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Disk_for_potato\PhD thesis related papers\Appendix_files\"/>
    </mc:Choice>
  </mc:AlternateContent>
  <xr:revisionPtr revIDLastSave="0" documentId="13_ncr:1_{3494F75F-AB26-4DBF-A360-166A1DE328A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872" i="1" l="1"/>
  <c r="AI1871" i="1"/>
  <c r="AI1870" i="1"/>
  <c r="AI1869" i="1"/>
  <c r="AI1868" i="1"/>
  <c r="AI1867" i="1"/>
  <c r="AI1866" i="1"/>
  <c r="AI1865" i="1"/>
  <c r="AI1864" i="1"/>
  <c r="AI1863" i="1"/>
  <c r="AI1862" i="1"/>
  <c r="AI1861" i="1"/>
  <c r="AI1860" i="1"/>
  <c r="AI1859" i="1"/>
  <c r="AI1858" i="1"/>
  <c r="AI1857" i="1"/>
  <c r="AI1856" i="1"/>
  <c r="AI1855" i="1"/>
  <c r="AI1854" i="1"/>
  <c r="AI1853" i="1"/>
  <c r="AI1852" i="1"/>
  <c r="AI1851" i="1"/>
  <c r="AI1850" i="1"/>
  <c r="AI1849" i="1"/>
  <c r="AI1848" i="1"/>
  <c r="AI1847" i="1"/>
  <c r="AI1846" i="1"/>
  <c r="AI1845" i="1"/>
  <c r="AI1844" i="1"/>
  <c r="AI1843" i="1"/>
  <c r="AI1842" i="1"/>
  <c r="AI1841" i="1"/>
  <c r="AI1840" i="1"/>
  <c r="AI1839" i="1"/>
  <c r="AI1838" i="1"/>
  <c r="AI1837" i="1"/>
  <c r="AI1836" i="1"/>
  <c r="AI1835" i="1"/>
  <c r="AI1834" i="1"/>
  <c r="AI1833" i="1"/>
  <c r="AI1832" i="1"/>
  <c r="AI1831" i="1"/>
  <c r="AI1830" i="1"/>
  <c r="AI1829" i="1"/>
  <c r="AI1828" i="1"/>
  <c r="AI1827" i="1"/>
  <c r="AI1826" i="1"/>
  <c r="AI1825" i="1"/>
  <c r="AI1824" i="1"/>
  <c r="AI1823" i="1"/>
  <c r="AI1822" i="1"/>
  <c r="AI1821" i="1"/>
  <c r="AI1820" i="1"/>
  <c r="AI1819" i="1"/>
  <c r="AI1818" i="1"/>
  <c r="AI1817" i="1"/>
  <c r="AI1816" i="1"/>
  <c r="AI1815" i="1"/>
  <c r="AI1814" i="1"/>
  <c r="AI1813" i="1"/>
  <c r="AI1812" i="1"/>
  <c r="AI1811" i="1"/>
  <c r="AI1810" i="1"/>
  <c r="AI1809" i="1"/>
  <c r="AI1808" i="1"/>
  <c r="AI1807" i="1"/>
  <c r="AI1806" i="1"/>
  <c r="AI1805" i="1"/>
  <c r="AI1804" i="1"/>
  <c r="AI1803" i="1"/>
  <c r="AI1802" i="1"/>
  <c r="AI1801" i="1"/>
  <c r="AI1800" i="1"/>
  <c r="AI1799" i="1"/>
  <c r="AI1798" i="1"/>
  <c r="AI1797" i="1"/>
  <c r="AI1796" i="1"/>
  <c r="AI1795" i="1"/>
  <c r="AI1794" i="1"/>
  <c r="AI1793" i="1"/>
  <c r="AI1792" i="1"/>
  <c r="AI1791" i="1"/>
  <c r="AI1790" i="1"/>
  <c r="AI1789" i="1"/>
  <c r="AI1788" i="1"/>
  <c r="AI1787" i="1"/>
  <c r="AI1786" i="1"/>
  <c r="AI1785" i="1"/>
  <c r="AI1784" i="1"/>
  <c r="AI1783" i="1"/>
  <c r="AI1782" i="1"/>
  <c r="AI1781" i="1"/>
  <c r="AI1780" i="1"/>
  <c r="AI1779" i="1"/>
  <c r="AI1778" i="1"/>
  <c r="AI1777" i="1"/>
  <c r="AI1776" i="1"/>
  <c r="AI1775" i="1"/>
  <c r="AI1774" i="1"/>
  <c r="AI1773" i="1"/>
  <c r="AI1772" i="1"/>
  <c r="AI1771" i="1"/>
  <c r="AI1770" i="1"/>
  <c r="AI1769" i="1"/>
  <c r="AI1768" i="1"/>
  <c r="AI1767" i="1"/>
  <c r="AI1766" i="1"/>
  <c r="AI1765" i="1"/>
  <c r="AI1764" i="1"/>
  <c r="AI1763" i="1"/>
  <c r="AI1762" i="1"/>
  <c r="AI1761" i="1"/>
  <c r="AI1760" i="1"/>
  <c r="AI1759" i="1"/>
  <c r="AI1758" i="1"/>
  <c r="AI1757" i="1"/>
  <c r="AI1756" i="1"/>
  <c r="AI1755" i="1"/>
  <c r="AI1754" i="1"/>
  <c r="AI1753" i="1"/>
  <c r="AI1752" i="1"/>
  <c r="AI1751" i="1"/>
  <c r="AI1750" i="1"/>
  <c r="AI1749" i="1"/>
  <c r="AI1748" i="1"/>
  <c r="AI1747" i="1"/>
  <c r="AI1746" i="1"/>
  <c r="AI1745" i="1"/>
  <c r="AI1744" i="1"/>
  <c r="AI1743" i="1"/>
  <c r="AI1742" i="1"/>
  <c r="AI1741" i="1"/>
  <c r="AI1740" i="1"/>
  <c r="AI1739" i="1"/>
  <c r="AI1738" i="1"/>
  <c r="AI1737" i="1"/>
  <c r="AI1736" i="1"/>
  <c r="AI1735" i="1"/>
  <c r="AI1734" i="1"/>
  <c r="AI1733" i="1"/>
  <c r="AI1732" i="1"/>
  <c r="AI1731" i="1"/>
  <c r="AI1730" i="1"/>
  <c r="AI1729" i="1"/>
  <c r="AI1728" i="1"/>
  <c r="AI1727" i="1"/>
  <c r="AI1726" i="1"/>
  <c r="AI1725" i="1"/>
  <c r="AI1724" i="1"/>
  <c r="AI1723" i="1"/>
  <c r="AI1722" i="1"/>
  <c r="AI1721" i="1"/>
  <c r="AI1720" i="1"/>
  <c r="AI1719" i="1"/>
  <c r="AI1718" i="1"/>
  <c r="AI1717" i="1"/>
  <c r="AI1716" i="1"/>
  <c r="AI1715" i="1"/>
  <c r="AI1714" i="1"/>
  <c r="AI1713" i="1"/>
  <c r="AI1712" i="1"/>
  <c r="AI1711" i="1"/>
  <c r="AI1710" i="1"/>
  <c r="AI1709" i="1"/>
  <c r="AI1708" i="1"/>
  <c r="AI1707" i="1"/>
  <c r="AI1706" i="1"/>
  <c r="AI1705" i="1"/>
  <c r="AI1704" i="1"/>
  <c r="AI1703" i="1"/>
  <c r="AI1702" i="1"/>
  <c r="AI1701" i="1"/>
  <c r="AI1700" i="1"/>
  <c r="AI1699" i="1"/>
  <c r="AI1698" i="1"/>
  <c r="AI1697" i="1"/>
  <c r="AI1696" i="1"/>
  <c r="AI1695" i="1"/>
  <c r="AI1694" i="1"/>
  <c r="AI1693" i="1"/>
  <c r="AI1692" i="1"/>
  <c r="AI1691" i="1"/>
  <c r="AI1690" i="1"/>
  <c r="AI1689" i="1"/>
  <c r="AI1688" i="1"/>
  <c r="AI1687" i="1"/>
  <c r="AI1686" i="1"/>
  <c r="AI1685" i="1"/>
  <c r="AI1684" i="1"/>
  <c r="AI1683" i="1"/>
  <c r="AI1682" i="1"/>
  <c r="AI1681" i="1"/>
  <c r="AI1680" i="1"/>
  <c r="AI1679" i="1"/>
  <c r="AI1678" i="1"/>
  <c r="AI1677" i="1"/>
  <c r="AI1676" i="1"/>
  <c r="AI1675" i="1"/>
  <c r="AI1674" i="1"/>
  <c r="AI1673" i="1"/>
  <c r="AI1672" i="1"/>
  <c r="AI1671" i="1"/>
  <c r="AI1670" i="1"/>
  <c r="AI1669" i="1"/>
  <c r="AI1668" i="1"/>
  <c r="AI1667" i="1"/>
  <c r="AI1666" i="1"/>
  <c r="AI1665" i="1"/>
  <c r="AI1664" i="1"/>
  <c r="AI1663" i="1"/>
  <c r="AI1662" i="1"/>
  <c r="AI1661" i="1"/>
  <c r="AI1660" i="1"/>
  <c r="AI1659" i="1"/>
  <c r="AI1658" i="1"/>
  <c r="AI1657" i="1"/>
  <c r="AI1656" i="1"/>
  <c r="AI1655" i="1"/>
  <c r="AI1654" i="1"/>
  <c r="AI1653" i="1"/>
  <c r="AI1652" i="1"/>
  <c r="AI1651" i="1"/>
  <c r="AI1650" i="1"/>
  <c r="AI1649" i="1"/>
  <c r="AI1648" i="1"/>
  <c r="AI1647" i="1"/>
  <c r="AI1646" i="1"/>
  <c r="AI1645" i="1"/>
  <c r="AI1644" i="1"/>
  <c r="AI1643" i="1"/>
  <c r="AI1642" i="1"/>
  <c r="AI1641" i="1"/>
  <c r="AI1640" i="1"/>
  <c r="AI1639" i="1"/>
  <c r="AI1638" i="1"/>
  <c r="AI1637" i="1"/>
  <c r="AI1636" i="1"/>
  <c r="AI1635" i="1"/>
  <c r="AI1634" i="1"/>
  <c r="AI1633" i="1"/>
  <c r="AI1632" i="1"/>
  <c r="AI1631" i="1"/>
  <c r="AI1630" i="1"/>
  <c r="AI1629" i="1"/>
  <c r="AI1628" i="1"/>
  <c r="AI1627" i="1"/>
  <c r="AI1626" i="1"/>
  <c r="AI1625" i="1"/>
  <c r="AI1624" i="1"/>
  <c r="AI1623" i="1"/>
  <c r="AI1622" i="1"/>
  <c r="AI1621" i="1"/>
  <c r="AI1620" i="1"/>
  <c r="AI1619" i="1"/>
  <c r="AI1618" i="1"/>
  <c r="AI1617" i="1"/>
  <c r="AI1616" i="1"/>
  <c r="AI1615" i="1"/>
  <c r="AI1614" i="1"/>
  <c r="AI1613" i="1"/>
  <c r="AI1612" i="1"/>
  <c r="AI1611" i="1"/>
  <c r="AI1610" i="1"/>
  <c r="AI1609" i="1"/>
  <c r="AI1608" i="1"/>
  <c r="AI1607" i="1"/>
  <c r="AI1606" i="1"/>
  <c r="AI1605" i="1"/>
  <c r="AI1604" i="1"/>
  <c r="AI1603" i="1"/>
  <c r="AI1602" i="1"/>
  <c r="AI1601" i="1"/>
  <c r="AI1600" i="1"/>
  <c r="AI1599" i="1"/>
  <c r="AI1598" i="1"/>
  <c r="AI1597" i="1"/>
  <c r="AI1596" i="1"/>
  <c r="AI1595" i="1"/>
  <c r="AI1594" i="1"/>
  <c r="AI1593" i="1"/>
  <c r="AI1592" i="1"/>
  <c r="AI1591" i="1"/>
  <c r="AI1590" i="1"/>
  <c r="AI1589" i="1"/>
  <c r="AI1588" i="1"/>
  <c r="AI1587" i="1"/>
  <c r="AI1586" i="1"/>
  <c r="AI1585" i="1"/>
  <c r="AI1584" i="1"/>
  <c r="AI1583" i="1"/>
  <c r="AI1582" i="1"/>
  <c r="AI1581" i="1"/>
  <c r="AI1580" i="1"/>
  <c r="AI1579" i="1"/>
  <c r="AI1578" i="1"/>
  <c r="AI1577" i="1"/>
  <c r="AI1576" i="1"/>
  <c r="AI1575" i="1"/>
  <c r="AI1574" i="1"/>
  <c r="AI1573" i="1"/>
  <c r="AI1572" i="1"/>
  <c r="AI1571" i="1"/>
  <c r="AI1570" i="1"/>
  <c r="AI1569" i="1"/>
  <c r="AI1568" i="1"/>
  <c r="AI1567" i="1"/>
  <c r="AI1566" i="1"/>
  <c r="AI1565" i="1"/>
  <c r="AI1564" i="1"/>
  <c r="AI1563" i="1"/>
  <c r="AI1562" i="1"/>
  <c r="AI1561" i="1"/>
  <c r="AI1560" i="1"/>
  <c r="AI1559" i="1"/>
  <c r="AI1558" i="1"/>
  <c r="AI1557" i="1"/>
  <c r="AI1556" i="1"/>
  <c r="AI1555" i="1"/>
  <c r="AI1554" i="1"/>
  <c r="AI1553" i="1"/>
  <c r="AI1552" i="1"/>
  <c r="AI1551" i="1"/>
  <c r="AI1550" i="1"/>
  <c r="AI1549" i="1"/>
  <c r="AI1548" i="1"/>
  <c r="AI1547" i="1"/>
  <c r="AI1546" i="1"/>
  <c r="AI1545" i="1"/>
  <c r="AI1544" i="1"/>
  <c r="AI1543" i="1"/>
  <c r="AI1542" i="1"/>
  <c r="AI1541" i="1"/>
  <c r="AI1540" i="1"/>
  <c r="AI1539" i="1"/>
  <c r="AI1538" i="1"/>
  <c r="AI1537" i="1"/>
  <c r="AI1536" i="1"/>
  <c r="AI1535" i="1"/>
  <c r="AI1534" i="1"/>
  <c r="AI1533" i="1"/>
  <c r="AI1532" i="1"/>
  <c r="AI1531" i="1"/>
  <c r="AI1530" i="1"/>
  <c r="AI1529" i="1"/>
  <c r="AI1528" i="1"/>
  <c r="AI1527" i="1"/>
  <c r="AI1526" i="1"/>
  <c r="AI1525" i="1"/>
  <c r="AI1524" i="1"/>
  <c r="AI1523" i="1"/>
  <c r="AI1522" i="1"/>
  <c r="AI1521" i="1"/>
  <c r="AI1520" i="1"/>
  <c r="AI1519" i="1"/>
  <c r="AI1518" i="1"/>
  <c r="AI1517" i="1"/>
  <c r="AI1516" i="1"/>
  <c r="AI1515" i="1"/>
  <c r="AI1514" i="1"/>
  <c r="AI1513" i="1"/>
  <c r="AI1512" i="1"/>
  <c r="AI1511" i="1"/>
  <c r="AI1510" i="1"/>
  <c r="AI1509" i="1"/>
  <c r="AI1508" i="1"/>
  <c r="AI1507" i="1"/>
  <c r="AI1506" i="1"/>
  <c r="AI1505" i="1"/>
  <c r="AI1504" i="1"/>
  <c r="AI1503" i="1"/>
  <c r="AI1502" i="1"/>
  <c r="AI1501" i="1"/>
  <c r="AI1500" i="1"/>
  <c r="AI1499" i="1"/>
  <c r="AI1498" i="1"/>
  <c r="AI1497" i="1"/>
  <c r="AI1496" i="1"/>
  <c r="AI1495" i="1"/>
  <c r="AI1494" i="1"/>
  <c r="AI1493" i="1"/>
  <c r="AI1492" i="1"/>
  <c r="AI1491" i="1"/>
  <c r="AI1490" i="1"/>
  <c r="AI1489" i="1"/>
  <c r="AI1488" i="1"/>
  <c r="AI1487" i="1"/>
  <c r="AI1486" i="1"/>
  <c r="AI1485" i="1"/>
  <c r="AI1484" i="1"/>
  <c r="AI1483" i="1"/>
  <c r="AI1482" i="1"/>
  <c r="AI1481" i="1"/>
  <c r="AI1480" i="1"/>
  <c r="AI1479" i="1"/>
  <c r="AI1478" i="1"/>
  <c r="AI1477" i="1"/>
  <c r="AI1476" i="1"/>
  <c r="AI1475" i="1"/>
  <c r="AI1474" i="1"/>
  <c r="AI1473" i="1"/>
  <c r="AI1472" i="1"/>
  <c r="AI1471" i="1"/>
  <c r="AI1470" i="1"/>
  <c r="AI1469" i="1"/>
  <c r="AI1468" i="1"/>
  <c r="AI1467" i="1"/>
  <c r="AI1466" i="1"/>
  <c r="AI1465" i="1"/>
  <c r="AI1464" i="1"/>
  <c r="AI1463" i="1"/>
  <c r="AI1462" i="1"/>
  <c r="AI1461" i="1"/>
  <c r="AI1460" i="1"/>
  <c r="AI1459" i="1"/>
  <c r="AI1458" i="1"/>
  <c r="AI1457" i="1"/>
  <c r="AI1456" i="1"/>
  <c r="AI1455" i="1"/>
  <c r="AI1454" i="1"/>
  <c r="AI1453" i="1"/>
  <c r="AI1452" i="1"/>
  <c r="AI1451" i="1"/>
  <c r="AI1450" i="1"/>
  <c r="AI1449" i="1"/>
  <c r="AI1448" i="1"/>
  <c r="AI1447" i="1"/>
  <c r="AI1446" i="1"/>
  <c r="AI1445" i="1"/>
  <c r="AI1444" i="1"/>
  <c r="AI1443" i="1"/>
  <c r="AI1442" i="1"/>
  <c r="AI1441" i="1"/>
  <c r="AI1440" i="1"/>
  <c r="AI1439" i="1"/>
  <c r="AI1438" i="1"/>
  <c r="AI1437" i="1"/>
  <c r="AI1436" i="1"/>
  <c r="AI1435" i="1"/>
  <c r="AI1434" i="1"/>
  <c r="AI1433" i="1"/>
  <c r="AI1432" i="1"/>
  <c r="AI1431" i="1"/>
  <c r="AI1430" i="1"/>
  <c r="AI1429" i="1"/>
  <c r="AI1428" i="1"/>
  <c r="AI1427" i="1"/>
  <c r="AI1426" i="1"/>
  <c r="AI1425" i="1"/>
  <c r="AI1424" i="1"/>
  <c r="AI1423" i="1"/>
  <c r="AI1422" i="1"/>
  <c r="AI1421" i="1"/>
  <c r="AI1420" i="1"/>
  <c r="AI1419" i="1"/>
  <c r="AI1418" i="1"/>
  <c r="AI1417" i="1"/>
  <c r="AI1416" i="1"/>
  <c r="AI1415" i="1"/>
  <c r="AI1414" i="1"/>
  <c r="AI1413" i="1"/>
  <c r="AI1412" i="1"/>
  <c r="AI1411" i="1"/>
  <c r="AI1410" i="1"/>
  <c r="AI1409" i="1"/>
  <c r="AI1408" i="1"/>
  <c r="AI1407" i="1"/>
  <c r="AI1406" i="1"/>
  <c r="AI1405" i="1"/>
  <c r="AI1404" i="1"/>
  <c r="AI1403" i="1"/>
  <c r="AI1402" i="1"/>
  <c r="AI1401" i="1"/>
  <c r="AI1400" i="1"/>
  <c r="AI1399" i="1"/>
  <c r="AI1398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5" i="1"/>
  <c r="AI1384" i="1"/>
  <c r="AI1383" i="1"/>
  <c r="AI1382" i="1"/>
  <c r="AI1381" i="1"/>
  <c r="AI1380" i="1"/>
  <c r="AI1379" i="1"/>
  <c r="AI1378" i="1"/>
  <c r="AI1377" i="1"/>
  <c r="AI1376" i="1"/>
  <c r="AI1375" i="1"/>
  <c r="AI1374" i="1"/>
  <c r="AI1373" i="1"/>
  <c r="AI1372" i="1"/>
  <c r="AI1371" i="1"/>
  <c r="AI1370" i="1"/>
  <c r="AI1369" i="1"/>
  <c r="AI1368" i="1"/>
  <c r="AI1367" i="1"/>
  <c r="AI1366" i="1"/>
  <c r="AI1365" i="1"/>
  <c r="AI1364" i="1"/>
  <c r="AI1363" i="1"/>
  <c r="AI1362" i="1"/>
  <c r="AI1361" i="1"/>
  <c r="AI1360" i="1"/>
  <c r="AI1359" i="1"/>
  <c r="AI1358" i="1"/>
  <c r="AI1357" i="1"/>
  <c r="AI1356" i="1"/>
  <c r="AI1355" i="1"/>
  <c r="AI1354" i="1"/>
  <c r="AI1353" i="1"/>
  <c r="AI1352" i="1"/>
  <c r="AI1351" i="1"/>
  <c r="AI1350" i="1"/>
  <c r="AI1349" i="1"/>
  <c r="AI1348" i="1"/>
  <c r="AI1347" i="1"/>
  <c r="AI1346" i="1"/>
  <c r="AI1345" i="1"/>
  <c r="AI1344" i="1"/>
  <c r="AI1343" i="1"/>
  <c r="AI1342" i="1"/>
  <c r="AI1341" i="1"/>
  <c r="AI1340" i="1"/>
  <c r="AI1339" i="1"/>
  <c r="AI1338" i="1"/>
  <c r="AI1337" i="1"/>
  <c r="AI1336" i="1"/>
  <c r="AI1335" i="1"/>
  <c r="AI1334" i="1"/>
  <c r="AI1333" i="1"/>
  <c r="AI1332" i="1"/>
  <c r="AI1331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1305" i="1"/>
  <c r="AI1304" i="1"/>
  <c r="AI1303" i="1"/>
  <c r="AI1302" i="1"/>
  <c r="AI1301" i="1"/>
  <c r="AI1300" i="1"/>
  <c r="AI1299" i="1"/>
  <c r="AI1298" i="1"/>
  <c r="AI1297" i="1"/>
  <c r="AI1296" i="1"/>
  <c r="AI1295" i="1"/>
  <c r="AI1294" i="1"/>
  <c r="AI1293" i="1"/>
  <c r="AI1292" i="1"/>
  <c r="AI1291" i="1"/>
  <c r="AI1290" i="1"/>
  <c r="AI1289" i="1"/>
  <c r="AI1288" i="1"/>
  <c r="AI1287" i="1"/>
  <c r="AI1286" i="1"/>
  <c r="AI1285" i="1"/>
  <c r="AI1284" i="1"/>
  <c r="AI1283" i="1"/>
  <c r="AI1282" i="1"/>
  <c r="AI1281" i="1"/>
  <c r="AI1280" i="1"/>
  <c r="AI1279" i="1"/>
  <c r="AI1278" i="1"/>
  <c r="AI1277" i="1"/>
  <c r="AI1276" i="1"/>
  <c r="AI1275" i="1"/>
  <c r="AI1274" i="1"/>
  <c r="AI1273" i="1"/>
  <c r="AI1272" i="1"/>
  <c r="AI1271" i="1"/>
  <c r="AI1270" i="1"/>
  <c r="AI1269" i="1"/>
  <c r="AI1268" i="1"/>
  <c r="AI1267" i="1"/>
  <c r="AI1266" i="1"/>
  <c r="AI1265" i="1"/>
  <c r="AI1264" i="1"/>
  <c r="AI1263" i="1"/>
  <c r="AI1262" i="1"/>
  <c r="AI1261" i="1"/>
  <c r="AI1260" i="1"/>
  <c r="AI1259" i="1"/>
  <c r="AI1258" i="1"/>
  <c r="AI1257" i="1"/>
  <c r="AI1256" i="1"/>
  <c r="AI1255" i="1"/>
  <c r="AI1254" i="1"/>
  <c r="AI1253" i="1"/>
  <c r="AI1252" i="1"/>
  <c r="AI1251" i="1"/>
  <c r="AI1250" i="1"/>
  <c r="AI1249" i="1"/>
  <c r="AI1248" i="1"/>
  <c r="AI1247" i="1"/>
  <c r="AI1246" i="1"/>
  <c r="AI1245" i="1"/>
  <c r="AI1244" i="1"/>
  <c r="AI1243" i="1"/>
  <c r="AI1242" i="1"/>
  <c r="AI1241" i="1"/>
  <c r="AI1240" i="1"/>
  <c r="AI1239" i="1"/>
  <c r="AI1238" i="1"/>
  <c r="AI1237" i="1"/>
  <c r="AI1236" i="1"/>
  <c r="AI1235" i="1"/>
  <c r="AI1234" i="1"/>
  <c r="AI1233" i="1"/>
  <c r="AI1232" i="1"/>
  <c r="AI1231" i="1"/>
  <c r="AI1230" i="1"/>
  <c r="AI1229" i="1"/>
  <c r="AI1228" i="1"/>
  <c r="AI1227" i="1"/>
  <c r="AI1226" i="1"/>
  <c r="AI1225" i="1"/>
  <c r="AI1224" i="1"/>
  <c r="AI1223" i="1"/>
  <c r="AI1222" i="1"/>
  <c r="AI1221" i="1"/>
  <c r="AI1220" i="1"/>
  <c r="AI1219" i="1"/>
  <c r="AI1218" i="1"/>
  <c r="AI1217" i="1"/>
  <c r="AI1216" i="1"/>
  <c r="AI1215" i="1"/>
  <c r="AI1214" i="1"/>
  <c r="AI1213" i="1"/>
  <c r="AI1212" i="1"/>
  <c r="AI1211" i="1"/>
  <c r="AI1210" i="1"/>
  <c r="AI1209" i="1"/>
  <c r="AI1208" i="1"/>
  <c r="AI1207" i="1"/>
  <c r="AI1206" i="1"/>
  <c r="AI1205" i="1"/>
  <c r="AI1204" i="1"/>
  <c r="AI1203" i="1"/>
  <c r="AI1202" i="1"/>
  <c r="AI1201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L88" i="1"/>
  <c r="AL18" i="1"/>
  <c r="AL11" i="1"/>
</calcChain>
</file>

<file path=xl/sharedStrings.xml><?xml version="1.0" encoding="utf-8"?>
<sst xmlns="http://schemas.openxmlformats.org/spreadsheetml/2006/main" count="3672" uniqueCount="2239">
  <si>
    <t>Sr. No.</t>
  </si>
  <si>
    <t>No. of OTUs</t>
  </si>
  <si>
    <t>GST</t>
  </si>
  <si>
    <t>GDT</t>
  </si>
  <si>
    <t>NMT</t>
  </si>
  <si>
    <t>HLT</t>
  </si>
  <si>
    <t>LNT</t>
  </si>
  <si>
    <t>SXT</t>
  </si>
  <si>
    <t>SDT</t>
  </si>
  <si>
    <t>NXT</t>
  </si>
  <si>
    <t>GSS</t>
  </si>
  <si>
    <t>GDS</t>
  </si>
  <si>
    <t>NMS</t>
  </si>
  <si>
    <t>HLS</t>
  </si>
  <si>
    <t>LNS</t>
  </si>
  <si>
    <t>SXS</t>
  </si>
  <si>
    <t>Taxonomy</t>
  </si>
  <si>
    <t>No. OTUs</t>
  </si>
  <si>
    <t>k__Bacteria; p__Actinobacteriota; c__Actinobacteria; o__Streptomycetales; f__Streptomycetaceae; g__Streptomyces; s__Streptomyces_bobili</t>
    <phoneticPr fontId="0" type="noConversion"/>
  </si>
  <si>
    <t>k__Bacteria; p__Actinobacteriota; c__Actinobacteria; o__Streptomycetales; f__Streptomycetaceae; g__Streptomyces; s__Streptomyces_capparidis</t>
  </si>
  <si>
    <t>k__Bacteria; p__Actinobacteriota; c__Actinobacteria; o__Streptomycetales; f__Streptomycetaceae; g__Streptomyces; s__Streptomyces_hypolithicus</t>
  </si>
  <si>
    <t>k__Bacteria; p__Actinobacteriota; c__Actinobacteria; o__Streptomycetales; f__Streptomycetaceae; g__Streptomyces; s__Streptomyces_olivoviridis</t>
  </si>
  <si>
    <t>k__Bacteria; p__Actinobacteriota; c__Actinobacteria; o__Streptomycetales; f__Streptomycetaceae; g__Streptomyces; s__Streptomyces_bingchenggensis</t>
  </si>
  <si>
    <t>k__Bacteria; p__Proteobacteria; c__Alphaproteobacteria; o__Rhizobiales; f__Xanthobacteraceae; g__Bradyrhizobium; s__Bradyrhizobium_lablabi</t>
  </si>
  <si>
    <t>k__Bacteria; p__Proteobacteria; c__Gammaproteobacteria; o__Burkholderiales; f__Comamonadaceae; g__Paucibacter; s__Cenchrus_americanus</t>
  </si>
  <si>
    <t>OTUs in Tubers</t>
  </si>
  <si>
    <t>k__Bacteria; p__Proteobacteria; c__Alphaproteobacteria; o__Rhizobiales; f__Devosiaceae; g__Devosia; s__Devosia_submarina</t>
  </si>
  <si>
    <t>k__Bacteria; p__Proteobacteria; c__Alphaproteobacteria; o__Rhizobiales; f__Rhizobiaceae; g__Allorhizobium_Neorhizobium_Pararhizobium_Rhizobium; s__Agrobacterium_tumefaciens</t>
  </si>
  <si>
    <t>k__Bacteria; p__Proteobacteria; c__Gammaproteobacteria; o__Burkholderiales; f__Oxalobacteraceae; g__Massilia; s__Massilia_atriviolacea</t>
  </si>
  <si>
    <t>k__Bacteria; p__Proteobacteria; c__Gammaproteobacteria; o__Burkholderiales; f__Rhodocyclaceae; g__Methyloversatilis; s__Methyloversatilis_discipulorum</t>
  </si>
  <si>
    <t>k__Bacteria; p__Proteobacteria; c__Gammaproteobacteria; o__Pseudomonadales; f__Moraxellaceae; g__unclassified_Moraxellaceae; s__unclassified_Moraxellaceae</t>
  </si>
  <si>
    <t>k__Bacteria; p__Proteobacteria; c__Gammaproteobacteria; o__Pseudomonadales; f__Pseudomonadaceae; g__Pseudomonas; s__Pseudomonas_fluorescens</t>
  </si>
  <si>
    <t>k__Bacteria; p__Acidobacteriota; c__Acidobacteriae; o__Bryobacterales; f__Bryobacteraceae; g__Bryobacter; s__unclassified_Bryobacter</t>
  </si>
  <si>
    <t>k__Bacteria; p__Acidobacteriota; c__Blastocatellia; o__Blastocatellales; f__Blastocatellaceae; g__unclassified_Blastocatellaceae; s__unclassified_Blastocatellaceae</t>
  </si>
  <si>
    <t>k__Bacteria; p__Actinobacteriota; c__Actinobacteria; o__Micrococcales; f__Microbacteriaceae; g__Microbacterium; s__Microbacterium_hydrocarbonoxydans</t>
  </si>
  <si>
    <t>k__Bacteria; p__Bacteroidota; c__Bacteroidia; o__Chitinophagales; f__Chitinophagaceae; g__Puia; s__unclassified_Puia</t>
  </si>
  <si>
    <t>k__Bacteria; p__Bdellovibrionota; c__Oligoflexia; o__Oligoflexales; f__Oligoflexaceae; g__unclassified_Oligoflexaceae; s__unclassified_Oligoflexaceae</t>
  </si>
  <si>
    <t>k__Bacteria; p__Firmicutes; c__Bacilli; o__Bacillales; f__Bacillaceae; g__Bacillus; s__Alkalihalobacillus_murimartini</t>
  </si>
  <si>
    <t>k__Bacteria; p__Firmicutes; c__Bacilli; o__Bacillales; f__Bacillaceae; g__Bacillus; s__Bacillus_cereus</t>
  </si>
  <si>
    <t>k__Bacteria; p__Firmicutes; c__Bacilli; o__Bacillales; f__Bacillaceae; g__Bacillus; s__Cytobacillus_oceanisediminis</t>
  </si>
  <si>
    <t>k__Bacteria; p__Firmicutes; c__Bacilli; o__Bacillales; f__Bacillaceae; g__Bacillus; s__Metabacillus_litoralis</t>
  </si>
  <si>
    <t>k__Bacteria; p__Firmicutes; c__Bacilli; o__Bacillales; f__Bacillaceae; g__Bacillus; s__Neobacillus_drentensis</t>
  </si>
  <si>
    <t>k__Bacteria; p__Firmicutes; c__Bacilli; o__Bacillales; f__Bacillaceae; g__Bacillus; s__Peribacillus_asahii</t>
  </si>
  <si>
    <t>k__Bacteria; p__Firmicutes; c__Bacilli; o__Bacillales; f__Bacillaceae; g__Bacillus; s__Priestia_aryabhattai</t>
  </si>
  <si>
    <t>k__Bacteria; p__Firmicutes; c__Bacilli; o__Bacillales; f__Bacillaceae; g__Bacillus; s__Brevibacterium_frigoritolerans</t>
  </si>
  <si>
    <t>k__Bacteria; p__Firmicutes; c__Bacilli; o__Bacillales; f__Bacillaceae; g__Bacillus; s__unclassified_Bacillus</t>
  </si>
  <si>
    <t>k__Bacteria; p__Firmicutes; c__Bacilli; o__Bacillales; f__Planococcaceae; g__Lysinibacillus; s__Lysinibacillus_alkaliphilus</t>
  </si>
  <si>
    <t>k__Bacteria; p__Firmicutes; c__Bacilli; o__Bacillales; f__Planococcaceae; g__Lysinibacillus; s__Ureibacillus_massiliensis</t>
  </si>
  <si>
    <t>k__Bacteria; p__Firmicutes; c__Bacilli; o__Bacillales; f__Planococcaceae; g__Sporosarcina; s__Sporosarcina_psychrophila</t>
  </si>
  <si>
    <t>k__Bacteria; p__Firmicutes; c__Bacilli; o__Bacillales; f__Planococcaceae; g__Sporosarcina; s__Sporosarcina_siberiensis</t>
  </si>
  <si>
    <t>k__Bacteria; p__Firmicutes; c__Bacilli; o__Bacillales; f__Planococcaceae; g__Sporosarcina; s__Sporosarcina_ureilytica</t>
  </si>
  <si>
    <t>k__Bacteria; p__Firmicutes; c__Bacilli; o__Paenibacillales; f__Paenibacillaceae; g__Paenibacillus; s__Paenibacillus_amylolyticus</t>
  </si>
  <si>
    <t>k__Bacteria; p__Firmicutes; c__Bacilli; o__Paenibacillales; f__Paenibacillaceae; g__Paenibacillus; s__Paenibacillus_oryzisoli</t>
  </si>
  <si>
    <t>k__Bacteria; p__Firmicutes; c__Bacilli; o__Paenibacillales; f__Paenibacillaceae; g__Paenibacillus; s__Paenibacillus_pectinilyticus</t>
  </si>
  <si>
    <t>k__Bacteria; p__Firmicutes; c__Bacilli; o__Paenibacillales; f__Paenibacillaceae; g__Paenibacillus; s__Paenibacillus_prosopidis</t>
  </si>
  <si>
    <t>k__Bacteria; p__Nitrospirota; c__Nitrospiria; o__Nitrospirales; f__Nitrospiraceae; g__Nitrospira; s__Nitrospira_japonica</t>
  </si>
  <si>
    <t>k__Bacteria; p__Planctomycetota; c__Phycisphaerae; o__Tepidisphaerales; f__Tepidisphaeraceae; g__Tepidisphaera; s__Tepidisphaera_mucosa</t>
  </si>
  <si>
    <t>k__Bacteria; p__Proteobacteria; c__Alphaproteobacteria; o__Rhizobiales; f__Devosiaceae; g__Devosia; s__Tolypothrix_campylonemoides_VB511288</t>
  </si>
  <si>
    <t>k__Bacteria; p__Proteobacteria; c__Alphaproteobacteria; o__Rhizobiales; f__Hyphomicrobiaceae; g__Pedomicrobium; s__Pedomicrobium_sp._LWH246</t>
  </si>
  <si>
    <t>k__Bacteria; p__Proteobacteria; c__Alphaproteobacteria; o__Rhizobiales; f__Methyloligellaceae; g__unclassified_Methyloligellaceae; s__uncultured_Rhodobium_sp.</t>
  </si>
  <si>
    <t>k__Bacteria; p__Proteobacteria; c__Alphaproteobacteria; o__Rhizobiales; f__Rhizobiaceae; g__Mesorhizobium; s__Mesorhizobium_amorphae</t>
  </si>
  <si>
    <t>OTUs in soil</t>
  </si>
  <si>
    <t>k__Bacteria; p__Acidobacteriota; c__Blastocatellia; o__Blastocatellales; f__Blastocatellaceae; g__unclassified_Blastocatellaceae; s__uncultured_Acidobacteria_bacterium</t>
  </si>
  <si>
    <t>uncultured_Acidobacteria_bacterium</t>
  </si>
  <si>
    <t>k__Bacteria; p__Bacteroidota; c__Bacteroidia; o__Flavobacteriales; f__Weeksellaceae; g__Chryseobacterium; s__Chryseobacterium_taiwanense</t>
  </si>
  <si>
    <t>Chryseobacterium_taiwanense</t>
  </si>
  <si>
    <t>k__Bacteria; p__Actinobacteriota; c__Actinobacteria; o__Micrococcales; f__Micrococcaceae; g__Nesterenkonia; s__Nesterenkonia_bacterium_K2_78</t>
  </si>
  <si>
    <t>Nesterenkonia_bacterium_K2_78</t>
  </si>
  <si>
    <t>k__Bacteria; p__Firmicutes; c__Clostridia; o__Clostridiales; f__Clostridiaceae; g__Clostridium_sensu_stricto_10; s__unclassified_Clostridium_sensu_stricto_10</t>
  </si>
  <si>
    <t>unclassified_Clostridium_sensu_stricto_10</t>
  </si>
  <si>
    <t>k__Bacteria; p__Firmicutes; c__Clostridia; o__Oscillospirales; f__Hungateiclostridiaceae; g__unclassified_Hungateiclostridiaceae; s__unclassified_Hungateiclostridiaceae</t>
  </si>
  <si>
    <t>unclassified_Hungateiclostridiaceae</t>
  </si>
  <si>
    <t>k__Bacteria; p__Firmicutes; c__Bacilli; o__Bacillales; f__Bacillaceae; g__unclassified_Bacillaceae; s__unclassified_Bacillaceae</t>
  </si>
  <si>
    <t>unclassified_Bacillaceae</t>
  </si>
  <si>
    <t>k__Bacteria; p__Firmicutes; c__Clostridia; o__Oscillospirales; f__Hungateiclostridiaceae; g__HN_HF0106; s__unclassified_HN_HF0106</t>
  </si>
  <si>
    <t>unclassified_HN_HF0106</t>
  </si>
  <si>
    <t>k__Bacteria; p__Proteobacteria; c__Gammaproteobacteria; o__Diplorickettsiales; f__Diplorickettsiaceae; g__Aquicella; s__unclassified_Aquicella</t>
  </si>
  <si>
    <t>unclassified_Aquicella</t>
  </si>
  <si>
    <t>k__Bacteria; p__Firmicutes; c__Bacilli; o__Paenibacillales; f__Paenibacillaceae; g__Paenibacillus; s__Paenibacillus_ginsengiterrae</t>
  </si>
  <si>
    <t>Paenibacillus_ginsengiterrae</t>
  </si>
  <si>
    <t>k__Bacteria; p__Bacteroidota; c__Bacteroidia; o__Sphingobacteriales; f__Lentimicrobiaceae; g__unclassified_Lentimicrobiaceae; s__unclassified_Lentimicrobiaceae</t>
  </si>
  <si>
    <t>unclassified_Lentimicrobiaceae</t>
  </si>
  <si>
    <t>k__Bacteria; p__Firmicutes; c__Clostridia; o__Clostridiales; f__Clostridiaceae; g__Clostridium_sensu_stricto_1; s__Clostridium_saccharoperbutylacetonicum</t>
  </si>
  <si>
    <t>Clostridium_saccharoperbutylacetonicum</t>
  </si>
  <si>
    <t>k__Bacteria; p__Firmicutes; c__Clostridia; o__Monoglobales; f__Monoglobaceae; g__Monoglobus; s__unclassified_Monoglobus</t>
  </si>
  <si>
    <t>unclassified_Monoglobus</t>
  </si>
  <si>
    <t>k__Bacteria; p__Proteobacteria; c__Alphaproteobacteria; o__Rhizobiales; f__Beijerinckiaceae; g__alphaI_cluster; s__Alsobacter_sp.</t>
  </si>
  <si>
    <t>Alsobacter_sp.</t>
  </si>
  <si>
    <t>k__Bacteria; p__Proteobacteria; c__Alphaproteobacteria; o__Sphingomonadales; f__Sphingomonadaceae; g__Sphingomonas; s__Sphingobium_sp._GR2</t>
  </si>
  <si>
    <t>Sphingobium_sp._GR2</t>
  </si>
  <si>
    <t>k__Bacteria; p__Firmicutes; c__Bacilli; o__Brevibacillales; f__Brevibacillaceae; g__Brevibacillus; s__Brevibacillus_levickii</t>
  </si>
  <si>
    <t>Brevibacillus_levickii</t>
  </si>
  <si>
    <t>k__Bacteria; p__Proteobacteria; c__Gammaproteobacteria; o__Burkholderiales; f__Burkholderiaceae; g__Ralstonia; s__Ralstonia_mannitolilytica</t>
  </si>
  <si>
    <t>Ralstonia_mannitolilytica</t>
  </si>
  <si>
    <t>k__Bacteria; p__Desulfobacterota; c__Desulfobacteria; o__unclassified_Desulfobacteria; f__unclassified_Desulfobacteria; g__unclassified_Desulfobacteria; s__unclassified_Desulfobacteria</t>
  </si>
  <si>
    <t>unclassified_Desulfobacteria</t>
  </si>
  <si>
    <t>k__Bacteria; p__Patescibacteria; c__Saccharimonadia; o__Saccharimonadales; f__soil_bacterium_WF55; g__unclassified_soil_bacterium_WF55; s__unclassified_soil_bacterium_WF55</t>
  </si>
  <si>
    <t>unclassified_soil_bacterium_WF55</t>
  </si>
  <si>
    <t>k__Bacteria; p__Firmicutes; c__Negativicutes; o__unclassified_Negativicutes; f__unclassified_Negativicutes; g__unclassified_Negativicutes; s__unclassified_Negativicutes</t>
  </si>
  <si>
    <t>unclassified_Negativicutes</t>
  </si>
  <si>
    <t>k__Bacteria; p__Bdellovibrionota; c__Bdellovibrionia; o__Bdellovibrionales; f__Bdellovibrionaceae; g__Bdellovibrio; s__unclassified_Bdellovibrio</t>
  </si>
  <si>
    <t>unclassified_Bdellovibrio</t>
  </si>
  <si>
    <t>k__Bacteria; p__Patescibacteria; c__Saccharimonadia; o__Saccharimonadales; f__LWQ8; g__unclassified_LWQ8; s__unclassified_LWQ8</t>
  </si>
  <si>
    <t>unclassified_LWQ8</t>
  </si>
  <si>
    <t>k__Bacteria; p__Desulfobacterota; c__Desulfobaccia; o__Desulfobaccales; f__Desulfobaccaceae; g__Desulfobacca; s__unclassified_Desulfobacca</t>
  </si>
  <si>
    <t>unclassified_Desulfobacca</t>
  </si>
  <si>
    <t>k__Bacteria; p__Bacteroidota; c__Bacteroidia; o__Chitinophagales; f__Saprospiraceae; g__unclassified_Saprospiraceae; s__unclassified_Saprospiraceae</t>
  </si>
  <si>
    <t>unclassified_Saprospiraceae</t>
  </si>
  <si>
    <t>k__Bacteria; p__Bacteroidota; c__Bacteroidia; o__Chitinophagales; f__Chitinophagaceae; g__Flavisolibacter; s__Flavisolibacter_ginsengiterrae</t>
  </si>
  <si>
    <t>Flavisolibacter_ginsengiterrae</t>
  </si>
  <si>
    <t>k__Bacteria; p__Proteobacteria; c__Gammaproteobacteria; o__Xanthomonadales; f__Rhodanobacteraceae; g__Rhodanobacter; s__Rhodanobacter_lindaniclasticus</t>
  </si>
  <si>
    <t>Rhodanobacter_lindaniclasticus</t>
  </si>
  <si>
    <t>k__Bacteria; p__Cyanobacteria; c__Cyanobacteriia; o__Cyanobacteriales; f__Nostocaceae; g__Tolypothrix; s__Desmonostoc_muscorum</t>
  </si>
  <si>
    <t>Desmonostoc_muscorum</t>
  </si>
  <si>
    <t>k__Bacteria; p__Firmicutes; c__Bacilli; o__Bacillales; f__Planococcaceae; g__Lysinibacillus; s__Lysinibacillus_macroides</t>
  </si>
  <si>
    <t>Lysinibacillus_macroides</t>
  </si>
  <si>
    <t>k__Bacteria; p__Firmicutes; c__Bacilli; o__Bacillales; f__Bacillaceae; g__Bacillus; s__Fredinandcohnia_salidurans</t>
  </si>
  <si>
    <t>Fredinandcohnia_salidurans</t>
  </si>
  <si>
    <t>k__Bacteria; p__Proteobacteria; c__Gammaproteobacteria; o__Burkholderiales; f__Alcaligenaceae; g__Castellaniella; s__Castellaniella_defragrans</t>
  </si>
  <si>
    <t>Castellaniella_defragrans</t>
  </si>
  <si>
    <t>k__Bacteria; p__Proteobacteria; c__Alphaproteobacteria; o__Dongiales; f__Dongiaceae; g__Dongia; s__Dongia_bacterium_Ellin314</t>
  </si>
  <si>
    <t>Dongia_bacterium_Ellin314</t>
  </si>
  <si>
    <t>k__Bacteria; p__Firmicutes; c__Bacilli; o__Lactobacillales; f__Lactobacillaceae; g__Lactobacillus; s__Lactobacillus_intestinalis</t>
  </si>
  <si>
    <t>Lactobacillus_intestinalis</t>
  </si>
  <si>
    <t>k__Bacteria; p__Armatimonadota; c__Fimbriimonadia; o__Fimbriimonadales; f__Fimbriimonadaceae; g__Fimbriimonas; s__Fimbriimonas_ginsengisoli</t>
  </si>
  <si>
    <t>Fimbriimonas_ginsengisoli</t>
  </si>
  <si>
    <t>k__Bacteria; p__Myxococcota; c__Polyangia; o__Polyangiales; f__Polyangiaceae; g__unclassified_Polyangiaceae; s__uncultured_delta_proteobacterium</t>
  </si>
  <si>
    <t>uncultured_delta_proteobacterium</t>
  </si>
  <si>
    <t>k__Bacteria; p__Proteobacteria; c__Alphaproteobacteria; o__Sphingomonadales; f__Sphingomonadaceae; g__Altererythrobacter; s__Altererythrobacter_sp._Root672</t>
  </si>
  <si>
    <t>Altererythrobacter_sp._Root672</t>
  </si>
  <si>
    <t>k__Bacteria; p__Bacteroidota; c__Bacteroidia; o__Chitinophagales; f__Chitinophagaceae; g__unclassified_Chitinophagaceae; s__unclassified_Chitinophagaceae</t>
  </si>
  <si>
    <t>unclassified_Chitinophagaceae</t>
  </si>
  <si>
    <t>k__Bacteria; p__Acidobacteriota; c__Vicinamibacteria; o__Vicinamibacterales; f__Vicinamibacteraceae; g__unclassified_Vicinamibacteraceae; s__unclassified_Vicinamibacteraceae</t>
  </si>
  <si>
    <t>unclassified_Vicinamibacteraceae</t>
  </si>
  <si>
    <t>k__Bacteria; p__Acidobacteriota; c__Blastocatellia; o__Blastocatellales; f__Blastocatellaceae; g__Blastocatella; s__uncultured_Acidobacteria_bacterium</t>
  </si>
  <si>
    <t>k__Bacteria; p__Actinobacteriota; c__Actinobacteria; o__Micromonosporales; f__Micromonosporaceae; g__Virgisporangium; s__Virgisporangium_aurantiacum</t>
  </si>
  <si>
    <t>Virgisporangium_aurantiacum</t>
  </si>
  <si>
    <t>k__Bacteria; p__Proteobacteria; c__Gammaproteobacteria; o__Diplorickettsiales; f__Diplorickettsiaceae; g__unclassified_Diplorickettsiaceae; s__unclassified_Diplorickettsiaceae</t>
  </si>
  <si>
    <t>unclassified_Diplorickettsiaceae</t>
  </si>
  <si>
    <t>k__Bacteria; p__unclassified_Bacteria; c__unclassified_Bacteria; o__unclassified_Bacteria; f__unclassified_Bacteria; g__unclassified_Bacteria; s__unclassified_Bacteria</t>
  </si>
  <si>
    <t>unclassified_Bacteria</t>
  </si>
  <si>
    <t>k__Bacteria; p__Bacteroidota; c__Bacteroidia; o__Chitinophagales; f__Chitinophagaceae; g__Ferruginibacter; s__agricultural_soil_bacterium_SC_I_12</t>
  </si>
  <si>
    <t>agricultural_soil_bacterium_SC_I_12</t>
  </si>
  <si>
    <t>k__Bacteria; p__Firmicutes; c__Bacilli; o__Mycoplasmatales; f__Mycoplasmataceae; g__Mycoplasma; s__uncultured_Mycoplasma_sp.</t>
  </si>
  <si>
    <t>uncultured_Mycoplasma_sp.</t>
  </si>
  <si>
    <t>k__Bacteria; p__Firmicutes; c__Clostridia; o__Lachnospirales; f__Lachnospiraceae; g__Blautia; s__Blautia_caecimuris</t>
  </si>
  <si>
    <t>Blautia_caecimuris</t>
  </si>
  <si>
    <t>k__Bacteria; p__Actinobacteriota; c__Thermoleophilia; o__Solirubrobacterales; f__67_14; g__unclassified_67_14; s__unclassified_67_14</t>
  </si>
  <si>
    <t>unclassified_67_14</t>
  </si>
  <si>
    <t>k__Bacteria; p__Cyanobacteria; c__Cyanobacteriia; o__Cyanobacteriales; f__unclassified_Cyanobacteriales; g__unclassified_Cyanobacteriales; s__unclassified_Cyanobacteriales</t>
  </si>
  <si>
    <t>unclassified_Cyanobacteriales</t>
  </si>
  <si>
    <t>k__Bacteria; p__Proteobacteria; c__Alphaproteobacteria; o__Rhizobiales; f__Rhizobiaceae; g__Allorhizobium_Neorhizobium_Pararhizobium_Rhizobium; s__Neorhizobium_galegae</t>
  </si>
  <si>
    <t>Neorhizobium_galegae</t>
  </si>
  <si>
    <t>k__Bacteria; p__Actinobacteriota; c__Thermoleophilia; o__Gaiellales; f__Gaiellaceae; g__Gaiella; s__Gaiella_occulta</t>
  </si>
  <si>
    <t>Gaiella_occulta</t>
  </si>
  <si>
    <t>k__Bacteria; p__Actinobacteriota; c__Rubrobacteria; o__Rubrobacterales; f__Rubrobacteriaceae; g__Rubrobacter; s__unclassified_Rubrobacter</t>
  </si>
  <si>
    <t>unclassified_Rubrobacter</t>
  </si>
  <si>
    <t>k__Bacteria; p__Verrucomicrobiota; c__Omnitrophia; o__Omnitrophales; f__Omnitrophaceae; g__Candidatus_Omnitrophus; s__unclassified_Candidatus_Omnitrophus</t>
  </si>
  <si>
    <t>unclassified_Candidatus_Omnitrophus</t>
  </si>
  <si>
    <t>k__Bacteria; p__Nitrospirota; c__Nitrospiria; o__Nitrospirales; f__Nitrospiraceae; g__Nitrospira; s__unclassified_Nitrospira</t>
  </si>
  <si>
    <t>unclassified_Nitrospira</t>
  </si>
  <si>
    <t>k__Bacteria; p__Actinobacteriota; c__Thermoleophilia; o__Solirubrobacterales; f__Solirubrobacteraceae; g__Solirubrobacter; s__Solirubrobacter_taibaiensis</t>
  </si>
  <si>
    <t>Solirubrobacter_taibaiensis</t>
  </si>
  <si>
    <t>k__Bacteria; p__Bacteroidota; c__Bacteroidia; o__Chitinophagales; f__Chitinophagaceae; g__Flavihumibacter; s__Flavihumibacter_profundi</t>
  </si>
  <si>
    <t>Flavihumibacter_profundi</t>
  </si>
  <si>
    <t>k__Bacteria; p__Chloroflexi; c__Anaerolineae; o__Ardenticatenales; f__unclassified_Ardenticatenales; g__unclassified_Ardenticatenales; s__unclassified_Ardenticatenales</t>
  </si>
  <si>
    <t>unclassified_Ardenticatenales</t>
  </si>
  <si>
    <t>k__Bacteria; p__Proteobacteria; c__Alphaproteobacteria; o__Rhizobiales; f__Methyloligellaceae; g__unclassified_Methyloligellaceae; s__unclassified_Methyloligellaceae</t>
  </si>
  <si>
    <t>unclassified_Methyloligellaceae</t>
  </si>
  <si>
    <t>k__Bacteria; p__Patescibacteria; c__Microgenomatia; o__Candidatus_Levybacteria; f__uncultured_soil_bacterium; g__uncultured_soil_bacterium; s__uncultured_soil_bacterium</t>
  </si>
  <si>
    <t>uncultured_soil_bacterium</t>
  </si>
  <si>
    <t>k__Bacteria; p__Bacteroidota; c__Bacteroidia; o__Chitinophagales; f__Chitinophagaceae; g__Flavisolibacter; s__Flavisolibacter_carri</t>
  </si>
  <si>
    <t>Flavisolibacter_carri</t>
  </si>
  <si>
    <t>k__Bacteria; p__Armatimonadota; c__Armatimonadia; o__Armatimonadales; f__Armatimonadaceae; g__Armatimonas; s__Armatimonas_rosea</t>
  </si>
  <si>
    <t>Armatimonas_rosea</t>
  </si>
  <si>
    <t>k__Bacteria; p__Proteobacteria; c__Gammaproteobacteria; o__Burkholderiales; f__TRA3_20; g__uncultured_beta_proteobacterium; s__uncultured_beta_proteobacterium</t>
  </si>
  <si>
    <t>uncultured_beta_proteobacterium</t>
  </si>
  <si>
    <t>k__Bacteria; p__Acidobacteriota; c__Vicinamibacteria; o__Vicinamibacterales; f__unclassified_Vicinamibacterales; g__uncultured_Acidobacteria_bacterium; s__unclassified_Vicinamibacterales</t>
  </si>
  <si>
    <t>unclassified_Vicinamibacterales</t>
  </si>
  <si>
    <t>k__Bacteria; p__Actinobacteriota; c__Actinobacteria; o__Propionibacteriales; f__Propionibacteriaceae; g__Friedmanniella; s__Microlunatus_okinawensis</t>
  </si>
  <si>
    <t>Microlunatus_okinawensis</t>
  </si>
  <si>
    <t>k__Bacteria; p__Chloroflexi; c__Anaerolineae; o__unclassified_Anaerolineae; f__unclassified_Anaerolineae; g__unclassified_Anaerolineae; s__unclassified_Anaerolineae</t>
  </si>
  <si>
    <t>unclassified_Anaerolineae</t>
  </si>
  <si>
    <t>k__Bacteria; p__Proteobacteria; c__Alphaproteobacteria; o__Rhizobiales; f__Xanthobacteraceae; g__Pseudolabrys; s__unclassified_Pseudolabrys</t>
  </si>
  <si>
    <t>unclassified_Pseudolabrys</t>
  </si>
  <si>
    <t>k__Bacteria; p__Cyanobacteria; c__Cyanobacteriia; o__Phormidesmiales; f__Nodosilineaceae; g__Nodosilinea_PCC_7104; s__Leptolyngbya_subtilissima_EcFYyyy700</t>
  </si>
  <si>
    <t>Leptolyngbya_subtilissima_EcFYyyy700</t>
  </si>
  <si>
    <t>k__Bacteria; p__Bacteroidota; c__Bacteroidia; o__Cytophagales; f__Microscillaceae; g__Ohtaekwangia; s__Chryseolinea_flava</t>
  </si>
  <si>
    <t>Chryseolinea_flava</t>
  </si>
  <si>
    <t>k__Bacteria; p__Actinobacteriota; c__Thermoleophilia; o__Gaiellales; f__unclassified_Gaiellales; g__unclassified_Gaiellales; s__unclassified_Gaiellales</t>
  </si>
  <si>
    <t>unclassified_Gaiellales</t>
  </si>
  <si>
    <t>k__Bacteria; p__Cyanobacteria; c__Cyanobacteriia; o__Cyanobacteriales; f__Nostocaceae; g__Nostoc_PCC_73102; s__Nostoc_calcicola</t>
  </si>
  <si>
    <t>Nostoc_calcicola</t>
  </si>
  <si>
    <t>k__Bacteria; p__Proteobacteria; c__Gammaproteobacteria; o__Steroidobacterales; f__Steroidobacteraceae; g__unclassified_Steroidobacteraceae; s__unclassified_Steroidobacteraceae</t>
  </si>
  <si>
    <t>unclassified_Steroidobacteraceae</t>
  </si>
  <si>
    <t>k__Bacteria; p__Firmicutes; c__Bacilli; o__Entomoplasmatales; f__type_III; g__uncultured_Mollicutes_bacterium; s__uncultured_Mollicutes_bacterium</t>
  </si>
  <si>
    <t>uncultured_Mollicutes_bacterium</t>
  </si>
  <si>
    <t>k__Bacteria; p__Firmicutes; c__Bacilli; o__Mycoplasmatales; f__Mycoplasmataceae; g__Mycoplasma; s__unclassified_Mycoplasma</t>
  </si>
  <si>
    <t>unclassified_Mycoplasma</t>
  </si>
  <si>
    <t>k__Bacteria; p__Patescibacteria; c__Microgenomatia; o__Candidatus_Levybacteria; f__unclassified_Candidatus_Levybacteria; g__unclassified_Candidatus_Levybacteria; s__unclassified_Candidatus_Levybacteria</t>
  </si>
  <si>
    <t>unclassified_Candidatus_Levybacteria</t>
  </si>
  <si>
    <t>k__Bacteria; p__Actinobacteriota; c__unclassified_Actinobacteriota; o__unclassified_Actinobacteriota; f__unclassified_Actinobacteriota; g__unclassified_Actinobacteriota; s__unclassified_Actinobacteriota</t>
  </si>
  <si>
    <t>unclassified_Actinobacteriota</t>
  </si>
  <si>
    <t>k__Bacteria; p__Proteobacteria; c__Gammaproteobacteria; o__Xanthomonadales; f__Rhodanobacteraceae; g__Chujaibacter; s__Chujaibacter_soli</t>
  </si>
  <si>
    <t>Chujaibacter_soli</t>
  </si>
  <si>
    <t>k__Bacteria; p__Actinobacteriota; c__Thermoleophilia; o__Solirubrobacterales; f__Solirubrobacteraceae; g__Solirubrobacter; s__Solirubrobacter_bacterium_Ellin5272</t>
  </si>
  <si>
    <t>Solirubrobacter_bacterium_Ellin5272</t>
  </si>
  <si>
    <t>k__Bacteria; p__Proteobacteria; c__Alphaproteobacteria; o__Sphingomonadales; f__Sphingomonadaceae; g__Parablastomonas; s__Parablastomonas_arctica</t>
  </si>
  <si>
    <t>Parablastomonas_arctica</t>
  </si>
  <si>
    <t>k__Bacteria; p__Bacteroidota; c__Bacteroidia; o__Flavobacteriales; f__Flavobacteriaceae; g__Flavobacterium; s__Flavobacterium_sp.</t>
  </si>
  <si>
    <t>Flavobacterium_sp.</t>
  </si>
  <si>
    <t>k__Bacteria; p__Actinobacteriota; c__Rubrobacteria; o__Rubrobacterales; f__Rubrobacteriaceae; g__Rubrobacter; s__uncultured_actinobacterium</t>
  </si>
  <si>
    <t>uncultured_actinobacterium</t>
  </si>
  <si>
    <t>k__Bacteria; p__Bacteroidota; c__Bacteroidia; o__Chitinophagales; f__Chitinophagaceae; g__Flavitalea; s__unclassified_Flavitalea</t>
  </si>
  <si>
    <t>unclassified_Flavitalea</t>
  </si>
  <si>
    <t>k__Bacteria; p__Bacteroidota; c__Bacteroidia; o__Chitinophagales; f__Chitinophagaceae; g__Ferruginibacter; s__uncultured_Chitinophagaceae_bacterium</t>
  </si>
  <si>
    <t>uncultured_Chitinophagaceae_bacterium</t>
  </si>
  <si>
    <t>k__Bacteria; p__Acidobacteriota; c__Vicinamibacteria; o__Vicinamibacterales; f__unclassified_Vicinamibacterales; g__unclassified_Vicinamibacterales; s__unclassified_Vicinamibacterales</t>
  </si>
  <si>
    <t>k__Bacteria; p__Proteobacteria; c__Gammaproteobacteria; o__Xanthomonadales; f__Xanthomonadaceae; g__Lysobacter; s__Lysobacter_niastensis</t>
  </si>
  <si>
    <t>Lysobacter_niastensis</t>
  </si>
  <si>
    <t>k__Bacteria; p__Acidobacteriota; c__Blastocatellia; o__Pyrinomonadales; f__Pyrinomonadaceae; g__RB41; s__uncultured_Acidobacteria_bacterium</t>
  </si>
  <si>
    <t>k__Bacteria; p__Proteobacteria; c__Alphaproteobacteria; o__Rhizobiales; f__Hyphomicrobiaceae; g__Hyphomicrobium; s__Hyphomicrobium_sp._DC2c_1</t>
  </si>
  <si>
    <t>Hyphomicrobium_sp._DC2c_1</t>
  </si>
  <si>
    <t>k__Bacteria; p__Actinobacteriota; c__Thermoleophilia; o__Solirubrobacterales; f__67_14; g__uncultured_actinobacterium; s__uncultured_actinobacterium</t>
  </si>
  <si>
    <t>k__Bacteria; p__Bacteroidota; c__Bacteroidia; o__Chitinophagales; f__Chitinophagaceae; g__unclassified_Chitinophagaceae; s__uncultured_microorganism</t>
  </si>
  <si>
    <t>uncultured_microorganism</t>
  </si>
  <si>
    <t>k__Bacteria; p__Bacteroidota; c__Bacteroidia; o__Cytophagales; f__Microscillaceae; g__unclassified_Microscillaceae; s__unclassified_Microscillaceae</t>
  </si>
  <si>
    <t>unclassified_Microscillaceae</t>
  </si>
  <si>
    <t>k__Bacteria; p__Actinobacteriota; c__Acidimicrobiia; o__Microtrichales; f__Ilumatobacteraceae; g__unclassified_Ilumatobacteraceae; s__unclassified_Ilumatobacteraceae</t>
  </si>
  <si>
    <t>unclassified_Ilumatobacteraceae</t>
  </si>
  <si>
    <t>k__Bacteria; p__Firmicutes; c__Bacilli; o__Paenibacillales; f__Paenibacillaceae; g__Ammoniphilus; s__Ammoniphilus_resinae</t>
  </si>
  <si>
    <t>Ammoniphilus_resinae</t>
  </si>
  <si>
    <t>k__Bacteria; p__Proteobacteria; c__Alphaproteobacteria; o__Rhizobiales; f__Beijerinckiaceae; g__Microvirga; s__Microvirga_aerophila</t>
  </si>
  <si>
    <t>Microvirga_aerophila</t>
  </si>
  <si>
    <t>k__Bacteria; p__Planctomycetota; c__Planctomycetes; o__Gemmatales; f__Gemmataceae; g__Fimbriiglobus; s__unclassified_Fimbriiglobus</t>
  </si>
  <si>
    <t>unclassified_Fimbriiglobus</t>
  </si>
  <si>
    <t>k__Bacteria; p__Bacteroidota; c__Bacteroidia; o__Chitinophagales; f__Chitinophagaceae; g__unclassified_Chitinophagaceae; s__uncultured_Flavobacterium_sp.</t>
  </si>
  <si>
    <t>uncultured_Flavobacterium_sp.</t>
  </si>
  <si>
    <t>k__Bacteria; p__Actinobacteriota; c__Actinobacteria; o__Micrococcales; f__Cellulomonadaceae; g__Cellulomonas; s__Cellulomonas_terrae</t>
  </si>
  <si>
    <t>Cellulomonas_terrae</t>
  </si>
  <si>
    <t>k__Bacteria; p__Bacteroidota; c__Bacteroidia; o__Bacteroidales; f__Bacteroidaceae; g__Bacteroides; s__unclassified_Bacteroides</t>
  </si>
  <si>
    <t>unclassified_Bacteroides</t>
  </si>
  <si>
    <t>k__Bacteria; p__Actinobacteriota; c__Thermoleophilia; o__Solirubrobacterales; f__67_14; g__bacterium_YC_ZSS_LKJ159; s__unclassified_bacterium_YC_ZSS_LKJ159</t>
  </si>
  <si>
    <t>unclassified_bacterium_YC_ZSS_LKJ159</t>
  </si>
  <si>
    <t>k__Bacteria; p__Patescibacteria; c__Saccharimonadia; o__Saccharimonadales; f__Saccharimonadaceae; g__TM7a; s__unclassified_TM7a</t>
  </si>
  <si>
    <t>unclassified_TM7a</t>
  </si>
  <si>
    <t>k__Bacteria; p__Proteobacteria; c__Alphaproteobacteria; o__Caulobacterales; f__Caulobacteraceae; g__Caulobacter; s__Caulobacter_sp._BBCT11</t>
  </si>
  <si>
    <t>Caulobacter_sp._BBCT11</t>
  </si>
  <si>
    <t>k__Bacteria; p__Proteobacteria; c__Alphaproteobacteria; o__Tistrellales; f__Geminicoccaceae; g__unclassified_Geminicoccaceae; s__unclassified_Geminicoccaceae</t>
  </si>
  <si>
    <t>unclassified_Geminicoccaceae</t>
  </si>
  <si>
    <t>k__Bacteria; p__Proteobacteria; c__Gammaproteobacteria; o__Xanthomonadales; f__Xanthomonadaceae; g__Arenimonas; s__Arenimonas_daejeonensis</t>
  </si>
  <si>
    <t>Arenimonas_daejeonensis</t>
  </si>
  <si>
    <t>k__Bacteria; p__Bacteroidota; c__Bacteroidia; o__Chitinophagales; f__Chitinophagaceae; g__Pseudoflavitalea; s__Paraflavitalea_soli</t>
  </si>
  <si>
    <t>Paraflavitalea_soli</t>
  </si>
  <si>
    <t>k__Bacteria; p__Proteobacteria; c__Alphaproteobacteria; o__Rhizobiales; f__Rhizobiales_Incertae_Sedis; g__Nordella; s__unclassified_Nordella</t>
  </si>
  <si>
    <t>unclassified_Nordella</t>
  </si>
  <si>
    <t>k__Bacteria; p__Firmicutes; c__Clostridia; o__Clostridiales; f__Clostridiaceae; g__Clostridium_sensu_stricto_1; s__Clostridium_disporicum</t>
  </si>
  <si>
    <t>Clostridium_disporicum</t>
  </si>
  <si>
    <t>k__Bacteria; p__Proteobacteria; c__Gammaproteobacteria; o__Burkholderiales; f__TRA3_20; g__unclassified_TRA3_20; s__unclassified_TRA3_20</t>
  </si>
  <si>
    <t>unclassified_TRA3_20</t>
  </si>
  <si>
    <t>k__Bacteria; p__Planctomycetota; c__Planctomycetes; o__Gemmatales; f__Gemmataceae; g__unclassified_Gemmataceae; s__planctomycete_WY69</t>
  </si>
  <si>
    <t>planctomycete_WY69</t>
  </si>
  <si>
    <t>k__Bacteria; p__Proteobacteria; c__Alphaproteobacteria; o__Rhizobiales; f__Hyphomicrobiaceae; g__unclassified_Hyphomicrobiaceae; s__unclassified_Hyphomicrobiaceae</t>
  </si>
  <si>
    <t>unclassified_Hyphomicrobiaceae</t>
  </si>
  <si>
    <t>k__Bacteria; p__Bacteroidota; c__Bacteroidia; o__Chitinophagales; f__Chitinophagaceae; g__Niabella; s__Niabella_hibiscisoli</t>
  </si>
  <si>
    <t>Niabella_hibiscisoli</t>
  </si>
  <si>
    <t>k__Bacteria; p__Patescibacteria; c__Gracilibacteria; o__Candidatus_Peribacteria; f__uncultured_sludge_bacterium; g__uncultured_sludge_bacterium; s__uncultured_sludge_bacterium</t>
  </si>
  <si>
    <t>uncultured_sludge_bacterium</t>
  </si>
  <si>
    <t>k__Bacteria; p__Actinobacteriota; c__Actinobacteria; o__Micrococcales; f__Intrasporangiaceae; g__Ornithinibacter; s__Ornithinibacter_aureus</t>
  </si>
  <si>
    <t>Ornithinibacter_aureus</t>
  </si>
  <si>
    <t>k__Bacteria; p__Bacteroidota; c__Bacteroidia; o__Cytophagales; f__Hymenobacteraceae; g__Adhaeribacter; s__uncultured_Bacteroidetes_bacterium</t>
  </si>
  <si>
    <t>uncultured_Bacteroidetes_bacterium</t>
  </si>
  <si>
    <t>k__Bacteria; p__Bacteroidota; c__Bacteroidia; o__Chitinophagales; f__Chitinophagaceae; g__unclassified_Chitinophagaceae; s__uncultured_Niastella_sp.</t>
  </si>
  <si>
    <t>uncultured_Niastella_sp.</t>
  </si>
  <si>
    <t>k__Bacteria; p__Bacteroidota; c__Bacteroidia; o__Chitinophagales; f__Chitinophagaceae; g__Chitinophaga; s__Chitinophaga_ginsengihumi</t>
  </si>
  <si>
    <t>Chitinophaga_ginsengihumi</t>
  </si>
  <si>
    <t>k__Bacteria; p__Myxococcota; c__Polyangia; o__Polyangiales; f__BIrii41; g__unclassified_BIrii41; s__unclassified_BIrii41</t>
  </si>
  <si>
    <t>unclassified_BIrii41</t>
  </si>
  <si>
    <t>k__Bacteria; p__Firmicutes; c__Clostridia; o__Clostridia_vadinBB60_group; f__unclassified_Clostridia_vadinBB60_group; g__unclassified_Clostridia_vadinBB60_group; s__unclassified_Clostridia_vadinBB60_group</t>
  </si>
  <si>
    <t>unclassified_Clostridia_vadinBB60_group</t>
  </si>
  <si>
    <t>k__Bacteria; p__Proteobacteria; c__Alphaproteobacteria; o__Rhodospirillales; f__unclassified_Rhodospirillales; g__unidentified_marine_bacterioplankton; s__unclassified_Rhodospirillales</t>
  </si>
  <si>
    <t>unclassified_Rhodospirillales</t>
  </si>
  <si>
    <t>k__Bacteria; p__Proteobacteria; c__Alphaproteobacteria; o__Rhizobiales; f__Rhizobiaceae; g__Aminobacter; s__Elbe_River_snow_isolate_Iso26</t>
  </si>
  <si>
    <t>Elbe_River_snow_isolate_Iso26</t>
  </si>
  <si>
    <t>k__Bacteria; p__Actinobacteriota; c__Actinobacteria; o__Propionibacteriales; f__Nocardioidaceae; g__Nocardioides; s__Nocardioidaceae_str._Ellin167</t>
  </si>
  <si>
    <t>Nocardioidaceae_str._Ellin167</t>
  </si>
  <si>
    <t>k__Bacteria; p__Actinobacteriota; c__Actinobacteria; o__Frankiales; f__Nakamurellaceae; g__Nakamurella; s__Frankineae_bacterium_MI_1.2_V7</t>
  </si>
  <si>
    <t>Frankineae_bacterium_MI_1.2_V7</t>
  </si>
  <si>
    <t>k__Bacteria; p__Acidobacteriota; c__Acidobacteriae; o__Acidobacteriales; f__unclassified_Acidobacteriales; g__uncultured_Acidobacteria_bacterium; s__unclassified_Acidobacteriales</t>
  </si>
  <si>
    <t>unclassified_Acidobacteriales</t>
  </si>
  <si>
    <t>k__Bacteria; p__Verrucomicrobiota; c__Verrucomicrobiae; o__Pedosphaerales; f__Pedosphaeraceae; g__Ellin517; s__Ellin517_bacterium_Ellin517</t>
  </si>
  <si>
    <t>Ellin517_bacterium_Ellin517</t>
  </si>
  <si>
    <t>k__Bacteria; p__Proteobacteria; c__Alphaproteobacteria; o__Elsterales; f__unclassified_Elsterales; g__unclassified_Elsterales; s__unclassified_Elsterales</t>
  </si>
  <si>
    <t>unclassified_Elsterales</t>
  </si>
  <si>
    <t>k__Bacteria; p__Actinobacteriota; c__Actinobacteria; o__Propionibacteriales; f__Nocardioidaceae; g__Nocardioides; s__Nocardioides_sp.</t>
  </si>
  <si>
    <t>Nocardioides_sp.</t>
  </si>
  <si>
    <t>k__Bacteria; p__Myxococcota; c__Polyangia; o__Haliangiales; f__Haliangiaceae; g__Haliangium; s__uncultured_delta_proteobacterium</t>
  </si>
  <si>
    <t>k__Bacteria; p__Proteobacteria; c__Gammaproteobacteria; o__Xanthomonadales; f__Rhodanobacteraceae; g__unclassified_Rhodanobacteraceae; s__unclassified_Rhodanobacteraceae</t>
  </si>
  <si>
    <t>unclassified_Rhodanobacteraceae</t>
  </si>
  <si>
    <t>k__Bacteria; p__Proteobacteria; c__Alphaproteobacteria; o__Acetobacterales; f__Acetobacteraceae; g__unclassified_Acetobacteraceae; s__unclassified_Acetobacteraceae</t>
  </si>
  <si>
    <t>unclassified_Acetobacteraceae</t>
  </si>
  <si>
    <t>k__Bacteria; p__Acidobacteriota; c__Acidobacteriae; o__Bryobacterales; f__Bryobacteraceae; g__Bryobacter; s__uncultured_Acidobacteria_bacterium</t>
  </si>
  <si>
    <t>k__Bacteria; p__Actinobacteriota; c__Thermoleophilia; o__Solirubrobacterales; f__67_14; g__uncultured_Conexibacteraceae_bacterium; s__uncultured_Conexibacteraceae_bacterium</t>
  </si>
  <si>
    <t>uncultured_Conexibacteraceae_bacterium</t>
  </si>
  <si>
    <t>k__Bacteria; p__Proteobacteria; c__Alphaproteobacteria; o__Rhizobiales; f__Xanthobacteraceae; g__unclassified_Xanthobacteraceae; s__unclassified_Xanthobacteraceae</t>
  </si>
  <si>
    <t>unclassified_Xanthobacteraceae</t>
  </si>
  <si>
    <t>k__Bacteria; p__Planctomycetota; c__Planctomycetes; o__Gemmatales; f__Gemmataceae; g__Gemmata; s__unclassified_Gemmata</t>
  </si>
  <si>
    <t>unclassified_Gemmata</t>
  </si>
  <si>
    <t>k__Bacteria; p__Proteobacteria; c__Gammaproteobacteria; o__Burkholderiales; f__Comamonadaceae; g__Sphaerotilus; s__Sphaerotilus_natans</t>
  </si>
  <si>
    <t>Sphaerotilus_natans</t>
  </si>
  <si>
    <t>k__Bacteria; p__Planctomycetota; c__Planctomycetes; o__Gemmatales; f__Gemmataceae; g__unclassified_Gemmataceae; s__unclassified_Gemmataceae</t>
  </si>
  <si>
    <t>unclassified_Gemmataceae</t>
  </si>
  <si>
    <t>k__Bacteria; p__Proteobacteria; c__Alphaproteobacteria; o__Elsterales; f__Elsteraceae; g__unclassified_Elsteraceae; s__uncultured_Rhodospirillaceae_bacterium</t>
  </si>
  <si>
    <t>uncultured_Rhodospirillaceae_bacterium</t>
  </si>
  <si>
    <t>k__Bacteria; p__Myxococcota; c__Myxococcia; o__Myxococcales; f__Myxococcaceae; g__Corallococcus; s__Corallococcus_coralloides</t>
  </si>
  <si>
    <t>Corallococcus_coralloides</t>
  </si>
  <si>
    <t>k__Bacteria; p__Proteobacteria; c__Gammaproteobacteria; o__Burkholderiales; f__Burkholderiaceae; g__Burkholderia_Caballeronia_Paraburkholderia; s__Paraburkholderia_caledonica</t>
  </si>
  <si>
    <t>Paraburkholderia_caledonica</t>
  </si>
  <si>
    <t>k__Bacteria; p__Bacteroidota; c__Bacteroidia; o__Sphingobacteriales; f__Sphingobacteriaceae; g__Pedobacter; s__Daejeonella_oryzae</t>
  </si>
  <si>
    <t>Daejeonella_oryzae</t>
  </si>
  <si>
    <t>k__Bacteria; p__Bacteroidota; c__Bacteroidia; o__Flavobacteriales; f__Weeksellaceae; g__Chryseobacterium; s__Chryseobacterium_formosense</t>
  </si>
  <si>
    <t>Chryseobacterium_formosense</t>
  </si>
  <si>
    <t>k__Bacteria; p__Actinobacteriota; c__Actinobacteria; o__Pseudonocardiales; f__Pseudonocardiaceae; g__Allokutzneria; s__Allokutzneria_multivorans</t>
  </si>
  <si>
    <t>Allokutzneria_multivorans</t>
  </si>
  <si>
    <t>k__Bacteria; p__Actinobacteriota; c__Actinobacteria; o__Micrococcales; f__Micrococcaceae; g__Pseudarthrobacter; s__Pseudarthrobacter_oxydans</t>
  </si>
  <si>
    <t>Pseudarthrobacter_oxydans</t>
  </si>
  <si>
    <t>k__Bacteria; p__Bacteroidota; c__Bacteroidia; o__Flavobacteriales; f__Weeksellaceae; g__Chryseobacterium; s__Chryseobacterium_bernardetii</t>
  </si>
  <si>
    <t>Chryseobacterium_bernardetii</t>
  </si>
  <si>
    <t>k__Bacteria; p__Proteobacteria; c__Alphaproteobacteria; o__Rhizobiales; f__Xanthobacteraceae; g__Tardiphaga; s__Tardiphaga_robiniae</t>
  </si>
  <si>
    <t>Tardiphaga_robiniae</t>
  </si>
  <si>
    <t>k__Bacteria; p__Firmicutes; c__Bacilli; o__Lactobacillales; f__Enterococcaceae; g__Enterococcus; s__Enterococcus_durans</t>
  </si>
  <si>
    <t>Enterococcus_durans</t>
  </si>
  <si>
    <t>k__Bacteria; p__Myxococcota; c__Polyangia; o__Polyangiales; f__Sandaracinaceae; g__unclassified_Sandaracinaceae; s__unclassified_Sandaracinaceae</t>
  </si>
  <si>
    <t>unclassified_Sandaracinaceae</t>
  </si>
  <si>
    <t>k__Bacteria; p__Proteobacteria; c__Gammaproteobacteria; o__Enterobacterales; f__Alteromonadaceae; g__Rheinheimera; s__gamma_proteobacterium_Ph_Ret_19</t>
  </si>
  <si>
    <t>gamma_proteobacterium_Ph_Ret_19</t>
  </si>
  <si>
    <t>k__Bacteria; p__Proteobacteria; c__Alphaproteobacteria; o__Rhodobacterales; f__Rhodobacteraceae; g__Cereibacter; s__Cereibacter_changlensis</t>
  </si>
  <si>
    <t>Cereibacter_changlensis</t>
  </si>
  <si>
    <t>k__Bacteria; p__Acidobacteriota; c__Acidobacteriae; o__PAUC26f; f__unclassified_PAUC26f; g__unclassified_PAUC26f; s__unclassified_PAUC26f</t>
  </si>
  <si>
    <t>unclassified_PAUC26f</t>
  </si>
  <si>
    <t>k__Bacteria; p__Proteobacteria; c__Gammaproteobacteria; o__Burkholderiales; f__SC_I_84; g__uncultured_Acidobacteria_bacterium; s__uncultured_Acidobacteria_bacterium</t>
  </si>
  <si>
    <t>k__Bacteria; p__Actinobacteriota; c__Thermoleophilia; o__Solirubrobacterales; f__Solirubrobacteraceae; g__Conexibacter; s__Conexibacter_arvalis</t>
  </si>
  <si>
    <t>Conexibacter_arvalis</t>
  </si>
  <si>
    <t>k__Bacteria; p__Proteobacteria; c__Gammaproteobacteria; o__Steroidobacterales; f__Woeseiaceae; g__Woeseia; s__unclassified_Woeseia</t>
  </si>
  <si>
    <t>unclassified_Woeseia</t>
  </si>
  <si>
    <t>k__Bacteria; p__Deinococcota; c__Deinococci; o__Deinococcales; f__Trueperaceae; g__Truepera; s__unclassified_Truepera</t>
  </si>
  <si>
    <t>unclassified_Truepera</t>
  </si>
  <si>
    <t>k__Bacteria; p__Acidobacteriota; c__Holophagae; o__Subgroup_7; f__unclassified_Subgroup_7; g__unclassified_Subgroup_7; s__unclassified_Subgroup_7</t>
  </si>
  <si>
    <t>unclassified_Subgroup_7</t>
  </si>
  <si>
    <t>k__Bacteria; p__Verrucomicrobiota; c__Verrucomicrobiae; o__Pedosphaerales; f__Pedosphaeraceae; g__uncultured_subdivision_3_bacterium; s__uncultured_subdivision_3_bacterium</t>
  </si>
  <si>
    <t>uncultured_subdivision_3_bacterium</t>
  </si>
  <si>
    <t>k__Bacteria; p__Chloroflexi; c__Anaerolineae; o__Caldilineales; f__Caldilineaceae; g__unclassified_Caldilineaceae; s__unclassified_Caldilineaceae</t>
  </si>
  <si>
    <t>unclassified_Caldilineaceae</t>
  </si>
  <si>
    <t>k__Bacteria; p__Actinobacteriota; c__Actinobacteria; o__Micrococcales; f__Microbacteriaceae; g__Cryobacterium; s__Cryobacterium_arcticum</t>
  </si>
  <si>
    <t>Cryobacterium_arcticum</t>
  </si>
  <si>
    <t>k__Bacteria; p__Proteobacteria; c__Gammaproteobacteria; o__Burkholderiales; f__SC_I_84; g__unclassified_SC_I_84; s__unclassified_SC_I_84</t>
  </si>
  <si>
    <t>unclassified_SC_I_84</t>
  </si>
  <si>
    <t>k__Bacteria; p__Proteobacteria; c__Alphaproteobacteria; o__Rhizobiales; f__KF_JG30_B3; g__unclassified_KF_JG30_B3; s__unclassified_KF_JG30_B3</t>
  </si>
  <si>
    <t>unclassified_KF_JG30_B3</t>
  </si>
  <si>
    <t>k__Bacteria; p__Proteobacteria; c__Alphaproteobacteria; o__Rhizobiales; f__unclassified_Rhizobiales; g__unclassified_Rhizobiales; s__unclassified_Rhizobiales</t>
  </si>
  <si>
    <t>unclassified_Rhizobiales</t>
  </si>
  <si>
    <t>k__Bacteria; p__Actinobacteriota; c__Thermoleophilia; o__Gaiellales; f__Gaiellaceae; g__Gaiella; s__unclassified_Gaiella</t>
  </si>
  <si>
    <t>unclassified_Gaiella</t>
  </si>
  <si>
    <t>k__Bacteria; p__Bacteroidota; c__Bacteroidia; o__Bacteroidales; f__Rikenellaceae; g__Mucinivorans; s__Mucinivorans_hirudinis</t>
  </si>
  <si>
    <t>Mucinivorans_hirudinis</t>
  </si>
  <si>
    <t>k__Bacteria; p__Proteobacteria; c__Alphaproteobacteria; o__Acetobacterales; f__Acetobacteraceae; g__Roseomonas; s__Roseomonas_lacus</t>
  </si>
  <si>
    <t>Roseomonas_lacus</t>
  </si>
  <si>
    <t>k__Bacteria; p__Proteobacteria; c__Alphaproteobacteria; o__Rhizobiales; f__Rhizobiales_Incertae_Sedis; g__unclassified_Rhizobiales_Incertae_Sedis; s__unclassified_Rhizobiales_Incertae_Sedis</t>
  </si>
  <si>
    <t>unclassified_Rhizobiales_Incertae_Sedis</t>
  </si>
  <si>
    <t>k__Bacteria; p__Proteobacteria; c__Gammaproteobacteria; o__Burkholderiales; f__Nitrosomonadaceae; g__Ellin6067; s__Ellin6067_bacterium_Ellin6067</t>
  </si>
  <si>
    <t>Ellin6067_bacterium_Ellin6067</t>
  </si>
  <si>
    <t>k__Bacteria; p__Dependentiae; c__Babeliae; o__Babeliales; f__Vermiphilaceae; g__uncultured_soil_bacterium; s__uncultured_soil_bacterium</t>
  </si>
  <si>
    <t>k__Bacteria; p__Proteobacteria; c__Alphaproteobacteria; o__Reyranellales; f__Reyranellaceae; g__unclassified_Reyranellaceae; s__uncultured_Rhodospirillales_bacterium</t>
  </si>
  <si>
    <t>uncultured_Rhodospirillales_bacterium</t>
  </si>
  <si>
    <t>k__Bacteria; p__Proteobacteria; c__Alphaproteobacteria; o__Rhodobacterales; f__Rhodobacteraceae; g__Rubellimicrobium; s__unclassified_Rubellimicrobium</t>
  </si>
  <si>
    <t>unclassified_Rubellimicrobium</t>
  </si>
  <si>
    <t>k__Bacteria; p__Actinobacteriota; c__Thermoleophilia; o__Solirubrobacterales; f__Solirubrobacteraceae; g__unclassified_Solirubrobacteraceae; s__unclassified_Solirubrobacteraceae</t>
  </si>
  <si>
    <t>unclassified_Solirubrobacteraceae</t>
  </si>
  <si>
    <t>k__Bacteria; p__Proteobacteria; c__Gammaproteobacteria; o__Xanthomonadales; f__Rhodanobacteraceae; g__Rhodanobacter; s__Rhodanobacter_glycinis</t>
  </si>
  <si>
    <t>Rhodanobacter_glycinis</t>
  </si>
  <si>
    <t>k__Bacteria; p__Bacteroidota; c__Bacteroidia; o__Chitinophagales; f__Saprospiraceae; g__unclassified_Saprospiraceae; s__uncultured_soil_bacterium</t>
  </si>
  <si>
    <t>k__Bacteria; p__Myxococcota; c__Myxococcia; o__Myxococcales; f__Myxococcaceae; g__P3OB_42; s__unclassified_P3OB_42</t>
  </si>
  <si>
    <t>unclassified_P3OB_42</t>
  </si>
  <si>
    <t>k__Bacteria; p__Firmicutes; c__Bacilli; o__Bacillales; f__Bacillaceae; g__Bacillus; s__Caldibacillus_thermolactis</t>
  </si>
  <si>
    <t>Caldibacillus_thermolactis</t>
  </si>
  <si>
    <t>k__Bacteria; p__Planctomycetota; c__Phycisphaerae; o__Phycisphaerales; f__Phycisphaeraceae; g__SM1A02; s__uncultured_planctomycete</t>
  </si>
  <si>
    <t>uncultured_planctomycete</t>
  </si>
  <si>
    <t>k__Bacteria; p__Chloroflexi; c__Dehalococcoidia; o__S085; f__uncultured_soil_bacterium; g__uncultured_soil_bacterium; s__uncultured_soil_bacterium</t>
  </si>
  <si>
    <t>k__Bacteria; p__Gemmatimonadota; c__Gemmatimonadetes; o__Gemmatimonadales; f__Gemmatimonadaceae; g__unclassified_Gemmatimonadaceae; s__uncultured_Alphaproteobacteria_bacterium</t>
  </si>
  <si>
    <t>uncultured_Alphaproteobacteria_bacterium</t>
  </si>
  <si>
    <t>k__Bacteria; p__Proteobacteria; c__Gammaproteobacteria; o__Pseudomonadales; f__Cellvibrionaceae; g__unclassified_Cellvibrionaceae; s__unclassified_Cellvibrionaceae</t>
  </si>
  <si>
    <t>unclassified_Cellvibrionaceae</t>
  </si>
  <si>
    <t>k__Bacteria; p__Actinobacteriota; c__Thermoleophilia; o__Solirubrobacterales; f__Solirubrobacteraceae; g__Solirubrobacter; s__unclassified_Solirubrobacter</t>
  </si>
  <si>
    <t>unclassified_Solirubrobacter</t>
  </si>
  <si>
    <t>k__Bacteria; p__Proteobacteria; c__Gammaproteobacteria; o__Burkholderiales; f__Comamonadaceae; g__Rubrivivax; s__beta_proteobacterium_HS5_S24542</t>
  </si>
  <si>
    <t>beta_proteobacterium_HS5_S24542</t>
  </si>
  <si>
    <t>k__Bacteria; p__Proteobacteria; c__Gammaproteobacteria; o__Xanthomonadales; f__Rhodanobacteraceae; g__Ahniella; s__unclassified_Ahniella</t>
  </si>
  <si>
    <t>unclassified_Ahniella</t>
  </si>
  <si>
    <t>k__Bacteria; p__Actinobacteriota; c__Actinobacteria; o__Micrococcales; f__Dermacoccaceae; g__Flexivirga; s__Flexivirga_alba</t>
  </si>
  <si>
    <t>Flexivirga_alba</t>
  </si>
  <si>
    <t>k__Bacteria; p__Proteobacteria; c__Gammaproteobacteria; o__Xanthomonadales; f__Xanthomonadaceae; g__Arenimonas; s__Arenimonas_aestuarii</t>
  </si>
  <si>
    <t>Arenimonas_aestuarii</t>
  </si>
  <si>
    <t>k__Bacteria; p__Proteobacteria; c__Alphaproteobacteria; o__Rhizobiales; f__Rhizobiales_Incertae_Sedis; g__Bauldia; s__unclassified_Bauldia</t>
  </si>
  <si>
    <t>unclassified_Bauldia</t>
  </si>
  <si>
    <t>k__Bacteria; p__Actinobacteriota; c__Actinobacteria; o__Micrococcales; f__Sanguibacteraceae; g__Sanguibacter_Flavimobilis; s__Sanguibacter_suarezii</t>
  </si>
  <si>
    <t>Sanguibacter_suarezii</t>
  </si>
  <si>
    <t>k__Bacteria; p__Actinobacteriota; c__Actinobacteria; o__Propionibacteriales; f__Propionibacteriaceae; g__Microlunatus; s__Microlunatus_panaciterrae</t>
  </si>
  <si>
    <t>Microlunatus_panaciterrae</t>
  </si>
  <si>
    <t>k__Bacteria; p__Firmicutes; c__Bacilli; o__Bacillales; f__Bacillaceae; g__Bacillus; s__Alkalihalobacillus_lehensis</t>
  </si>
  <si>
    <t>Alkalihalobacillus_lehensis</t>
  </si>
  <si>
    <t>k__Bacteria; p__Firmicutes; c__Bacilli; o__Bacillales; f__Marinococcaceae; g__Geomicrobium; s__Geomicrobium_sediminis</t>
  </si>
  <si>
    <t>Geomicrobium_sediminis</t>
  </si>
  <si>
    <t>k__Bacteria; p__Bacteroidota; c__Bacteroidia; o__Sphingobacteriales; f__Sphingobacteriaceae; g__Sphingobacterium; s__unclassified_Sphingobacterium</t>
  </si>
  <si>
    <t>unclassified_Sphingobacterium</t>
  </si>
  <si>
    <t>k__Bacteria; p__Firmicutes; c__Bacilli; o__Paenibacillales; f__Paenibacillaceae; g__Paenibacillus; s__Paenibacillus_oryzae</t>
  </si>
  <si>
    <t>Paenibacillus_oryzae</t>
  </si>
  <si>
    <t>k__Bacteria; p__Bacteroidota; c__Bacteroidia; o__Cytophagales; f__Spirosomaceae; g__Dyadobacter; s__Dyadobacter_fermentans</t>
  </si>
  <si>
    <t>Dyadobacter_fermentans</t>
  </si>
  <si>
    <t>k__Bacteria; p__Firmicutes; c__Bacilli; o__Bacillales; f__Bacillaceae; g__Lederbergia; s__Lederbergia_lentus</t>
  </si>
  <si>
    <t>Lederbergia_lentus</t>
  </si>
  <si>
    <t>k__Bacteria; p__Proteobacteria; c__Alphaproteobacteria; o__Micropepsales; f__Micropepsaceae; g__unclassified_Micropepsaceae; s__Rhizobiales_bacterium_WWH35</t>
  </si>
  <si>
    <t>Rhizobiales_bacterium_WWH35</t>
  </si>
  <si>
    <t>k__Bacteria; p__Bacteroidota; c__Bacteroidia; o__Chitinophagales; f__Chitinophagaceae; g__Taibaiella; s__unclassified_Taibaiella</t>
  </si>
  <si>
    <t>unclassified_Taibaiella</t>
  </si>
  <si>
    <t>k__Bacteria; p__Proteobacteria; c__Gammaproteobacteria; o__Xanthomonadales; f__Rhodanobacteraceae; g__Dokdonella; s__Dokdonella_fugitiva</t>
  </si>
  <si>
    <t>Dokdonella_fugitiva</t>
  </si>
  <si>
    <t>k__Bacteria; p__Proteobacteria; c__Gammaproteobacteria; o__Legionellales; f__Legionellaceae; g__Legionella; s__unclassified_Legionella</t>
  </si>
  <si>
    <t>unclassified_Legionella</t>
  </si>
  <si>
    <t>k__Bacteria; p__Firmicutes; c__Bacilli; o__Bacillales; f__Bacillaceae; g__Bacillus; s__Bacillus_drentensis</t>
  </si>
  <si>
    <t>Bacillus_drentensis</t>
  </si>
  <si>
    <t>k__Bacteria; p__Firmicutes; c__Bacilli; o__Paenibacillales; f__Paenibacillaceae; g__Paenibacillus; s__Paenibacillus_sp.</t>
  </si>
  <si>
    <t>Paenibacillus_sp.</t>
  </si>
  <si>
    <t>k__Bacteria; p__Acidobacteriota; c__Acidobacteriae; o__Solibacterales; f__Solibacteraceae; g__Candidatus_Solibacter; s__unclassified_Candidatus_Solibacter</t>
  </si>
  <si>
    <t>unclassified_Candidatus_Solibacter</t>
  </si>
  <si>
    <t>k__Bacteria; p__Actinobacteriota; c__Actinobacteria; o__Micrococcales; f__Beutenbergiaceae; g__Miniimonas; s__unclassified_Miniimonas</t>
  </si>
  <si>
    <t>unclassified_Miniimonas</t>
  </si>
  <si>
    <t>k__Bacteria; p__Actinobacteriota; c__Actinobacteria; o__Frankiales; f__Geodermatophilaceae; g__Antricoccus; s__Cumulibacter_manganitolerans</t>
  </si>
  <si>
    <t>Cumulibacter_manganitolerans</t>
  </si>
  <si>
    <t>k__Bacteria; p__Firmicutes; c__Clostridia; o__Oscillospirales; f__Hungateiclostridiaceae; g__Ruminiclostridium; s__unclassified_Ruminiclostridium</t>
  </si>
  <si>
    <t>unclassified_Ruminiclostridium</t>
  </si>
  <si>
    <t>k__Bacteria; p__Firmicutes; c__Bacilli; o__Paenibacillales; f__Paenibacillaceae; g__Paenibacillus; s__Paenibacillus_senegalensis_JC66</t>
  </si>
  <si>
    <t>Paenibacillus_senegalensis_JC66</t>
  </si>
  <si>
    <t>k__Bacteria; p__Actinobacteriota; c__Actinobacteria; o__Micrococcales; f__Micrococcaceae; g__Sinomonas; s__Corynebacterium_cyclohexanicum</t>
  </si>
  <si>
    <t>Corynebacterium_cyclohexanicum</t>
  </si>
  <si>
    <t>k__Bacteria; p__Bacteroidota; c__Bacteroidia; o__Sphingobacteriales; f__CWT_CU03_E12; g__unclassified_CWT_CU03_E12; s__unclassified_CWT_CU03_E12</t>
  </si>
  <si>
    <t>unclassified_CWT_CU03_E12</t>
  </si>
  <si>
    <t>k__Bacteria; p__Firmicutes; c__Bacilli; o__Paenibacillales; f__Paenibacillaceae; g__Cohnella; s__Cohnella_sp.</t>
  </si>
  <si>
    <t>Cohnella_sp.</t>
  </si>
  <si>
    <t>k__Bacteria; p__Bacteroidota; c__Bacteroidia; o__Chitinophagales; f__Chitinophagaceae; g__Chitinophaga; s__Chitinophaga_arvensicola</t>
  </si>
  <si>
    <t>Chitinophaga_arvensicola</t>
  </si>
  <si>
    <t>k__Bacteria; p__Proteobacteria; c__Alphaproteobacteria; o__Acetobacterales; f__Acetobacteraceae; g__Acidicaldus; s__unclassified_Acidicaldus</t>
  </si>
  <si>
    <t>unclassified_Acidicaldus</t>
  </si>
  <si>
    <t>k__Bacteria; p__Proteobacteria; c__Gammaproteobacteria; o__Burkholderiales; f__Alcaligenaceae; g__Achromobacter; s__Achromobacter_xylosoxidans</t>
  </si>
  <si>
    <t>Achromobacter_xylosoxidans</t>
  </si>
  <si>
    <t>k__Bacteria; p__Proteobacteria; c__Gammaproteobacteria; o__Burkholderiales; f__Alcaligenaceae; g__Bordetella; s__Bordetella_petrii</t>
  </si>
  <si>
    <t>Bordetella_petrii</t>
  </si>
  <si>
    <t>k__Bacteria; p__Firmicutes; c__Bacilli; o__Paenibacillales; f__Paenibacillaceae; g__Paenibacillus; s__Paenibacillus_populi</t>
  </si>
  <si>
    <t>Paenibacillus_populi</t>
  </si>
  <si>
    <t>k__Bacteria; p__Actinobacteriota; c__Actinobacteria; o__Micrococcales; f__Microbacteriaceae; g__Lysinimonas; s__Pseudolysinimonas_kribbensis</t>
  </si>
  <si>
    <t>Pseudolysinimonas_kribbensis</t>
  </si>
  <si>
    <t>k__Bacteria; p__Bacteroidota; c__Bacteroidia; o__Chitinophagales; f__Chitinophagaceae; g__Niastella; s__Niastella_yeongjuensis</t>
  </si>
  <si>
    <t>Niastella_yeongjuensis</t>
  </si>
  <si>
    <t>k__Bacteria; p__Patescibacteria; c__Saccharimonadia; o__Saccharimonadales; f__Saccharimonadaceae; g__unclassified_Saccharimonadaceae; s__unclassified_Saccharimonadaceae</t>
  </si>
  <si>
    <t>unclassified_Saccharimonadaceae</t>
  </si>
  <si>
    <t>k__Bacteria; p__Deinococcota; c__Deinococci; o__Deinococcales; f__Trueperaceae; g__Truepera; s__Truepera_radiovictrix</t>
  </si>
  <si>
    <t>Truepera_radiovictrix</t>
  </si>
  <si>
    <t>k__Bacteria; p__Actinobacteriota; c__Actinobacteria; o__Propionibacteriales; f__Propionibacteriaceae; g__Marinilutecoccus; s__unclassified_Marinilutecoccus</t>
  </si>
  <si>
    <t>unclassified_Marinilutecoccus</t>
  </si>
  <si>
    <t>k__Bacteria; p__Proteobacteria; c__Gammaproteobacteria; o__Xanthomonadales; f__Xanthomonadaceae; g__Xanthomonas; s__Xanthomonas_sacchari</t>
  </si>
  <si>
    <t>Xanthomonas_sacchari</t>
  </si>
  <si>
    <t>k__Bacteria; p__Proteobacteria; c__Gammaproteobacteria; o__Xanthomonadales; f__Xanthomonadaceae; g__Lysobacter; s__Lysobacter_concretionis</t>
  </si>
  <si>
    <t>Lysobacter_concretionis</t>
  </si>
  <si>
    <t>k__Bacteria; p__Actinobacteriota; c__Actinobacteria; o__Micrococcales; f__Microbacteriaceae; g__Lysinimonas; s__Lysinimonas_soli</t>
  </si>
  <si>
    <t>Lysinimonas_soli</t>
  </si>
  <si>
    <t>k__Bacteria; p__Proteobacteria; c__Alphaproteobacteria; o__Rhodospirillales; f__Magnetospirillaceae; g__unclassified_Magnetospirillaceae; s__unclassified_Magnetospirillaceae</t>
  </si>
  <si>
    <t>unclassified_Magnetospirillaceae</t>
  </si>
  <si>
    <t>k__Bacteria; p__Proteobacteria; c__Alphaproteobacteria; o__Sphingomonadales; f__Sphingomonadaceae; g__Novosphingobium; s__Novosphingobium_resinovorum</t>
  </si>
  <si>
    <t>Novosphingobium_resinovorum</t>
  </si>
  <si>
    <t>k__Bacteria; p__Proteobacteria; c__Alphaproteobacteria; o__Rhizobiales; f__Beijerinckiaceae; g__unclassified_Beijerinckiaceae; s__unclassified_Beijerinckiaceae</t>
  </si>
  <si>
    <t>unclassified_Beijerinckiaceae</t>
  </si>
  <si>
    <t>k__Bacteria; p__Firmicutes; c__Bacilli; o__Paenibacillales; f__Paenibacillaceae; g__Paenibacillus; s__Paenibacillus_donghaensis</t>
  </si>
  <si>
    <t>Paenibacillus_donghaensis</t>
  </si>
  <si>
    <t>k__Bacteria; p__Firmicutes; c__Bacilli; o__Paenibacillales; f__Paenibacillaceae; g__Paenibacillus; s__uncultured_Paenibacillus_sp.</t>
  </si>
  <si>
    <t>uncultured_Paenibacillus_sp.</t>
  </si>
  <si>
    <t>k__Bacteria; p__Firmicutes; c__Bacilli; o__Paenibacillales; f__Paenibacillaceae; g__Paenibacillus; s__Paenibacillus_lautus</t>
  </si>
  <si>
    <t>Paenibacillus_lautus</t>
  </si>
  <si>
    <t>k__Bacteria; p__Proteobacteria; c__Alphaproteobacteria; o__Rhizobiales; f__Rhizobiaceae; g__Mesorhizobium; s__Mesorhizobium_australicum</t>
  </si>
  <si>
    <t>Mesorhizobium_australicum</t>
  </si>
  <si>
    <t>k__Bacteria; p__Proteobacteria; c__Alphaproteobacteria; o__Rhizobiales; f__Hyphomicrobiaceae; g__Pedomicrobium; s__Hyphomicrobium_sp.</t>
  </si>
  <si>
    <t>Hyphomicrobium_sp.</t>
  </si>
  <si>
    <t>k__Bacteria; p__Proteobacteria; c__Alphaproteobacteria; o__Rhizobiales; f__Xanthobacteraceae; g__Pseudolabrys; s__Rhizobiales_bacterium</t>
  </si>
  <si>
    <t>Rhizobiales_bacterium</t>
  </si>
  <si>
    <t>k__Bacteria; p__Proteobacteria; c__Alphaproteobacteria; o__Sphingomonadales; f__Sphingomonadaceae; g__Sphingomonas; s__Sphingomonas_sp.</t>
  </si>
  <si>
    <t>Sphingomonas_sp.</t>
  </si>
  <si>
    <t>k__Bacteria; p__Myxococcota; c__Polyangia; o__Polyangiales; f__Polyangiaceae; g__Pajaroellobacter; s__unclassified_Pajaroellobacter</t>
  </si>
  <si>
    <t>unclassified_Pajaroellobacter</t>
  </si>
  <si>
    <t>k__Bacteria; p__Proteobacteria; c__Alphaproteobacteria; o__Rhizobiales; f__Rhizobiaceae; g__Shinella; s__Shinella_granuli</t>
  </si>
  <si>
    <t>Shinella_granuli</t>
  </si>
  <si>
    <t>k__Bacteria; p__Firmicutes; c__Bacilli; o__Lactobacillales; f__Lactobacillaceae; g__Lactiplantibacillus; s__Lactiplantibacillus_pentosus</t>
  </si>
  <si>
    <t>Lactiplantibacillus_pentosus</t>
  </si>
  <si>
    <t>k__Bacteria; p__Firmicutes; c__Bacilli; o__Erysipelotrichales; f__Erysipelotrichaceae; g__Faecalibaculum; s__Faecalibaculum_rodentium</t>
  </si>
  <si>
    <t>Faecalibaculum_rodentium</t>
  </si>
  <si>
    <t>k__Bacteria; p__Bacteroidota; c__Bacteroidia; o__Flavobacteriales; f__Flavobacteriaceae; g__Salinimicrobium; s__unclassified_Salinimicrobium</t>
  </si>
  <si>
    <t>unclassified_Salinimicrobium</t>
  </si>
  <si>
    <t>k__Bacteria; p__Actinobacteriota; c__Acidimicrobiia; o__Microtrichales; f__unclassified_Microtrichales; g__unclassified_Microtrichales; s__unclassified_Microtrichales</t>
  </si>
  <si>
    <t>unclassified_Microtrichales</t>
  </si>
  <si>
    <t>k__Bacteria; p__Actinobacteriota; c__Actinobacteria; o__Micrococcales; f__Intrasporangiaceae; g__Ornithinimicrobium; s__Ornithinimicrobium_flavum</t>
  </si>
  <si>
    <t>Ornithinimicrobium_flavum</t>
  </si>
  <si>
    <t>k__Bacteria; p__Firmicutes; c__Clostridia; o__Clostridiales; f__Clostridiaceae; g__Clostridium_sensu_stricto_1; s__Clostridium_perfringens</t>
  </si>
  <si>
    <t>Clostridium_perfringens</t>
  </si>
  <si>
    <t>k__Bacteria; p__Proteobacteria; c__Gammaproteobacteria; o__Pseudomonadales; f__Pseudomonadaceae; g__Pseudomonas; s__Pseudomonas_azotifigens</t>
  </si>
  <si>
    <t>Pseudomonas_azotifigens</t>
  </si>
  <si>
    <t>k__Bacteria; p__Proteobacteria; c__Gammaproteobacteria; o__Xanthomonadales; f__Xanthomonadaceae; g__Luteimonas; s__unclassified_Luteimonas</t>
  </si>
  <si>
    <t>unclassified_Luteimonas</t>
  </si>
  <si>
    <t>k__Bacteria; p__Proteobacteria; c__Alphaproteobacteria; o__Rhizobiales; f__Devosiaceae; g__Pelagibacterium; s__Pelagibacterium_lixinzhangensis</t>
  </si>
  <si>
    <t>Pelagibacterium_lixinzhangensis</t>
  </si>
  <si>
    <t>k__Bacteria; p__Bacteroidota; c__Bacteroidia; o__Bacteroidales; f__Muribaculaceae; g__uncultured_Bacteroidales_bacterium; s__uncultured_Bacteroidales_bacterium</t>
  </si>
  <si>
    <t>uncultured_Bacteroidales_bacterium</t>
  </si>
  <si>
    <t>k__Bacteria; p__Myxococcota; c__Myxococcia; o__Myxococcales; f__Myxococcaceae; g__unclassified_Myxococcaceae; s__unclassified_Myxococcaceae</t>
  </si>
  <si>
    <t>unclassified_Myxococcaceae</t>
  </si>
  <si>
    <t>k__Bacteria; p__Bacteroidota; c__Bacteroidia; o__Cytophagales; f__Cyclobacteriaceae; g__Cesiribacter; s__unclassified_Cesiribacter</t>
  </si>
  <si>
    <t>unclassified_Cesiribacter</t>
  </si>
  <si>
    <t>k__Bacteria; p__Bacteroidota; c__Bacteroidia; o__Sphingobacteriales; f__Sphingobacteriaceae; g__Pedobacter; s__Albibacterium_bauzanense</t>
  </si>
  <si>
    <t>Albibacterium_bauzanense</t>
  </si>
  <si>
    <t>k__Bacteria; p__Myxococcota; c__Myxococcia; o__Myxococcales; f__Myxococcaceae; g__Stigmatella; s__Stigmatella_koreensis</t>
  </si>
  <si>
    <t>Stigmatella_koreensis</t>
  </si>
  <si>
    <t>k__Bacteria; p__Firmicutes; c__Bacilli; o__Bacillales; f__Bacillaceae; g__Pseudogracilibacillus; s__Pseudogracilibacillus_endophyticus</t>
  </si>
  <si>
    <t>Pseudogracilibacillus_endophyticus</t>
  </si>
  <si>
    <t>k__Bacteria; p__Cyanobacteria; c__Vampirivibrionia; o__Vampirovibrionales; f__Vampirovibrionaceae; g__Vampirovibrio; s__Vampirovibrio_chlorellavorus</t>
  </si>
  <si>
    <t>Vampirovibrio_chlorellavorus</t>
  </si>
  <si>
    <t>k__Bacteria; p__Patescibacteria; c__Saccharimonadia; o__Saccharimonadales; f__unclassified_Saccharimonadales; g__unclassified_Saccharimonadales; s__unclassified_Saccharimonadales</t>
  </si>
  <si>
    <t>unclassified_Saccharimonadales</t>
  </si>
  <si>
    <t>k__Bacteria; p__Dependentiae; c__Babeliae; o__Babeliales; f__Vermiphilaceae; g__unclassified_Vermiphilaceae; s__unclassified_Vermiphilaceae</t>
  </si>
  <si>
    <t>unclassified_Vermiphilaceae</t>
  </si>
  <si>
    <t>k__Bacteria; p__Bacteroidota; c__Bacteroidia; o__Flavobacteriales; f__Flavobacteriaceae; g__Flavobacterium; s__unclassified_Flavobacterium</t>
  </si>
  <si>
    <t>unclassified_Flavobacterium</t>
  </si>
  <si>
    <t>k__Bacteria; p__Proteobacteria; c__Gammaproteobacteria; o__Burkholderiales; f__Comamonadaceae; g__Rhizobacter; s__Rhizobacter_gummiphilus</t>
  </si>
  <si>
    <t>Rhizobacter_gummiphilus</t>
  </si>
  <si>
    <t>k__Bacteria; p__Firmicutes; c__Bacilli; o__Bacillales; f__Bacillaceae; g__Bacillus; s__Mesobacillus_foraminis</t>
  </si>
  <si>
    <t>Mesobacillus_foraminis</t>
  </si>
  <si>
    <t>k__Bacteria; p__Firmicutes; c__Bacilli; o__Bacillales; f__Bacillaceae; g__Halobacillus; s__Halobacillus_trueperi</t>
  </si>
  <si>
    <t>Halobacillus_trueperi</t>
  </si>
  <si>
    <t>k__Bacteria; p__Acidobacteriota; c__Acidobacteriae; o__Acidobacteriales; f__Acidobacteriaceae__Subgroup_1; g__Acidipila_Silvibacterium; s__Acidobacteria_bacterium</t>
  </si>
  <si>
    <t>Acidobacteria_bacterium</t>
  </si>
  <si>
    <t>k__Bacteria; p__Proteobacteria; c__Alphaproteobacteria; o__Rhodobacterales; f__Rhodobacteraceae; g__Rubellimicrobium; s__Rubellimicrobium_roseum</t>
  </si>
  <si>
    <t>Rubellimicrobium_roseum</t>
  </si>
  <si>
    <t>k__Bacteria; p__Proteobacteria; c__Alphaproteobacteria; o__Rhizobiales; f__Beijerinckiaceae; g__Methylobacterium_Methylorubrum; s__Methylobacterium_adhaesivum</t>
  </si>
  <si>
    <t>Methylobacterium_adhaesivum</t>
  </si>
  <si>
    <t>k__Bacteria; p__Patescibacteria; c__Saccharimonadia; o__Saccharimonadales; f__Saccharimonadaceae; g__TM7a; s__Candidatus_Saccharibacteria_bacterium_RAAC3_TM7_1</t>
  </si>
  <si>
    <t>Candidatus_Saccharibacteria_bacterium_RAAC3_TM7_1</t>
  </si>
  <si>
    <t>k__Bacteria; p__Nitrospirota; c__Nitrospiria; o__Nitrospirales; f__Nitrospiraceae; g__Nitrospira; s__Nitrospira_marina</t>
  </si>
  <si>
    <t>Nitrospira_marina</t>
  </si>
  <si>
    <t>k__Bacteria; p__Firmicutes; c__Clostridia; o__Oscillospirales; f__Hungateiclostridiaceae; g__Ruminiclostridium; s__uncultured_Bacteroides_sp.</t>
  </si>
  <si>
    <t>uncultured_Bacteroides_sp.</t>
  </si>
  <si>
    <t>k__Bacteria; p__Proteobacteria; c__Gammaproteobacteria; o__Burkholderiales; f__Comamonadaceae; g__Ideonella; s__Rubrivivax_gelatinosus</t>
  </si>
  <si>
    <t>Rubrivivax_gelatinosus</t>
  </si>
  <si>
    <t>k__Bacteria; p__Proteobacteria; c__Alphaproteobacteria; o__Sphingomonadales; f__Sphingomonadaceae; g__Novosphingobium; s__Novosphingobium_subterraneum</t>
  </si>
  <si>
    <t>Novosphingobium_subterraneum</t>
  </si>
  <si>
    <t>k__Bacteria; p__Proteobacteria; c__Gammaproteobacteria; o__Burkholderiales; f__Comamonadaceae; g__Comamonas; s__Comamonas</t>
  </si>
  <si>
    <t>Comamonas</t>
  </si>
  <si>
    <t>k__Bacteria; p__Bacteroidota; c__Bacteroidia; o__Sphingobacteriales; f__env.OPS_17; g__unclassified_env.OPS_17; s__unclassified_env.OPS_17</t>
  </si>
  <si>
    <t>unclassified_env.OPS_17</t>
  </si>
  <si>
    <t>k__Bacteria; p__Firmicutes; c__Bacilli; o__Erysipelotrichales; f__Erysipelotrichaceae; g__Turicibacter; s__Turicibacter_sanguinis</t>
  </si>
  <si>
    <t>Turicibacter_sanguinis</t>
  </si>
  <si>
    <t>k__Bacteria; p__Sumerlaeota; c__Sumerlaeia; o__Sumerlaeales; f__Sumerlaeaceae; g__Sumerlaea; s__unclassified_Sumerlaea</t>
  </si>
  <si>
    <t>unclassified_Sumerlaea</t>
  </si>
  <si>
    <t>k__Archaea; p__unclassified_Archaea; c__unclassified_Archaea; o__unclassified_Archaea; f__unclassified_Archaea; g__unclassified_Archaea; s__unclassified_Archaea</t>
  </si>
  <si>
    <t>unclassified_Archaea</t>
  </si>
  <si>
    <t>k__Bacteria; p__Firmicutes; c__Bacilli; o__Staphylococcales; f__Staphylococcaceae; g__Staphylococcus; s__Mammaliicoccus_sciuri</t>
  </si>
  <si>
    <t>Mammaliicoccus_sciuri</t>
  </si>
  <si>
    <t>k__Bacteria; p__Proteobacteria; c__Alphaproteobacteria; o__Rhizobiales; f__Hyphomicrobiaceae; g__Hyphomicrobium; s__Hyphomicrobium_denitrificans</t>
  </si>
  <si>
    <t>Hyphomicrobium_denitrificans</t>
  </si>
  <si>
    <t>k__Bacteria; p__Actinobacteriota; c__Actinobacteria; o__Micrococcales; f__Micrococcaceae; g__Arthrobacter; s__Zafaria_cholistanensis</t>
  </si>
  <si>
    <t>Zafaria_cholistanensis</t>
  </si>
  <si>
    <t>k__Bacteria; p__Patescibacteria; c__Saccharimonadia; o__Saccharimonadales; f__uncultured_soil_bacterium; g__uncultured_soil_bacterium; s__uncultured_soil_bacterium</t>
  </si>
  <si>
    <t>k__Bacteria; p__Bacteroidota; c__Bacteroidia; o__Chitinophagales; f__Saprospiraceae; g__unclassified_Saprospiraceae; s__uncultured_Haliscomenobacter_sp.</t>
  </si>
  <si>
    <t>uncultured_Haliscomenobacter_sp.</t>
  </si>
  <si>
    <t>k__Bacteria; p__Firmicutes; c__Bacilli; o__Bacillales; f__Bacillaceae; g__Oceanobacillus; s__Oceanobacillus_indicireducens</t>
  </si>
  <si>
    <t>Oceanobacillus_indicireducens</t>
  </si>
  <si>
    <t>k__Bacteria; p__Firmicutes; c__Clostridia; o__Clostridiales; f__Clostridiaceae; g__Clostridium_sensu_stricto_11; s__Clostridium_pasteurianum</t>
  </si>
  <si>
    <t>Clostridium_pasteurianum</t>
  </si>
  <si>
    <t>k__Bacteria; p__Firmicutes; c__Bacilli; o__Paenibacillales; f__Paenibacillaceae; g__Paenibacillus; s__Paenibacillus_pocheonensis</t>
  </si>
  <si>
    <t>Paenibacillus_pocheonensis</t>
  </si>
  <si>
    <t>k__Bacteria; p__Firmicutes; c__Desulfitobacteriia; o__Desulfitobacteriales; f__Desulfitobacteriaceae; g__Desulfosporosinus; s__Desulfosporosinus_meridiei</t>
  </si>
  <si>
    <t>Desulfosporosinus_meridiei</t>
  </si>
  <si>
    <t>k__Bacteria; p__Bacteroidota; c__Bacteroidia; o__Chitinophagales; f__Chitinophagaceae; g__Flavisolibacter; s__unclassified_Flavisolibacter</t>
  </si>
  <si>
    <t>unclassified_Flavisolibacter</t>
  </si>
  <si>
    <t>k__Bacteria; p__Firmicutes; c__Bacilli; o__Bacillales; f__Bacillaceae; g__Bacillus; s__Bacillus_licheniformis</t>
  </si>
  <si>
    <t>Bacillus_licheniformis</t>
  </si>
  <si>
    <t>k__Bacteria; p__Firmicutes; c__Bacilli; o__Bacillales; f__Bacillaceae; g__uncultured_Bacillus_sp.; s__uncultured_Bacillus_sp.</t>
  </si>
  <si>
    <t>uncultured_Bacillus_sp.</t>
  </si>
  <si>
    <t>k__Bacteria; p__Planctomycetota; c__Phycisphaerae; o__MSBL9; f__GWC2_45_44; g__unclassified_GWC2_45_44; s__unclassified_GWC2_45_44</t>
  </si>
  <si>
    <t>unclassified_GWC2_45_44</t>
  </si>
  <si>
    <t>k__Bacteria; p__Firmicutes; c__Bacilli; o__Bacillales; f__Bacillaceae; g__Bacillus; s__Bacillus_luciferensis</t>
  </si>
  <si>
    <t>Bacillus_luciferensis</t>
  </si>
  <si>
    <t>k__Bacteria; p__Firmicutes; c__Bacilli; o__Paenibacillales; f__Paenibacillaceae; g__Paenibacillus; s__Paenibacillus_quercus</t>
  </si>
  <si>
    <t>Paenibacillus_quercus</t>
  </si>
  <si>
    <t>k__Bacteria; p__Firmicutes; c__Bacilli; o__Bacillales; f__Bacillaceae; g__Pseudogracilibacillus; s__Pseudogracilibacillus_auburnensis</t>
  </si>
  <si>
    <t>Pseudogracilibacillus_auburnensis</t>
  </si>
  <si>
    <t>k__Bacteria; p__Proteobacteria; c__Gammaproteobacteria; o__Burkholderiales; f__Oxalobacteraceae; g__Noviherbaspirillum; s__Noviherbaspirillum_agri</t>
  </si>
  <si>
    <t>Noviherbaspirillum_agri</t>
  </si>
  <si>
    <t>k__Bacteria; p__Bacteroidota; c__Bacteroidia; o__Chitinophagales; f__Chitinophagaceae; g__Flavisolibacter; s__Flavisolibacter_ginsengisoli</t>
  </si>
  <si>
    <t>Flavisolibacter_ginsengisoli</t>
  </si>
  <si>
    <t>k__Bacteria; p__Firmicutes; c__Bacilli; o__Paenibacillales; f__Paenibacillaceae; g__Fontibacillus; s__Paenibacillus_vini</t>
  </si>
  <si>
    <t>Paenibacillus_vini</t>
  </si>
  <si>
    <t>k__Bacteria; p__Firmicutes; c__Clostridia; o__Clostridiales; f__Clostridiaceae; g__Clostridium_sensu_stricto_12; s__Clostridium_aciditolerans</t>
  </si>
  <si>
    <t>Clostridium_aciditolerans</t>
  </si>
  <si>
    <t>k__Bacteria; p__Chloroflexi; c__Anaerolineae; o__RBG_13_54_9; f__uncultured_Chloroflexi_bacterium; g__uncultured_Chloroflexi_bacterium; s__uncultured_Chloroflexi_bacterium</t>
  </si>
  <si>
    <t>uncultured_Chloroflexi_bacterium</t>
  </si>
  <si>
    <t>k__Bacteria; p__Firmicutes; c__Clostridia; o__Oscillospirales; f__Hungateiclostridiaceae; g__Ruminiclostridium; s__Ruminiclostridium_cellobioparum</t>
  </si>
  <si>
    <t>Ruminiclostridium_cellobioparum</t>
  </si>
  <si>
    <t>k__Bacteria; p__Proteobacteria; c__Gammaproteobacteria; o__Burkholderiales; f__Gallionellaceae; g__Candidatus_Nitrotoga; s__unclassified_Candidatus_Nitrotoga</t>
  </si>
  <si>
    <t>unclassified_Candidatus_Nitrotoga</t>
  </si>
  <si>
    <t>k__Bacteria; p__Firmicutes; c__Clostridia; o__Clostridiales; f__Clostridiaceae; g__Clostridium_sensu_stricto_13; s__Clostridium_huakuii</t>
  </si>
  <si>
    <t>Clostridium_huakuii</t>
  </si>
  <si>
    <t>k__Bacteria; p__Firmicutes; c__Bacilli; o__Lactobacillales; f__Lactobacillaceae; g__Lentilactobacillus; s__Lentilactobacillus_hilgardii</t>
  </si>
  <si>
    <t>Lentilactobacillus_hilgardii</t>
  </si>
  <si>
    <t>k__Bacteria; p__Firmicutes; c__Bacilli; o__Bacillales; f__Bacillaceae; g__Bacillus; s__Peribacillus_kribbensis</t>
  </si>
  <si>
    <t>Peribacillus_kribbensis</t>
  </si>
  <si>
    <t>k__Bacteria; p__Firmicutes; c__Clostridia; o__Oscillospirales; f__Hungateiclostridiaceae; g__Pseudobacteroides; s__Pseudobacteroides_cellulosolvens</t>
  </si>
  <si>
    <t>Pseudobacteroides_cellulosolvens</t>
  </si>
  <si>
    <t>k__Bacteria; p__Verrucomicrobiota; c__Verrucomicrobiae; o__Pedosphaerales; f__Pedosphaeraceae; g__ADurb.Bin063_1; s__unclassified_ADurb.Bin063_1</t>
  </si>
  <si>
    <t>unclassified_ADurb.Bin063_1</t>
  </si>
  <si>
    <t>k__Bacteria; p__Firmicutes; c__Clostridia; o__Lachnospirales; f__Lachnospiraceae; g__Anaerosporobacter; s__uncultured_Clostridium_sp.</t>
  </si>
  <si>
    <t>uncultured_Clostridium_sp.</t>
  </si>
  <si>
    <t>k__Bacteria; p__Firmicutes; c__Bacilli; o__Paenibacillales; f__Paenibacillaceae; g__Paenibacillus; s__Mannheimia_haemolytica</t>
  </si>
  <si>
    <t>Mannheimia_haemolytica</t>
  </si>
  <si>
    <t>k__Bacteria; p__Actinobacteriota; c__Actinobacteria; o__Micrococcales; f__Microbacteriaceae; g__Mycetocola; s__Mycetocola_miduiensis</t>
  </si>
  <si>
    <t>Mycetocola_miduiensis</t>
  </si>
  <si>
    <t>k__Bacteria; p__Firmicutes; c__Clostridia; o__Clostridiales; f__Clostridiaceae; g__Clostridium_sensu_stricto_12; s__Clostridium_magnum</t>
  </si>
  <si>
    <t>Clostridium_magnum</t>
  </si>
  <si>
    <t>k__Bacteria; p__Campylobacterota; c__Campylobacteria; o__Campylobacterales; f__Helicobacteraceae; g__Helicobacter; s__Helicobacter_apodemus</t>
  </si>
  <si>
    <t>Helicobacter_apodemus</t>
  </si>
  <si>
    <t>k__Bacteria; p__Firmicutes; c__Desulfotomaculia; o__Desulfotomaculales; f__Pelotomaculaceae; g__Pelotomaculum; s__unclassified_Pelotomaculum</t>
  </si>
  <si>
    <t>unclassified_Pelotomaculum</t>
  </si>
  <si>
    <t>k__Bacteria; p__Firmicutes; c__Limnochordia; o__Hydrogenispora; f__uncultured_Firmicutes_bacterium; g__uncultured_Firmicutes_bacterium; s__uncultured_Firmicutes_bacterium</t>
  </si>
  <si>
    <t>uncultured_Firmicutes_bacterium</t>
  </si>
  <si>
    <t>k__Bacteria; p__Firmicutes; c__Bacilli; o__Bacillales; f__Bacillaceae; g__Bacillus; s__Bacillus_pervagus</t>
  </si>
  <si>
    <t>Bacillus_pervagus</t>
  </si>
  <si>
    <t>k__Bacteria; p__Proteobacteria; c__Gammaproteobacteria; o__Xanthomonadales; f__Xanthomonadaceae; g__unclassified_Xanthomonadaceae; s__Luteimonas_sp._FS43</t>
  </si>
  <si>
    <t>Luteimonas_sp._FS43</t>
  </si>
  <si>
    <t>k__Bacteria; p__Proteobacteria; c__Alphaproteobacteria; o__Rhizobiales; f__Rhizobiaceae; g__Allorhizobium_Neorhizobium_Pararhizobium_Rhizobium; s__Rhizobium_viscosum</t>
  </si>
  <si>
    <t>Rhizobium_viscosum</t>
  </si>
  <si>
    <t>k__Bacteria; p__Bacteroidota; c__Bacteroidia; o__Cytophagales; f__Amoebophilaceae; g__Candidatus_Amoebophilus; s__uncultured_Bacteroidetes_bacterium</t>
  </si>
  <si>
    <t>k__Bacteria; p__Firmicutes; c__Clostridia; o__Lachnospirales; f__Lachnospiraceae; g__unclassified_Lachnospiraceae; s__Cellulosilyticum_sp.</t>
  </si>
  <si>
    <t>Cellulosilyticum_sp.</t>
  </si>
  <si>
    <t>k__Bacteria; p__Proteobacteria; c__Gammaproteobacteria; o__Gammaproteobacteria_Incertae_Sedis; f__Unknown_Family; g__Acidibacter; s__unclassified_Acidibacter</t>
  </si>
  <si>
    <t>unclassified_Acidibacter</t>
  </si>
  <si>
    <t>k__Bacteria; p__Firmicutes; c__Bacilli; o__Bacillales; f__Bacillaceae; g__Oceanobacillus; s__Oceanobacillus_oncorhynchi</t>
  </si>
  <si>
    <t>Oceanobacillus_oncorhynchi</t>
  </si>
  <si>
    <t>k__Bacteria; p__Firmicutes; c__Clostridia; o__Oscillospirales; f__Hungateiclostridiaceae; g__Anaerobacterium; s__unclassified_Anaerobacterium</t>
  </si>
  <si>
    <t>unclassified_Anaerobacterium</t>
  </si>
  <si>
    <t>k__Bacteria; p__Proteobacteria; c__Gammaproteobacteria; o__Gammaproteobacteria_Incertae_Sedis; f__Unknown_Family; g__uncultured_soil_bacterium; s__uncultured_soil_bacterium</t>
  </si>
  <si>
    <t>k__Bacteria; p__Proteobacteria; c__Gammaproteobacteria; o__Xanthomonadales; f__Xanthomonadaceae; g__Lysobacter; s__Lysobacter_defluvii</t>
  </si>
  <si>
    <t>Lysobacter_defluvii</t>
  </si>
  <si>
    <t>k__Bacteria; p__Firmicutes; c__Bacilli; o__Paenibacillales; f__Paenibacillaceae; g__Paenibacillus; s__Fontibacillus_panacisegetis</t>
  </si>
  <si>
    <t>Fontibacillus_panacisegetis</t>
  </si>
  <si>
    <t>k__Bacteria; p__Firmicutes; c__Bacilli; o__Bacillales; f__Bacillaceae; g__Virgibacillus; s__Virgibacillus_indicus</t>
  </si>
  <si>
    <t>Virgibacillus_indicus</t>
  </si>
  <si>
    <t>k__Bacteria; p__Firmicutes; c__Bacilli; o__Thermoactinomycetales; f__Thermoactinomycetaceae; g__unclassified_Thermoactinomycetaceae; s__unclassified_Thermoactinomycetaceae</t>
  </si>
  <si>
    <t>unclassified_Thermoactinomycetaceae</t>
  </si>
  <si>
    <t>k__Bacteria; p__Bacteroidota; c__Bacteroidia; o__Bacteroidales; f__Prolixibacteraceae; g__BSV13; s__unclassified_BSV13</t>
  </si>
  <si>
    <t>unclassified_BSV13</t>
  </si>
  <si>
    <t>k__Bacteria; p__Cyanobacteria; c__Cyanobacteriia; o__Leptolyngbyales; f__Leptolyngbyaceae; g__Greenland_10; s__cf._Leptolyngbya_sp._Greenland_10</t>
  </si>
  <si>
    <t>cf._Leptolyngbya_sp._Greenland_10</t>
  </si>
  <si>
    <t>k__Bacteria; p__Verrucomicrobiota; c__Verrucomicrobiae; o__Pedosphaerales; f__Pedosphaeraceae; g__unclassified_Pedosphaeraceae; s__unclassified_Pedosphaeraceae</t>
  </si>
  <si>
    <t>unclassified_Pedosphaeraceae</t>
  </si>
  <si>
    <t>k__Bacteria; p__Bacteroidota; c__Bacteroidia; o__Chitinophagales; f__Chitinophagaceae; g__UTBCD1; s__unclassified_UTBCD1</t>
  </si>
  <si>
    <t>unclassified_UTBCD1</t>
  </si>
  <si>
    <t>k__Bacteria; p__Firmicutes; c__Clostridia; o__Clostridiales; f__Clostridiaceae; g__Clostridium_sensu_stricto_9; s__unclassified_Clostridium_sensu_stricto_9</t>
  </si>
  <si>
    <t>unclassified_Clostridium_sensu_stricto_9</t>
  </si>
  <si>
    <t>k__Bacteria; p__Bdellovibrionota; c__Bdellovibrionia; o__Bacteriovoracales; f__Bacteriovoracaceae; g__Peredibacter; s__unclassified_Peredibacter</t>
  </si>
  <si>
    <t>unclassified_Peredibacter</t>
  </si>
  <si>
    <t>k__Bacteria; p__Firmicutes; c__Clostridia; o__Clostridiales; f__Clostridiaceae; g__Clostridium_sensu_stricto_13; s__Clostridium_argentinense</t>
  </si>
  <si>
    <t>Clostridium_argentinense</t>
  </si>
  <si>
    <t>k__Bacteria; p__Bacteroidota; c__Ignavibacteria; o__Ignavibacteriales; f__unclassified_Ignavibacteriales; g__unclassified_Ignavibacteriales; s__unclassified_Ignavibacteriales</t>
  </si>
  <si>
    <t>unclassified_Ignavibacteriales</t>
  </si>
  <si>
    <t>k__Bacteria; p__Proteobacteria; c__Alphaproteobacteria; o__Caulobacterales; f__Caulobacteraceae; g__Phenylobacterium; s__Phenylobacterium_muchangponense</t>
  </si>
  <si>
    <t>Phenylobacterium_muchangponense</t>
  </si>
  <si>
    <t>k__Bacteria; p__Acidobacteriota; c__Holophagae; o__Subgroup_7; f__uncultured_Acidobacteria_bacterium; g__uncultured_Acidobacteria_bacterium; s__uncultured_Acidobacteria_bacterium</t>
  </si>
  <si>
    <t>k__Bacteria; p__Acidobacteriota; c__Acidobacteriae; o__Acidobacteriales; f__Acidobacteriaceae__Subgroup_1; g__unclassified_Acidobacteriaceae__Subgroup_1; s__unclassified_Acidobacteriaceae__Subgroup_1</t>
  </si>
  <si>
    <t>unclassified_Acidobacteriaceae__Subgroup_1</t>
  </si>
  <si>
    <t>k__Bacteria; p__Firmicutes; c__Bacilli; o__Bacillales; f__Bacillaceae; g__Bacillus; s__Bacillus_azotoformans_MEV2011</t>
  </si>
  <si>
    <t>Bacillus_azotoformans_MEV2011</t>
  </si>
  <si>
    <t>k__Bacteria; p__Firmicutes; c__Bacilli; o__Bacillales; f__Bacillaceae; g__Pseudogracilibacillus; s__unclassified_Pseudogracilibacillus</t>
  </si>
  <si>
    <t>unclassified_Pseudogracilibacillus</t>
  </si>
  <si>
    <t>k__Bacteria; p__Proteobacteria; c__Gammaproteobacteria; o__unclassified_Gammaproteobacteria; f__unclassified_Gammaproteobacteria; g__unclassified_Gammaproteobacteria; s__unclassified_Gammaproteobacteria</t>
  </si>
  <si>
    <t>unclassified_Gammaproteobacteria</t>
  </si>
  <si>
    <t>k__Bacteria; p__Firmicutes; c__Clostridia; o__Clostridiales; f__Clostridiaceae; g__Clostridium_sensu_stricto_10; s__Clostridium_swellfunianum</t>
  </si>
  <si>
    <t>Clostridium_swellfunianum</t>
  </si>
  <si>
    <t>k__Bacteria; p__Proteobacteria; c__Alphaproteobacteria; o__Rhizobiales; f__Beijerinckiaceae; g__Methylovirgula; s__Methylovirgula_ligni</t>
  </si>
  <si>
    <t>Methylovirgula_ligni</t>
  </si>
  <si>
    <t>k__Bacteria; p__Firmicutes; c__Desulfitobacteriia; o__Desulfitobacteriales; f__Desulfitobacteriaceae; g__Desulfosporosinus; s__Desulfosporosinus_auripigmenti</t>
  </si>
  <si>
    <t>Desulfosporosinus_auripigmenti</t>
  </si>
  <si>
    <t>k__Bacteria; p__Proteobacteria; c__Alphaproteobacteria; o__Rhizobiales; f__Rhizobiaceae; g__Phyllobacterium; s__Phyllobacterium_ifriqiyense</t>
  </si>
  <si>
    <t>Phyllobacterium_ifriqiyense</t>
  </si>
  <si>
    <t>k__Bacteria; p__Proteobacteria; c__Gammaproteobacteria; o__Xanthomonadales; f__Rhodanobacteraceae; g__Mizugakiibacter; s__Xanthomonadaceae_bacterium_LF70</t>
  </si>
  <si>
    <t>Xanthomonadaceae_bacterium_LF70</t>
  </si>
  <si>
    <t>k__Bacteria; p__Firmicutes; c__Desulfitobacteriia; o__Desulfitobacteriales; f__Heliobacteriaceae; g__unclassified_Heliobacteriaceae; s__unclassified_Heliobacteriaceae</t>
  </si>
  <si>
    <t>unclassified_Heliobacteriaceae</t>
  </si>
  <si>
    <t>k__Bacteria; p__Dependentiae; c__Babeliae; o__Babeliales; f__Babeliaceae; g__Candidatus_Babela; s__Candidatus_Babela_massiliensis</t>
  </si>
  <si>
    <t>Candidatus_Babela_massiliensis</t>
  </si>
  <si>
    <t>k__Bacteria; p__Firmicutes; c__Clostridia; o__Gracilibacteraceae; f__Gracilibacter; g__unclassified_Gracilibacter; s__unclassified_Gracilibacter</t>
  </si>
  <si>
    <t>unclassified_Gracilibacter</t>
  </si>
  <si>
    <t>k__Bacteria; p__Firmicutes; c__Clostridia; o__Gracilibacteraceae; f__Lutispora; g__unclassified_Lutispora; s__unclassified_Lutispora</t>
  </si>
  <si>
    <t>unclassified_Lutispora</t>
  </si>
  <si>
    <t>k__Bacteria; p__Firmicutes; c__Clostridia; o__unclassified_Clostridia; f__unclassified_Clostridia; g__unclassified_Clostridia; s__unclassified_Clostridia</t>
  </si>
  <si>
    <t>unclassified_Clostridia</t>
  </si>
  <si>
    <t>k__Bacteria; p__Firmicutes; c__Clostridia; o__Clostridiales; f__Clostridiaceae; g__unclassified_Clostridiaceae; s__unclassified_Clostridiaceae</t>
  </si>
  <si>
    <t>unclassified_Clostridiaceae</t>
  </si>
  <si>
    <t>k__Bacteria; p__Firmicutes; c__Clostridia; o__Peptostreptococcales_Tissierellales; f__Alkaliphilus; g__unclassified_Alkaliphilus; s__unclassified_Alkaliphilus</t>
  </si>
  <si>
    <t>unclassified_Alkaliphilus</t>
  </si>
  <si>
    <t>k__Bacteria; p__Proteobacteria; c__Gammaproteobacteria; o__Xanthomonadales; f__Rhodanobacteraceae; g__Rhodanobacter; s__Rudaea_cellulosilytica</t>
  </si>
  <si>
    <t>Rudaea_cellulosilytica</t>
  </si>
  <si>
    <t>k__Bacteria; p__Proteobacteria; c__Alphaproteobacteria; o__Rhizobiales; f__Devosiaceae; g__Pelagibacterium; s__Pelagibacterium_lacus</t>
  </si>
  <si>
    <t>Pelagibacterium_lacus</t>
  </si>
  <si>
    <t>k__Bacteria; p__Firmicutes; c__Bacilli; o__Bacillales; f__Bacillaceae; g__Bacillus; s__Caldalkalibacillus_mannanilyticus</t>
  </si>
  <si>
    <t>Caldalkalibacillus_mannanilyticus</t>
  </si>
  <si>
    <t>k__Bacteria; p__Bacteroidota; c__Bacteroidia; o__Chitinophagales; f__Chitinophagaceae; g__unclassified_Chitinophagaceae; s__uncultured_Sphingobacteriales_bacterium</t>
  </si>
  <si>
    <t>uncultured_Sphingobacteriales_bacterium</t>
  </si>
  <si>
    <t>k__Bacteria; p__Bacteroidota; c__Bacteroidia; o__Cytophagales; f__Cytophagaceae; g__Sporocytophaga; s__Sporocytophaga_myxococcoides</t>
  </si>
  <si>
    <t>Sporocytophaga_myxococcoides</t>
  </si>
  <si>
    <t>k__Bacteria; p__Firmicutes; c__Bacilli; o__Bacillales; f__Bacillaceae; g__Bacillus; s__Caldibacillus_hisashii</t>
  </si>
  <si>
    <t>Caldibacillus_hisashii</t>
  </si>
  <si>
    <t>k__Bacteria; p__Firmicutes; c__Clostridia; o__Clostridiales; f__Clostridiaceae; g__Clostridium_sensu_stricto_10; s__Clostridium_sp._E14</t>
  </si>
  <si>
    <t>Clostridium_sp._E14</t>
  </si>
  <si>
    <t>k__Bacteria; p__Actinobacteriota; c__Acidimicrobiia; o__Actinomarinales; f__unclassified_Actinomarinales; g__unclassified_Actinomarinales; s__unclassified_Actinomarinales</t>
  </si>
  <si>
    <t>unclassified_Actinomarinales</t>
  </si>
  <si>
    <t>k__Bacteria; p__Firmicutes; c__Bacilli; o__Bacillales; f__Sporolactobacillaceae; g__Pullulanibacillus; s__Pullulanibacillus_naganoensis</t>
  </si>
  <si>
    <t>Pullulanibacillus_naganoensis</t>
  </si>
  <si>
    <t>k__Bacteria; p__Firmicutes; c__Bacilli; o__Paenibacillales; f__Paenibacillaceae; g__Paenibacillus; s__unclassified_Paenibacillus</t>
  </si>
  <si>
    <t>unclassified_Paenibacillus</t>
  </si>
  <si>
    <t>k__Bacteria; p__Myxococcota; c__Polyangia; o__Haliangiales; f__Haliangiaceae; g__Haliangium; s__Haliangium_bacterium_Ellin6502</t>
  </si>
  <si>
    <t>Haliangium_bacterium_Ellin6502</t>
  </si>
  <si>
    <t>k__Bacteria; p__Verrucomicrobiota; c__Verrucomicrobiae; o__Pedosphaerales; f__Pedosphaeraceae; g__ADurb.Bin063_1; s__Verrucomicrobia_bacterium_ADurb.Bin063</t>
  </si>
  <si>
    <t>Verrucomicrobia_bacterium_ADurb.Bin063</t>
  </si>
  <si>
    <t>k__Bacteria; p__Firmicutes; c__Clostridia; o__Clostridiales; f__Clostridiaceae; g__Clostridium_sensu_stricto_12; s__Clostridium_pasteurianum</t>
  </si>
  <si>
    <t>k__Bacteria; p__Firmicutes; c__Bacilli; o__Bacillales; f__Bacillaceae; g__Oceanobacillus; s__Ornithinibacillus_heyuanensis</t>
  </si>
  <si>
    <t>Ornithinibacillus_heyuanensis</t>
  </si>
  <si>
    <t>k__Bacteria; p__Actinobacteriota; c__Actinobacteria; o__Micrococcales; f__Promicromonosporaceae; g__Promicromonospora; s__Promicromonospora_alba</t>
  </si>
  <si>
    <t>Promicromonospora_alba</t>
  </si>
  <si>
    <t>k__Bacteria; p__Nitrospirota; c__Thermodesulfovibrionia; o__unclassified_Thermodesulfovibrionia; f__uncultured_Nitrospirae_bacterium; g__unclassified_Thermodesulfovibrionia; s__unclassified_Thermodesulfovibrionia</t>
  </si>
  <si>
    <t>unclassified_Thermodesulfovibrionia</t>
  </si>
  <si>
    <t>k__Bacteria; p__Desulfobacterota; c__Syntrophorhabdia; o__Syntrophorhabdales; f__Syntrophorhabdaceae; g__Syntrophorhabdus; s__unclassified_Syntrophorhabdus</t>
  </si>
  <si>
    <t>unclassified_Syntrophorhabdus</t>
  </si>
  <si>
    <t>k__Bacteria; p__Patescibacteria; c__Saccharimonadia; o__Saccharimonadales; f__WWH38; g__unclassified_WWH38; s__unclassified_WWH38</t>
  </si>
  <si>
    <t>unclassified_WWH38</t>
  </si>
  <si>
    <t>k__Bacteria; p__Firmicutes; c__Clostridia; o__Clostridiales; f__Clostridiaceae; g__Clostridium_sensu_stricto_8; s__unclassified_Clostridium_sensu_stricto_8</t>
  </si>
  <si>
    <t>unclassified_Clostridium_sensu_stricto_8</t>
  </si>
  <si>
    <t>k__Bacteria; p__Acidobacteriota; c__Acidobacteriae; o__Acidobacteriales; f__Koribacteraceae; g__Candidatus_Koribacter; s__Candidatus_Koribacter_versatilis</t>
  </si>
  <si>
    <t>Candidatus_Koribacter_versatilis</t>
  </si>
  <si>
    <t>k__Bacteria; p__Firmicutes; c__Bacilli; o__Paenibacillales; f__Paenibacillaceae; g__Paenibacillus; s__Paenibacillus_camelliae</t>
  </si>
  <si>
    <t>Paenibacillus_camelliae</t>
  </si>
  <si>
    <t>k__Bacteria; p__Actinobacteriota; c__Actinobacteria; o__Micrococcales; f__Microbacteriaceae; g__Leucobacter; s__Leucobacter_tardus</t>
  </si>
  <si>
    <t>Leucobacter_tardus</t>
  </si>
  <si>
    <t>k__Bacteria; p__Firmicutes; c__Clostridia; o__Clostridiales; f__Clostridiaceae; g__Clostridium_sensu_stricto_8; s__Clostridium_thermarum</t>
  </si>
  <si>
    <t>Clostridium_thermarum</t>
  </si>
  <si>
    <t>k__Bacteria; p__Bacteroidota; c__Kryptonia; o__Kryptoniales; f__BSV26; g__unclassified_BSV26; s__unclassified_BSV26</t>
  </si>
  <si>
    <t>unclassified_BSV26</t>
  </si>
  <si>
    <t>k__Bacteria; p__Desulfobacterota; c__Syntrophobacteria; o__Syntrophobacterales; f__Syntrophobacteraceae; g__Syntrophobacter; s__unclassified_Syntrophobacter</t>
  </si>
  <si>
    <t>unclassified_Syntrophobacter</t>
  </si>
  <si>
    <t>k__Bacteria; p__Firmicutes; c__Clostridia; o__Oscillospirales; f__Hungateiclostridiaceae; g__Hungateiclostridium; s__Clostridium_sp._5_8</t>
  </si>
  <si>
    <t>Clostridium_sp._5_8</t>
  </si>
  <si>
    <t>k__Bacteria; p__Proteobacteria; c__Alphaproteobacteria; o__Rhizobiales; f__Rhizobiaceae; g__Pseudaminobacter; s__Pseudaminobacter_manganicus</t>
  </si>
  <si>
    <t>Pseudaminobacter_manganicus</t>
  </si>
  <si>
    <t>k__Bacteria; p__Cyanobacteria; c__Cyanobacteriia; o__Cyanobacteriales; f__Nostocaceae; g__Sphaerospermopsis_BCCUSP55; s__Sphaerospermopsis_aphanizomenoides</t>
  </si>
  <si>
    <t>Sphaerospermopsis_aphanizomenoides</t>
  </si>
  <si>
    <t>k__Bacteria; p__Proteobacteria; c__Gammaproteobacteria; o__Burkholderiales; f__Comamonadaceae; g__Rhizobacter; s__Rhizobacter_fulvus</t>
  </si>
  <si>
    <t>Rhizobacter_fulvus</t>
  </si>
  <si>
    <t>k__Bacteria; p__Proteobacteria; c__Gammaproteobacteria; o__Burkholderiales; f__Gallionellaceae; g__unclassified_Gallionellaceae; s__uncultured_beta_proteobacterium</t>
  </si>
  <si>
    <t>k__Bacteria; p__Firmicutes; c__Bacilli; o__Bacillales; f__Bacillaceae; g__Fictibacillus; s__Fictibacillus_solisalsi</t>
  </si>
  <si>
    <t>Fictibacillus_solisalsi</t>
  </si>
  <si>
    <t>k__Bacteria; p__Bacteroidota; c__Ignavibacteria; o__Ignavibacteriales; f__Ignavibacteriaceae; g__Ignavibacterium; s__unclassified_Ignavibacterium</t>
  </si>
  <si>
    <t>unclassified_Ignavibacterium</t>
  </si>
  <si>
    <t>k__Bacteria; p__Acidobacteriota; c__Acidobacteriae; o__Acidobacteriales; f__Koribacteraceae; g__Candidatus_Koribacter; s__uncultured_Acidobacteria_bacterium</t>
  </si>
  <si>
    <t>k__Bacteria; p__Firmicutes; c__Bacilli; o__Paenibacillales; f__Paenibacillaceae; g__Fontibacillus; s__Fontibacillus_aquaticus</t>
  </si>
  <si>
    <t>Fontibacillus_aquaticus</t>
  </si>
  <si>
    <t>k__Bacteria; p__Proteobacteria; c__Gammaproteobacteria; o__Xanthomonadales; f__Xanthomonadaceae; g__Lysobacter; s__gamma_proteobacterium_CH14i</t>
  </si>
  <si>
    <t>gamma_proteobacterium_CH14i</t>
  </si>
  <si>
    <t>k__Bacteria; p__Firmicutes; c__Desulfitobacteriia; o__Desulfitobacteriales; f__Desulfitobacteriaceae; g__Desulfosporosinus; s__Desulfosporosinus_fructosivorans</t>
  </si>
  <si>
    <t>Desulfosporosinus_fructosivorans</t>
  </si>
  <si>
    <t>k__Bacteria; p__Firmicutes; c__Clostridia; o__Clostridiales; f__Caloramatoraceae; g__Fonticella; s__unclassified_Fonticella</t>
  </si>
  <si>
    <t>unclassified_Fonticella</t>
  </si>
  <si>
    <t>k__Bacteria; p__Verrucomicrobiota; c__Verrucomicrobiae; o__Pedosphaerales; f__Pedosphaeraceae; g__unclassified_Pedosphaeraceae; s__uncultured_Verrucomicrobia_bacterium</t>
  </si>
  <si>
    <t>uncultured_Verrucomicrobia_bacterium</t>
  </si>
  <si>
    <t>k__Bacteria; p__Bacteroidota; c__Bacteroidia; o__Chitinophagales; f__Chitinophagaceae; g__Flaviaesturariibacter; s__unclassified_Flaviaesturariibacter</t>
  </si>
  <si>
    <t>unclassified_Flaviaesturariibacter</t>
  </si>
  <si>
    <t>k__Bacteria; p__Firmicutes; c__Bacilli; o__Bacillales; f__Bacillaceae; g__Bacillus; s__Quasibacillus_thermotolerans</t>
  </si>
  <si>
    <t>Quasibacillus_thermotolerans</t>
  </si>
  <si>
    <t>k__Bacteria; p__Proteobacteria; c__Alphaproteobacteria; o__Rhizobiales; f__Amb_16S_1323; g__unclassified_Amb_16S_1323; s__unclassified_Amb_16S_1323</t>
  </si>
  <si>
    <t>unclassified_Amb_16S_1323</t>
  </si>
  <si>
    <t>k__Bacteria; p__Cyanobacteria; c__Cyanobacteriia; o__Leptolyngbyales; f__Leptolyngbyaceae; g__Leptolyngbya_ANT.L52.2; s__unclassified_Leptolyngbya_ANT.L52.2</t>
  </si>
  <si>
    <t>unclassified_Leptolyngbya_ANT.L52.2</t>
  </si>
  <si>
    <t>k__Bacteria; p__Firmicutes; c__Clostridia; o__Oscillospirales; f__Ruminococcaceae; g__Ruminococcus; s__unclassified_Ruminococcus</t>
  </si>
  <si>
    <t>unclassified_Ruminococcus</t>
  </si>
  <si>
    <t>k__Bacteria; p__Armatimonadota; c__Chthonomonadetes; o__Chthonomonadales; f__uncultured_Lutispora_sp.; g__uncultured_Lutispora_sp.; s__uncultured_Lutispora_sp.</t>
  </si>
  <si>
    <t>uncultured_Lutispora_sp.</t>
  </si>
  <si>
    <t>k__Bacteria; p__Acidobacteriota; c__Acidobacteriae; o__Acidobacteriales; f__unclassified_Acidobacteriales; g__unclassified_Acidobacteriales; s__unclassified_Acidobacteriales</t>
  </si>
  <si>
    <t>k__Bacteria; p__Firmicutes; c__Clostridia; o__Clostridiales; f__Caloramatoraceae; g__Clostridium; s__Clostridium_cylindrosporum</t>
  </si>
  <si>
    <t>Clostridium_cylindrosporum</t>
  </si>
  <si>
    <t>k__Bacteria; p__Proteobacteria; c__Gammaproteobacteria; o__Burkholderiales; f__Burkholderiaceae; g__Limnobacter; s__Burkholderiales_bacterium</t>
  </si>
  <si>
    <t>Burkholderiales_bacterium</t>
  </si>
  <si>
    <t>k__Bacteria; p__Armatimonadota; c__Chthonomonadetes; o__Chthonomonadales; f__uncultured_Armatimonadetes_bacterium; g__uncultured_Armatimonadetes_bacterium; s__uncultured_Armatimonadetes_bacterium</t>
  </si>
  <si>
    <t>uncultured_Armatimonadetes_bacterium</t>
  </si>
  <si>
    <t>k__Bacteria; p__Firmicutes; c__Clostridia; o__Clostridiales; f__Clostridiaceae; g__Clostridium_sensu_stricto_12; s__unclassified_Clostridium_sensu_stricto_12</t>
  </si>
  <si>
    <t>unclassified_Clostridium_sensu_stricto_12</t>
  </si>
  <si>
    <t>k__Bacteria; p__Firmicutes; c__Clostridia; o__Clostridiales; f__Clostridiaceae; g__Clostridium_sensu_stricto_10; s__Clostridium_sp.</t>
  </si>
  <si>
    <t>Clostridium_sp.</t>
  </si>
  <si>
    <t>k__Bacteria; p__Firmicutes; c__Clostridia; o__Peptostreptococcales_Tissierellales; f__Family_XI; g__Tissierella; s__Tissierella_carlieri</t>
  </si>
  <si>
    <t>Tissierella_carlieri</t>
  </si>
  <si>
    <t>k__Bacteria; p__Firmicutes; c__Bacilli; o__Bacillales; f__Bacillaceae; g__Bacillus; s__Bacillus_jeotgali</t>
  </si>
  <si>
    <t>Bacillus_jeotgali</t>
  </si>
  <si>
    <t>k__Bacteria; p__Bacteroidota; c__Ignavibacteria; o__SJA_28; f__uncultured_Chlorobi_bacterium; g__uncultured_Chlorobi_bacterium; s__uncultured_Chlorobi_bacterium</t>
  </si>
  <si>
    <t>uncultured_Chlorobi_bacterium</t>
  </si>
  <si>
    <t>k__Bacteria; p__Firmicutes; c__Clostridia; o__Thermincolales; f__Thermincolaceae; g__Thermincola; s__unclassified_Thermincola</t>
  </si>
  <si>
    <t>unclassified_Thermincola</t>
  </si>
  <si>
    <t>k__Bacteria; p__Firmicutes; c__Bacilli; o__Bacillales; f__Bacillaceae; g__Bacillus; s__Bacillus_acidicola</t>
  </si>
  <si>
    <t>Bacillus_acidicola</t>
  </si>
  <si>
    <t>k__Bacteria; p__Firmicutes; c__Clostridia; o__Clostridiales; f__Clostridiaceae; g__Clostridium_sensu_stricto_12; s__Clostridium_carboxidivorans</t>
  </si>
  <si>
    <t>Clostridium_carboxidivorans</t>
  </si>
  <si>
    <t>k__Bacteria; p__Firmicutes; c__Bacilli; o__Bacillales; f__Bacillaceae; g__Bacillus; s__uncultured_compost_bacterium</t>
  </si>
  <si>
    <t>uncultured_compost_bacterium</t>
  </si>
  <si>
    <t>k__Bacteria; p__Fusobacteriota; c__Fusobacteriia; o__Fusobacteriales; f__Fusobacteriaceae; g__Cetobacterium; s__Cetobacterium_somerae</t>
  </si>
  <si>
    <t>Cetobacterium_somerae</t>
  </si>
  <si>
    <t>k__Bacteria; p__Firmicutes; c__Clostridia; o__Peptostreptococcales_Tissierellales; f__Peptostreptococcaceae; g__Sporacetigenium; s__Sporacetigenium_mesophilum</t>
  </si>
  <si>
    <t>Sporacetigenium_mesophilum</t>
  </si>
  <si>
    <t>k__Bacteria; p__Proteobacteria; c__Alphaproteobacteria; o__Rhodobacterales; f__Rhodobacteraceae; g__Amaricoccus; s__Tetracoccus_cechii</t>
  </si>
  <si>
    <t>Tetracoccus_cechii</t>
  </si>
  <si>
    <t>k__Bacteria; p__Proteobacteria; c__Alphaproteobacteria; o__Caulobacterales; f__Caulobacteraceae; g__Phenylobacterium; s__Afipia_genosp._14</t>
  </si>
  <si>
    <t>Afipia_genosp._14</t>
  </si>
  <si>
    <t>k__Bacteria; p__Firmicutes; c__Bacilli; o__Lactobacillales; f__Streptococcaceae; g__Streptococcus; s__Streptococcus_sanguinis</t>
  </si>
  <si>
    <t>Streptococcus_sanguinis</t>
  </si>
  <si>
    <t>k__Bacteria; p__Proteobacteria; c__Alphaproteobacteria; o__Rhizobiales; f__Xanthobacteraceae; g__unclassified_Xanthobacteraceae; s__uncultured_Alphaproteobacteria_bacterium</t>
  </si>
  <si>
    <t>k__Bacteria; p__Firmicutes; c__Clostridia; o__Lachnospirales; f__Lachnospiraceae; g__[Ruminococcus]_gauvreauii_group; s__uncultured_rumen_bacterium</t>
  </si>
  <si>
    <t>uncultured_rumen_bacterium</t>
  </si>
  <si>
    <t>k__Bacteria; p__Proteobacteria; c__Alphaproteobacteria; o__Rhizobiales; f__Devosiaceae; g__Devosia; s__Devosia_neptuniae</t>
  </si>
  <si>
    <t>Devosia_neptuniae</t>
  </si>
  <si>
    <t>k__Bacteria; p__Proteobacteria; c__Alphaproteobacteria; o__Caulobacterales; f__Caulobacteraceae; g__Caulobacter; s__Caulobacter_henricii</t>
  </si>
  <si>
    <t>Caulobacter_henricii</t>
  </si>
  <si>
    <t>k__Bacteria; p__Actinobacteriota; c__Acidimicrobiia; o__Microtrichales; f__Iamiaceae; g__Iamia; s__Aquihabitans_daechungensis</t>
  </si>
  <si>
    <t>Aquihabitans_daechungensis</t>
  </si>
  <si>
    <t>k__Bacteria; p__Proteobacteria; c__Alphaproteobacteria; o__Reyranellales; f__Reyranellaceae; g__Reyranella; s__alpha_proteobacterium_Gsoil_1557</t>
  </si>
  <si>
    <t>alpha_proteobacterium_Gsoil_1557</t>
  </si>
  <si>
    <t>k__Bacteria; p__Proteobacteria; c__Alphaproteobacteria; o__Rhizobiales; f__Devosiaceae; g__Devosia; s__Devosia_confluentis</t>
  </si>
  <si>
    <t>Devosia_confluentis</t>
  </si>
  <si>
    <t>k__Bacteria; p__Verrucomicrobiota; c__Verrucomicrobiae; o__Verrucomicrobiales; f__Verrucomicrobiaceae; g__unclassified_Verrucomicrobiaceae; s__unclassified_Verrucomicrobiaceae</t>
  </si>
  <si>
    <t>unclassified_Verrucomicrobiaceae</t>
  </si>
  <si>
    <t>k__Bacteria; p__Proteobacteria; c__Alphaproteobacteria; o__Rhizobiales; f__Rhizobiales_Incertae_Sedis; g__Nordella; s__Nordella_oligomobilis</t>
  </si>
  <si>
    <t>Nordella_oligomobilis</t>
  </si>
  <si>
    <t>k__Bacteria; p__Proteobacteria; c__Alphaproteobacteria; o__Rhizobiales; f__Rhizobiales_Incertae_Sedis; g__Bauldia; s__Bauldia_consociata</t>
  </si>
  <si>
    <t>Bauldia_consociata</t>
  </si>
  <si>
    <t>k__Bacteria; p__Actinobacteriota; c__Actinobacteria; o__Pseudonocardiales; f__Pseudonocardiaceae; g__Lechevalieria; s__Lentzea_albidocapillata</t>
  </si>
  <si>
    <t>Lentzea_albidocapillata</t>
  </si>
  <si>
    <t>k__Bacteria; p__Acidobacteriota; c__Vicinamibacteria; o__Vicinamibacterales; f__unclassified_Vicinamibacterales; g__uncultured_Acidobacterium_sp.; s__unclassified_Vicinamibacterales</t>
  </si>
  <si>
    <t>k__Bacteria; p__Actinobacteriota; c__Acidimicrobiia; o__Microtrichales; f__Ilumatobacteraceae; g__Ilumatobacter; s__unclassified_Ilumatobacter</t>
  </si>
  <si>
    <t>unclassified_Ilumatobacter</t>
  </si>
  <si>
    <t>k__Bacteria; p__Bacteroidota; c__Bacteroidia; o__Bacteroidales; f__Prevotellaceae; g__Alloprevotella; s__unclassified_Alloprevotella</t>
  </si>
  <si>
    <t>unclassified_Alloprevotella</t>
  </si>
  <si>
    <t>k__Bacteria; p__Proteobacteria; c__Gammaproteobacteria; o__Pseudomonadales; f__Moraxellaceae; g__Perlucidibaca; s__Amnimonas_aquatica</t>
  </si>
  <si>
    <t>Amnimonas_aquatica</t>
  </si>
  <si>
    <t>k__Bacteria; p__Proteobacteria; c__Gammaproteobacteria; o__Burkholderiales; f__Oxalobacteraceae; g__Noviherbaspirillum; s__beta_proteobacterium_TE1</t>
  </si>
  <si>
    <t>beta_proteobacterium_TE1</t>
  </si>
  <si>
    <t>k__Bacteria; p__Proteobacteria; c__Alphaproteobacteria; o__Rhodobacterales; f__Rhodobacteraceae; g__unclassified_Rhodobacteraceae; s__unclassified_Rhodobacteraceae</t>
  </si>
  <si>
    <t>unclassified_Rhodobacteraceae</t>
  </si>
  <si>
    <t>k__Bacteria; p__Actinobacteriota; c__Acidimicrobiia; o__Microtrichales; f__Ilumatobacteraceae; g__CL500_29_marine_group; s__unclassified_CL500_29_marine_group</t>
  </si>
  <si>
    <t>unclassified_CL500_29_marine_group</t>
  </si>
  <si>
    <t>k__Bacteria; p__Patescibacteria; c__Microgenomatia; o__Candidatus_Daviesbacteria; f__uncultured_Fulvivirga_sp.; g__uncultured_Fulvivirga_sp.; s__uncultured_Fulvivirga_sp.</t>
  </si>
  <si>
    <t>uncultured_Fulvivirga_sp.</t>
  </si>
  <si>
    <t>k__Bacteria; p__Actinobacteriota; c__Actinobacteria; o__Propionibacteriales; f__Nocardioidaceae; g__Nocardioides; s__Nocardioides_mesophilus</t>
  </si>
  <si>
    <t>Nocardioides_mesophilus</t>
  </si>
  <si>
    <t>k__Bacteria; p__Acidobacteriota; c__Vicinamibacteria; o__Vicinamibacterales; f__Vicinamibacteraceae; g__unclassified_Vicinamibacteraceae; s__uncultured_Acidobacteria_bacterium</t>
  </si>
  <si>
    <t>k__Bacteria; p__Actinobacteriota; c__Actinobacteria; o__Propionibacteriales; f__Nocardioidaceae; g__Nocardioides; s__unclassified_Nocardioides</t>
  </si>
  <si>
    <t>unclassified_Nocardioides</t>
  </si>
  <si>
    <t>k__Bacteria; p__Proteobacteria; c__Gammaproteobacteria; o__Burkholderiales; f__Nitrosomonadaceae; g__MND1; s__unclassified_MND1</t>
  </si>
  <si>
    <t>unclassified_MND1</t>
  </si>
  <si>
    <t>k__Bacteria; p__Proteobacteria; c__Alphaproteobacteria; o__unclassified_Alphaproteobacteria; f__uncultured_Acetobacteraceae_bacterium; g__unclassified_Alphaproteobacteria; s__unclassified_Alphaproteobacteria</t>
  </si>
  <si>
    <t>unclassified_Alphaproteobacteria</t>
  </si>
  <si>
    <t>k__Bacteria; p__Proteobacteria; c__Alphaproteobacteria; o__Azospirillales; f__Azospirillaceae; g__Skermanella; s__Skermanella_rosea</t>
  </si>
  <si>
    <t>Skermanella_rosea</t>
  </si>
  <si>
    <t>k__Bacteria; p__Proteobacteria; c__Gammaproteobacteria; o__Xanthomonadales; f__Xanthomonadaceae; g__Thermomonas; s__Thermomonas_brevis</t>
  </si>
  <si>
    <t>Thermomonas_brevis</t>
  </si>
  <si>
    <t>k__Bacteria; p__Actinobacteriota; c__Thermoleophilia; o__Solirubrobacterales; f__Solirubrobacteraceae; g__Parviterribacter; s__Parviterribacter_multiflagellatus</t>
  </si>
  <si>
    <t>Parviterribacter_multiflagellatus</t>
  </si>
  <si>
    <t>k__Bacteria; p__Bacteroidota; c__Bacteroidia; o__Cytophagales; f__Cytophagaceae; g__Rhodocytophaga; s__unclassified_Rhodocytophaga</t>
  </si>
  <si>
    <t>unclassified_Rhodocytophaga</t>
  </si>
  <si>
    <t>k__Bacteria; p__Chloroflexi; c__Anaerolineae; o__RBG_13_54_9; f__uncultured_sludge_bacterium_A31; g__uncultured_sludge_bacterium_A31; s__uncultured_sludge_bacterium_A31</t>
  </si>
  <si>
    <t>uncultured_sludge_bacterium_A31</t>
  </si>
  <si>
    <t>k__Bacteria; p__Verrucomicrobiota; c__Verrucomicrobiae; o__Chthoniobacterales; f__Xiphinematobacteraceae; g__Candidatus_Xiphinematobacter; s__unclassified_Candidatus_Xiphinematobacter</t>
  </si>
  <si>
    <t>unclassified_Candidatus_Xiphinematobacter</t>
  </si>
  <si>
    <t>k__Bacteria; p__Myxococcota; c__Polyangia; o__Polyangiales; f__BIrii41; g__uncultured_delta_proteobacterium; s__uncultured_delta_proteobacterium</t>
  </si>
  <si>
    <t>k__Bacteria; p__Acidobacteriota; c__Blastocatellia; o__Blastocatellales; f__Blastocatellaceae; g__JGI_0001001_H03; s__unclassified_JGI_0001001_H03</t>
  </si>
  <si>
    <t>unclassified_JGI_0001001_H03</t>
  </si>
  <si>
    <t>k__Bacteria; p__Proteobacteria; c__Gammaproteobacteria; o__Enterobacterales; f__Enterobacteriaceae; g__Escherichia_Shigella; s__Escherichia_coli</t>
  </si>
  <si>
    <t>Escherichia_coli</t>
  </si>
  <si>
    <t>k__Bacteria; p__Bacteroidota; c__Bacteroidia; o__Chitinophagales; f__Chitinophagaceae; g__Edaphobaculum; s__Sphingobacterium_sp._P_7</t>
  </si>
  <si>
    <t>Sphingobacterium_sp._P_7</t>
  </si>
  <si>
    <t>k__Bacteria; p__Patescibacteria; c__Microgenomatia; o__Candidatus_Woesebacteria; f__uncultured_Microgenomates_group_bacterium; g__uncultured_Microgenomates_group_bacterium; s__uncultured_Microgenomates_group_bacterium</t>
  </si>
  <si>
    <t>uncultured_Microgenomates_group_bacterium</t>
  </si>
  <si>
    <t>k__Bacteria; p__Entotheonellaeota; c__Entotheonellia; o__Entotheonellales; f__Entotheonellaceae; g__Candidatus_Entotheonella; s__Candidatus_Entotheonella_sp._TSY1</t>
  </si>
  <si>
    <t>Candidatus_Entotheonella_sp._TSY1</t>
  </si>
  <si>
    <t>k__Bacteria; p__Acidobacteriota; c__Blastocatellia; o__11_24; f__uncultured_Acidobacteria_bacterium; g__uncultured_Acidobacteria_bacterium; s__uncultured_Acidobacteria_bacterium</t>
  </si>
  <si>
    <t>k__Bacteria; p__Firmicutes; c__Bacilli; o__Entomoplasmatales; f__Candidatus_Spiroplasma; g__uncultured_Mollicutes_bacterium; s__uncultured_Mollicutes_bacterium</t>
  </si>
  <si>
    <t>k__Bacteria; p__Verrucomicrobiota; c__Verrucomicrobiae; o__Chthoniobacterales; f__Chthoniobacteraceae; g__Candidatus_Udaeobacter; s__unclassified_Candidatus_Udaeobacter</t>
  </si>
  <si>
    <t>unclassified_Candidatus_Udaeobacter</t>
  </si>
  <si>
    <t>k__Bacteria; p__Proteobacteria; c__Alphaproteobacteria; o__Sphingomonadales; f__Sphingomonadaceae; g__Sphingomonas; s__Sphingomonas_sediminicola</t>
  </si>
  <si>
    <t>Sphingomonas_sediminicola</t>
  </si>
  <si>
    <t>k__Bacteria; p__Actinobacteriota; c__Acidimicrobiia; o__Actinomarinales; f__unclassified_Actinomarinales; g__uncultured_soil_bacterium; s__unclassified_Actinomarinales</t>
  </si>
  <si>
    <t>k__Archaea; p__Nanoarchaeota; c__Nanoarchaeia; o__Woesearchaeales; f__unclassified_Woesearchaeales; g__unclassified_Woesearchaeales; s__unclassified_Woesearchaeales</t>
  </si>
  <si>
    <t>unclassified_Woesearchaeales</t>
  </si>
  <si>
    <t>k__Bacteria; p__Entotheonellaeota; c__Entotheonellia; o__Entotheonellales; f__Entotheonellaceae; g__unclassified_Entotheonellaceae; s__unclassified_Entotheonellaceae</t>
  </si>
  <si>
    <t>unclassified_Entotheonellaceae</t>
  </si>
  <si>
    <t>k__Bacteria; p__Patescibacteria; c__ABY1; o__Candidatus_Uhrbacteria; f__unclassified_Candidatus_Uhrbacteria; g__unclassified_Candidatus_Uhrbacteria; s__unclassified_Candidatus_Uhrbacteria</t>
  </si>
  <si>
    <t>unclassified_Candidatus_Uhrbacteria</t>
  </si>
  <si>
    <t>k__Bacteria; p__Actinobacteriota; c__Acidimicrobiia; o__unclassified_Acidimicrobiia; f__uncultured_Acidimicrobiia_bacterium; g__unclassified_Acidimicrobiia; s__unclassified_Acidimicrobiia</t>
  </si>
  <si>
    <t>unclassified_Acidimicrobiia</t>
  </si>
  <si>
    <t>Unassigned; Unassigned; Unassigned; Unassigned; Unassigned; Unassigned; Unassigned</t>
  </si>
  <si>
    <t>Unassigned</t>
  </si>
  <si>
    <t>k__Bacteria; p__Proteobacteria; c__Gammaproteobacteria; o__Gammaproteobacteria_Incertae_Sedis; f__Unknown_Family; g__Candidatus_Carsonella; s__unclassified_Candidatus_Carsonella</t>
  </si>
  <si>
    <t>unclassified_Candidatus_Carsonella</t>
  </si>
  <si>
    <t>k__Bacteria; p__Actinobacteriota; c__Acidimicrobiia; o__Microtrichales; f__Iamiaceae; g__Iamia; s__unclassified_Iamia</t>
  </si>
  <si>
    <t>unclassified_Iamia</t>
  </si>
  <si>
    <t>k__Bacteria; p__Proteobacteria; c__Alphaproteobacteria; o__Rhizobiales; f__Hyphomicrobiaceae; g__Hyphomicrobium; s__Hyphomicrobium_sulfonivorans</t>
  </si>
  <si>
    <t>Hyphomicrobium_sulfonivorans</t>
  </si>
  <si>
    <t>k__Bacteria; p__Acidobacteriota; c__Blastocatellia; o__Pyrinomonadales; f__Pyrinomonadaceae; g__RB41; s__Acidobacteria_bacterium_WWH8</t>
  </si>
  <si>
    <t>Acidobacteria_bacterium_WWH8</t>
  </si>
  <si>
    <t>k__Bacteria; p__Patescibacteria; c__Microgenomatia; o__Candidatus_Daviesbacteria; f__Candidatus_Daviesbacteria_bacterium_RIFCSPLOWO2_02_FULL_40_8; g__unclassified_Candidatus_Daviesbacteria_bacterium_RIFCSPLOWO2_02_FULL_40_8; s__unclassified_Candidatus_Daviesbacteria_bacterium_RIFCSPLOWO2_02_FULL_40_8</t>
  </si>
  <si>
    <t>unclassified_Candidatus_Daviesbacteria_bacterium_RIFCSPLOWO2_02_FULL_40_8</t>
  </si>
  <si>
    <t>k__Bacteria; p__Myxococcota; c__Polyangia; o__Haliangiales; f__Haliangiaceae; g__Haliangium; s__unclassified_Haliangium</t>
  </si>
  <si>
    <t>unclassified_Haliangium</t>
  </si>
  <si>
    <t>k__Bacteria; p__Actinobacteriota; c__Actinobacteria; o__Frankiales; f__Geodermatophilaceae; g__Blastococcus; s__Candidatus_Blastococcus_massiliensis_AP3</t>
  </si>
  <si>
    <t>Candidatus_Blastococcus_massiliensis_AP3</t>
  </si>
  <si>
    <t>k__Bacteria; p__Actinobacteriota; c__Actinobacteria; o__Propionibacteriales; f__Nocardioidaceae; g__Nocardioides; s__Nocardioides_aestuarii</t>
  </si>
  <si>
    <t>Nocardioides_aestuarii</t>
  </si>
  <si>
    <t>k__Bacteria; p__Proteobacteria; c__Alphaproteobacteria; o__Azospirillales; f__Azospirillaceae; g__Skermanella; s__Skermanella_aerolata</t>
  </si>
  <si>
    <t>Skermanella_aerolata</t>
  </si>
  <si>
    <t>k__Bacteria; p__Proteobacteria; c__Gammaproteobacteria; o__Burkholderiales; f__unclassified_Burkholderiales; g__unclassified_Burkholderiales; s__unclassified_Burkholderiales</t>
  </si>
  <si>
    <t>unclassified_Burkholderiales</t>
  </si>
  <si>
    <t>k__Bacteria; p__Acidobacteriota; c__Blastocatellia; o__Blastocatellales; f__Blastocatellaceae; g__Stenotrophobacter; s__uncultured_Acidobacteria_bacterium</t>
  </si>
  <si>
    <t>k__Bacteria; p__Gemmatimonadota; c__Gemmatimonadetes; o__Gemmatimonadales; f__Gemmatimonadaceae; g__unclassified_Gemmatimonadaceae; s__unclassified_Gemmatimonadaceae</t>
  </si>
  <si>
    <t>unclassified_Gemmatimonadaceae</t>
  </si>
  <si>
    <t>k__Bacteria; p__Proteobacteria; c__Gammaproteobacteria; o__Steroidobacterales; f__Steroidobacteraceae; g__Povalibacter; s__Povalibacter_uvarum</t>
  </si>
  <si>
    <t>Povalibacter_uvarum</t>
  </si>
  <si>
    <t>k__Bacteria; p__Proteobacteria; c__Alphaproteobacteria; o__Rhizobiales; f__Beijerinckiaceae; g__FFCH5858; s__unclassified_FFCH5858</t>
  </si>
  <si>
    <t>unclassified_FFCH5858</t>
  </si>
  <si>
    <t>k__Bacteria; p__Bacteroidota; c__Bacteroidia; o__Cytophagales; f__Microscillaceae; g__Chryseolinea; s__Cytophagaceae_bacterium_JGI_0001001_B3</t>
  </si>
  <si>
    <t>Cytophagaceae_bacterium_JGI_0001001_B3</t>
  </si>
  <si>
    <t>k__Bacteria; p__Actinobacteriota; c__Actinobacteria; o__Pseudonocardiales; f__Pseudonocardiaceae; g__Actinophytocola; s__Actinophytocola_burenkhanensis</t>
  </si>
  <si>
    <t>Actinophytocola_burenkhanensis</t>
  </si>
  <si>
    <t>k__Bacteria; p__Actinobacteriota; c__Actinobacteria; o__Pseudonocardiales; f__Pseudonocardiaceae; g__Actinokineospora; s__Actinokineospora_guangxiensis</t>
  </si>
  <si>
    <t>Actinokineospora_guangxiensis</t>
  </si>
  <si>
    <t>k__Bacteria; p__Planctomycetota; c__Phycisphaerae; o__CCM11a; f__uncultured_planctomycete; g__uncultured_planctomycete; s__uncultured_planctomycete</t>
  </si>
  <si>
    <t>k__Bacteria; p__Bacteroidota; c__Bacteroidia; o__Cytophagales; f__Microscillaceae; g__Chryseolinea; s__unclassified_Chryseolinea</t>
  </si>
  <si>
    <t>unclassified_Chryseolinea</t>
  </si>
  <si>
    <t>k__Bacteria; p__Acidobacteriota; c__Blastocatellia; o__Pyrinomonadales; f__Pyrinomonadaceae; g__RB41; s__unclassified_RB41</t>
  </si>
  <si>
    <t>unclassified_RB41</t>
  </si>
  <si>
    <t>k__Bacteria; p__Proteobacteria; c__Gammaproteobacteria; o__Methylococcales; f__Methylococcaceae; g__unclassified_Methylococcaceae; s__unclassified_Methylococcaceae</t>
  </si>
  <si>
    <t>unclassified_Methylococcaceae</t>
  </si>
  <si>
    <t>k__Bacteria; p__Actinobacteriota; c__Thermoleophilia; o__Solirubrobacterales; f__67_14; g__uncultured_Rubrobacteria_bacterium; s__uncultured_Rubrobacteria_bacterium</t>
  </si>
  <si>
    <t>uncultured_Rubrobacteria_bacterium</t>
  </si>
  <si>
    <t>k__Bacteria; p__Actinobacteriota; c__Actinobacteria; o__Frankiales; f__Sporichthyaceae; g__unclassified_Sporichthyaceae; s__unclassified_Sporichthyaceae</t>
  </si>
  <si>
    <t>unclassified_Sporichthyaceae</t>
  </si>
  <si>
    <t>k__Bacteria; p__Firmicutes; c__Bacilli; o__Bacillales; f__Bacillaceae; g__Bacillus; s__Peribacillus_psychrosaccharolyticus</t>
  </si>
  <si>
    <t>Peribacillus_psychrosaccharolyticus</t>
  </si>
  <si>
    <t>k__Bacteria; p__Bacteroidota; c__Bacteroidia; o__Chitinophagales; f__Chitinophagaceae; g__unclassified_Chitinophagaceae; s__uncultured_Bacteroidetes_bacterium</t>
  </si>
  <si>
    <t>k__Bacteria; p__Planctomycetota; c__Phycisphaerae; o__Phycisphaerales; f__Phycisphaeraceae; g__AKYG587; s__unclassified_AKYG587</t>
  </si>
  <si>
    <t>unclassified_AKYG587</t>
  </si>
  <si>
    <t>k__Bacteria; p__Bacteroidota; c__Bacteroidia; o__Sphingobacteriales; f__NS11_12_marine_group; g__unclassified_NS11_12_marine_group; s__unclassified_NS11_12_marine_group</t>
  </si>
  <si>
    <t>unclassified_NS11_12_marine_group</t>
  </si>
  <si>
    <t>k__Bacteria; p__Bacteroidota; c__Bacteroidia; o__Sphingobacteriales; f__Sphingobacteriaceae; g__Sphingobacterium; s__Oryza_sativa_Indica_Group__long_grained_rice</t>
  </si>
  <si>
    <t>Oryza_sativa_Indica_Group__long_grained_rice</t>
  </si>
  <si>
    <t>k__Bacteria; p__Fibrobacterota; c__Fibrobacteria; o__Fibrobacterales; f__Fibrobacteraceae; g__possible_genus_04; s__Juncus_effusus</t>
  </si>
  <si>
    <t>Juncus_effusus</t>
  </si>
  <si>
    <t>k__Bacteria; p__Verrucomicrobiota; c__Verrucomicrobiae; o__Opitutales; f__Opitutaceae; g__Opitutus; s__uncultured_Verrucomicrobia_bacterium</t>
  </si>
  <si>
    <t>k__Bacteria; p__Patescibacteria; c__Gracilibacteria; o__Candidatus_Peribacteria; f__uncultured_soil_bacterium; g__uncultured_soil_bacterium; s__uncultured_soil_bacterium</t>
  </si>
  <si>
    <t>k__Bacteria; p__Proteobacteria; c__Gammaproteobacteria; o__Xanthomonadales; f__Xanthomonadaceae; g__Lysobacter; s__Lysobacter_dokdonensis</t>
  </si>
  <si>
    <t>Lysobacter_dokdonensis</t>
  </si>
  <si>
    <t>k__Bacteria; p__Verrucomicrobiota; c__Verrucomicrobiae; o__Opitutales; f__Opitutaceae; g__Opitutus; s__unclassified_Opitutus</t>
  </si>
  <si>
    <t>unclassified_Opitutus</t>
  </si>
  <si>
    <t>k__Bacteria; p__Proteobacteria; c__Alphaproteobacteria; o__Rhizobiales; f__Xanthobacteraceae; g__Rhodoplanes; s__uncultured_Rhodoplanes_sp.</t>
  </si>
  <si>
    <t>uncultured_Rhodoplanes_sp.</t>
  </si>
  <si>
    <t>k__Bacteria; p__Actinobacteriota; c__Actinobacteria; o__0319_7L14; f__uncultured_actinobacterium; g__uncultured_actinobacterium; s__uncultured_actinobacterium</t>
  </si>
  <si>
    <t>k__Bacteria; p__Proteobacteria; c__Alphaproteobacteria; o__Rhizobiales; f__Xanthobacteraceae; g__Rhodoplanes; s__unclassified_Rhodoplanes</t>
  </si>
  <si>
    <t>unclassified_Rhodoplanes</t>
  </si>
  <si>
    <t>k__Bacteria; p__Chloroflexi; c__Dehalococcoidia; o__SAR202_clade; f__uncultured_Chloroflexi_bacterium; g__uncultured_Chloroflexi_bacterium; s__uncultured_Chloroflexi_bacterium</t>
  </si>
  <si>
    <t>k__Bacteria; p__Bacteroidota; c__Bacteroidia; o__Cytophagales; f__Hymenobacteraceae; g__Adhaeribacter; s__Adhaeribacter_aquaticus</t>
  </si>
  <si>
    <t>Adhaeribacter_aquaticus</t>
  </si>
  <si>
    <t>k__Bacteria; p__Cyanobacteria; c__Cyanobacteriia; o__Oxyphotobacteria_Incertae_Sedis; f__Unknown_Family; g__Leptolyngbya_EcFYyyy_00; s__unclassified_Leptolyngbya_EcFYyyy_00</t>
  </si>
  <si>
    <t>unclassified_Leptolyngbya_EcFYyyy_00</t>
  </si>
  <si>
    <t>k__Bacteria; p__Bacteroidota; c__Bacteroidia; o__Cytophagales; f__Microscillaceae; g__unclassified_Microscillaceae; s__uncultured_soil_bacterium</t>
  </si>
  <si>
    <t>k__Bacteria; p__Patescibacteria; c__Microgenomatia; o__Candidatus_Levybacteria; f__uncultured_Microgenomates_group_bacterium; g__uncultured_Microgenomates_group_bacterium; s__uncultured_Microgenomates_group_bacterium</t>
  </si>
  <si>
    <t>k__Bacteria; p__Myxococcota; c__Polyangia; o__Polyangiales; f__Polyangiaceae; g__Chondromyces; s__Chondromyces_pediculatus</t>
  </si>
  <si>
    <t>Chondromyces_pediculatus</t>
  </si>
  <si>
    <t>k__Bacteria; p__Actinobacteriota; c__Actinobacteria; o__Pseudonocardiales; f__Pseudonocardiaceae; g__Crossiella; s__unclassified_Crossiella</t>
  </si>
  <si>
    <t>unclassified_Crossiella</t>
  </si>
  <si>
    <t>k__Bacteria; p__Nitrospirota; c__Nitrospiria; o__Nitrospirales; f__Nitrospiraceae; g__Nitrospira; s__Nitrospirae_bacterium_13_2_20CM_2_62_8</t>
  </si>
  <si>
    <t>Nitrospirae_bacterium_13_2_20CM_2_62_8</t>
  </si>
  <si>
    <t>k__Bacteria; p__Acidobacteriota; c__Thermoanaerobaculia; o__Thermoanaerobaculales; f__Thermoanaerobaculaceae; g__Subgroup_10; s__unclassified_Subgroup_10</t>
  </si>
  <si>
    <t>unclassified_Subgroup_10</t>
  </si>
  <si>
    <t>k__Bacteria; p__Proteobacteria; c__Alphaproteobacteria; o__Tistrellales; f__Geminicoccaceae; g__Candidatus_Alysiosphaera; s__unclassified_Candidatus_Alysiosphaera</t>
  </si>
  <si>
    <t>unclassified_Candidatus_Alysiosphaera</t>
  </si>
  <si>
    <t>k__Bacteria; p__Nitrospirota; c__Nitrospiria; o__Nitrospirales; f__Nitrospiraceae; g__Nitrospira; s__Candidatus_Nitrospira_nitrificans</t>
  </si>
  <si>
    <t>Candidatus_Nitrospira_nitrificans</t>
  </si>
  <si>
    <t>k__Bacteria; p__Nitrospirota; c__Nitrospiria; o__Nitrospirales; f__Nitrospiraceae; g__Nitrospira; s__Nitrospira_defluvii</t>
  </si>
  <si>
    <t>Nitrospira_defluvii</t>
  </si>
  <si>
    <t>k__Bacteria; p__Actinobacteriota; c__Actinobacteria; o__Propionibacteriales; f__Nocardioidaceae; g__Nocardioides; s__Nocardioides_iriomotensis</t>
  </si>
  <si>
    <t>Nocardioides_iriomotensis</t>
  </si>
  <si>
    <t>k__Bacteria; p__Abditibacteriota; c__Abditibacteria; o__Abditibacteriales; f__Abditibacteriaceae; g__Abditibacterium; s__unclassified_Abditibacterium</t>
  </si>
  <si>
    <t>unclassified_Abditibacterium</t>
  </si>
  <si>
    <t>k__Bacteria; p__Acidobacteriota; c__Blastocatellia; o__DS_100; f__uncultured_Acidobacteria_bacterium; g__uncultured_Acidobacteria_bacterium; s__uncultured_Acidobacteria_bacterium</t>
  </si>
  <si>
    <t>k__Bacteria; p__Actinobacteriota; c__Actinobacteria; o__Micromonosporales; f__Micromonosporaceae; g__Actinoplanes; s__Actinoplanes_rectilineatus</t>
  </si>
  <si>
    <t>Actinoplanes_rectilineatus</t>
  </si>
  <si>
    <t>k__Bacteria; p__Actinobacteriota; c__Actinobacteria; o__Pseudonocardiales; f__Pseudonocardiaceae; g__Saccharothrix; s__Saccharothrix_ecbatanensis</t>
  </si>
  <si>
    <t>Saccharothrix_ecbatanensis</t>
  </si>
  <si>
    <t>k__Bacteria; p__Proteobacteria; c__Alphaproteobacteria; o__Rhizobiales; f__Beijerinckiaceae; g__Microvirga; s__unclassified_Microvirga</t>
  </si>
  <si>
    <t>unclassified_Microvirga</t>
  </si>
  <si>
    <t>k__Bacteria; p__Bacteroidota; c__Bacteroidia; o__Chitinophagales; f__Chitinophagaceae; g__Flavisolibacter; s__uncultured_soil_bacterium</t>
  </si>
  <si>
    <t>k__Bacteria; p__Proteobacteria; c__Alphaproteobacteria; o__Rhizobiales; f__Rhizobiaceae; g__Allorhizobium_Neorhizobium_Pararhizobium_Rhizobium; s__Agrobacterium_albertimagni</t>
  </si>
  <si>
    <t>Agrobacterium_albertimagni</t>
  </si>
  <si>
    <t>k__Bacteria; p__Acidobacteriota; c__Vicinamibacteria; o__Vicinamibacterales; f__unclassified_Vicinamibacterales; g__uncultured_Acidobacteriaceae_bacterium; s__unclassified_Vicinamibacterales</t>
  </si>
  <si>
    <t>k__Bacteria; p__Firmicutes; c__Bacilli; o__Bacillales; f__Planococcaceae; g__Psychrobacillus; s__Psychrobacillus_psychrodurans</t>
  </si>
  <si>
    <t>Psychrobacillus_psychrodurans</t>
  </si>
  <si>
    <t>k__Bacteria; p__Verrucomicrobiota; c__Verrucomicrobiae; o__Chthoniobacterales; f__Chthoniobacteraceae; g__Chthoniobacter; s__unclassified_Chthoniobacter</t>
  </si>
  <si>
    <t>unclassified_Chthoniobacter</t>
  </si>
  <si>
    <t>k__Bacteria; p__Actinobacteriota; c__Acidimicrobiia; o__IMCC26256; f__uncultured_actinobacterium; g__uncultured_actinobacterium; s__uncultured_actinobacterium</t>
  </si>
  <si>
    <t>k__Bacteria; p__Firmicutes; c__Clostridia; o__Clostridiales; f__Clostridiaceae; g__Clostridium_sensu_stricto_1; s__unclassified_Clostridium_sensu_stricto_1</t>
  </si>
  <si>
    <t>unclassified_Clostridium_sensu_stricto_1</t>
  </si>
  <si>
    <t>k__Bacteria; p__Planctomycetota; c__Phycisphaerae; o__Phycisphaerales; f__Phycisphaeraceae; g__SM1A02; s__unclassified_SM1A02</t>
  </si>
  <si>
    <t>unclassified_SM1A02</t>
  </si>
  <si>
    <t>k__Bacteria; p__Proteobacteria; c__Alphaproteobacteria; o__Sphingomonadales; f__Sphingomonadaceae; g__Sphingobium; s__Sphingobium_aromaticiconvertens</t>
  </si>
  <si>
    <t>Sphingobium_aromaticiconvertens</t>
  </si>
  <si>
    <t>k__Bacteria; p__Proteobacteria; c__Alphaproteobacteria; o__Acetobacterales; f__Acetobacteraceae; g__Roseomonas; s__Roseomonas_frigidaquae</t>
  </si>
  <si>
    <t>Roseomonas_frigidaquae</t>
  </si>
  <si>
    <t>k__Bacteria; p__Proteobacteria; c__Alphaproteobacteria; o__Rhizobiales; f__Xanthobacteraceae; g__Pseudorhodoplanes; s__alpha_proteobacterium_KC_IT_H1</t>
  </si>
  <si>
    <t>alpha_proteobacterium_KC_IT_H1</t>
  </si>
  <si>
    <t>k__Bacteria; p__Proteobacteria; c__Alphaproteobacteria; o__Rhizobiales; f__Devosiaceae; g__unclassified_Devosiaceae; s__unclassified_Devosiaceae</t>
  </si>
  <si>
    <t>unclassified_Devosiaceae</t>
  </si>
  <si>
    <t>k__Bacteria; p__Actinobacteriota; c__Actinobacteria; o__Frankiales; f__unclassified_Frankiales; g__unclassified_Frankiales; s__unclassified_Frankiales</t>
  </si>
  <si>
    <t>unclassified_Frankiales</t>
  </si>
  <si>
    <t>k__Bacteria; p__Actinobacteriota; c__Actinobacteria; o__Micrococcales; f__Micrococcaceae; g__Arthrobacter; s__Arthrobacter_flavus</t>
  </si>
  <si>
    <t>Arthrobacter_flavus</t>
  </si>
  <si>
    <t>k__Bacteria; p__Firmicutes; c__Bacilli; o__Alicyclobacillales; f__Alicyclobacillaceae; g__Tumebacillus; s__Tumebacillus_bacterium_YC_ZSS_LKJ142</t>
  </si>
  <si>
    <t>Tumebacillus_bacterium_YC_ZSS_LKJ142</t>
  </si>
  <si>
    <t>k__Bacteria; p__Bacteroidota; c__Kapabacteria; o__Kapabacteriales; f__uncultured_Chlorobi_bacterium; g__uncultured_Chlorobi_bacterium; s__uncultured_Chlorobi_bacterium</t>
  </si>
  <si>
    <t>k__Bacteria; p__Proteobacteria; c__Gammaproteobacteria; o__Xanthomonadales; f__Rhodanobacteraceae; g__Chujaibacter; s__Xanthomonadaceae_bacterium_WY72</t>
  </si>
  <si>
    <t>Xanthomonadaceae_bacterium_WY72</t>
  </si>
  <si>
    <t>k__Bacteria; p__Acidobacteriota; c__Acidobacteriae; o__PAUC26f; f__uncultured_Acidobacteria_bacterium; g__uncultured_Acidobacteria_bacterium; s__uncultured_Acidobacteria_bacterium</t>
  </si>
  <si>
    <t>k__Bacteria; p__Patescibacteria; c__Microgenomatia; o__Candidatus_Collierbacteria; f__Candidatus_Collierbacteria_bacterium_RIFOXYB1_FULL_49_13; g__unclassified_Candidatus_Collierbacteria_bacterium_RIFOXYB1_FULL_49_13; s__unclassified_Candidatus_Collierbacteria_bacterium_RIFOXYB1_FULL_49_13</t>
  </si>
  <si>
    <t>unclassified_Candidatus_Collierbacteria_bacterium_RIFOXYB1_FULL_49_13</t>
  </si>
  <si>
    <t>k__Bacteria; p__Proteobacteria; c__Alphaproteobacteria; o__Tistrellales; f__Geminicoccaceae; g__Geminicoccus; s__Geminicoccus_roseus</t>
  </si>
  <si>
    <t>Geminicoccus_roseus</t>
  </si>
  <si>
    <t>k__Bacteria; p__Actinobacteriota; c__Acidimicrobiia; o__IMCC26256; f__unclassified_IMCC26256; g__unclassified_IMCC26256; s__unclassified_IMCC26256</t>
  </si>
  <si>
    <t>unclassified_IMCC26256</t>
  </si>
  <si>
    <t>unclassified_Oligoflexaceae</t>
  </si>
  <si>
    <t>k__Bacteria; p__Proteobacteria; c__Gammaproteobacteria; o__Burkholderiales; f__Oxalobacteraceae; g__Collimonas; s__Collimonas_arenae</t>
  </si>
  <si>
    <t>Collimonas_arenae</t>
  </si>
  <si>
    <t>k__Bacteria; p__Firmicutes; c__Clostridia; o__Lachnospirales; f__Lachnospiraceae; g__unclassified_Lachnospiraceae; s__unclassified_Lachnospiraceae</t>
  </si>
  <si>
    <t>unclassified_Lachnospiraceae</t>
  </si>
  <si>
    <t>k__Bacteria; p__Proteobacteria; c__Alphaproteobacteria; o__Sphingomonadales; f__Sphingomonadaceae; g__Sphingobium; s__Sphingomonas_paucimobilis</t>
  </si>
  <si>
    <t>Sphingomonas_paucimobilis</t>
  </si>
  <si>
    <t>k__Bacteria; p__Verrucomicrobiota; c__Verrucomicrobiae; o__Verrucomicrobiales; f__Verrucomicrobiaceae; g__Verrucomicrobium; s__unclassified_Verrucomicrobium</t>
  </si>
  <si>
    <t>unclassified_Verrucomicrobium</t>
  </si>
  <si>
    <t>k__Bacteria; p__Verrucomicrobiota; c__Verrucomicrobiae; o__Verrucomicrobiales; f__Verrucomicrobiaceae; g__Verrucomicrobium; s__Verrucomicrobium_spinosum</t>
  </si>
  <si>
    <t>Verrucomicrobium_spinosum</t>
  </si>
  <si>
    <t>k__Bacteria; p__Bacteroidota; c__Bacteroidia; o__Sphingobacteriales; f__Sphingobacteriaceae; g__Sphingobacterium; s__Sphingobacterium_caeni</t>
  </si>
  <si>
    <t>Sphingobacterium_caeni</t>
  </si>
  <si>
    <t>k__Bacteria; p__Proteobacteria; c__Gammaproteobacteria; o__Xanthomonadales; f__Xanthomonadaceae; g__Stenotrophomonas; s__Stenotrophomonas_rhizophila</t>
  </si>
  <si>
    <t>Stenotrophomonas_rhizophila</t>
  </si>
  <si>
    <t>k__Bacteria; p__Myxococcota; c__Polyangia; o__Polyangiales; f__Polyangiaceae; g__Pajaroellobacter; s__uncultured_Chondromyces_sp.</t>
  </si>
  <si>
    <t>uncultured_Chondromyces_sp.</t>
  </si>
  <si>
    <t>k__Bacteria; p__Firmicutes; c__Clostridia; o__Lachnospirales; f__Lachnospiraceae; g__Anaerocolumna; s__Anaerocolumna_cellulosilytica</t>
  </si>
  <si>
    <t>Anaerocolumna_cellulosilytica</t>
  </si>
  <si>
    <t>k__Bacteria; p__Gemmatimonadota; c__Gemmatimonadetes; o__Gemmatimonadales; f__Gemmatimonadaceae; g__Gemmatimonas; s__uncultured_Gemmatimonas_sp.</t>
  </si>
  <si>
    <t>uncultured_Gemmatimonas_sp.</t>
  </si>
  <si>
    <t>k__Bacteria; p__Proteobacteria; c__Alphaproteobacteria; o__Elsterales; f__unclassified_Elsterales; g__uncultured_Nitrosomonadales_bacterium; s__unclassified_Elsterales</t>
  </si>
  <si>
    <t>k__Bacteria; p__Proteobacteria; c__Gammaproteobacteria; o__Xanthomonadales; f__Xanthomonadaceae; g__Luteimonas; s__Luteimonas_notoginsengisoli</t>
  </si>
  <si>
    <t>Luteimonas_notoginsengisoli</t>
  </si>
  <si>
    <t>k__Bacteria; p__Proteobacteria; c__Gammaproteobacteria; o__Burkholderiales; f__Comamonadaceae; g__Rhizobacter; s__Schlegelella_koreensis</t>
  </si>
  <si>
    <t>Schlegelella_koreensis</t>
  </si>
  <si>
    <t>k__Bacteria; p__Actinobacteriota; c__Thermoleophilia; o__Solirubrobacterales; f__Solirubrobacteraceae; g__Conexibacter; s__unclassified_Conexibacter</t>
  </si>
  <si>
    <t>unclassified_Conexibacter</t>
  </si>
  <si>
    <t>k__Bacteria; p__Chloroflexi; c__unclassified_Chloroflexi; o__unclassified_Chloroflexi; f__unclassified_Chloroflexi; g__unclassified_Chloroflexi; s__unclassified_Chloroflexi</t>
  </si>
  <si>
    <t>unclassified_Chloroflexi</t>
  </si>
  <si>
    <t>k__Bacteria; p__Acidobacteriota; c__Acidobacteriae; o__Solibacterales; f__Solibacteraceae; g__Candidatus_Solibacter; s__Candidatus_Solibacter_bacterium_Ellin7504</t>
  </si>
  <si>
    <t>Candidatus_Solibacter_bacterium_Ellin7504</t>
  </si>
  <si>
    <t>k__Bacteria; p__Proteobacteria; c__Alphaproteobacteria; o__Rhizobiales; f__Beijerinckiaceae; g__Methylocella; s__Beijerinckia_sp.</t>
  </si>
  <si>
    <t>Beijerinckia_sp.</t>
  </si>
  <si>
    <t>k__Bacteria; p__Actinobacteriota; c__Actinobacteria; o__Frankiales; f__Acidothermaceae; g__Acidothermus; s__unclassified_Acidothermus</t>
  </si>
  <si>
    <t>unclassified_Acidothermus</t>
  </si>
  <si>
    <t>k__Bacteria; p__Proteobacteria; c__Alphaproteobacteria; o__Elsterales; f__unclassified_Elsterales; g__uncultured_Alphaproteobacteria_bacterium; s__unclassified_Elsterales</t>
  </si>
  <si>
    <t>k__Bacteria; p__Verrucomicrobiota; c__Verrucomicrobiae; o__Verrucomicrobiales; f__Akkermansiaceae; g__Akkermansia; s__Akkermansia_muciniphila</t>
  </si>
  <si>
    <t>Akkermansia_muciniphila</t>
  </si>
  <si>
    <t>k__Bacteria; p__Proteobacteria; c__Gammaproteobacteria; o__Xanthomonadales; f__Rhodanobacteraceae; g__Rhodanobacter; s__uncultured_Dokdonella_sp.</t>
  </si>
  <si>
    <t>uncultured_Dokdonella_sp.</t>
  </si>
  <si>
    <t>k__Bacteria; p__Actinobacteriota; c__Actinobacteria; o__Micrococcales; f__Microbacteriaceae; g__unclassified_Microbacteriaceae; s__unclassified_Microbacteriaceae</t>
  </si>
  <si>
    <t>unclassified_Microbacteriaceae</t>
  </si>
  <si>
    <t>k__Bacteria; p__Myxococcota; c__Polyangia; o__Haliangiales; f__Haliangiaceae; g__Haliangium; s__uncultured_Myxococcales_bacterium</t>
  </si>
  <si>
    <t>uncultured_Myxococcales_bacterium</t>
  </si>
  <si>
    <t>k__Bacteria; p__Verrucomicrobiota; c__Verrucomicrobiae; o__Pedosphaerales; f__Pedosphaeraceae; g__ADurb.Bin063_1; s__ADurb.Bin063_1_bacterium_Ellin5102</t>
  </si>
  <si>
    <t>ADurb.Bin063_1_bacterium_Ellin5102</t>
  </si>
  <si>
    <t>k__Bacteria; p__Firmicutes; c__Bacilli; o__Paenibacillales; f__Paenibacillaceae; g__Cohnella; s__Cohnella_yongneupensis</t>
  </si>
  <si>
    <t>Cohnella_yongneupensis</t>
  </si>
  <si>
    <t>k__Bacteria; p__Actinobacteriota; c__Acidimicrobiia; o__IMCC26256; f__uncultured_Ferrimicrobium_sp.; g__uncultured_Ferrimicrobium_sp.; s__uncultured_Ferrimicrobium_sp.</t>
  </si>
  <si>
    <t>uncultured_Ferrimicrobium_sp.</t>
  </si>
  <si>
    <t>k__Bacteria; p__Gemmatimonadota; c__Gemmatimonadetes; o__Gemmatimonadales; f__Gemmatimonadaceae; g__Gemmatimonas; s__unclassified_Gemmatimonas</t>
  </si>
  <si>
    <t>unclassified_Gemmatimonas</t>
  </si>
  <si>
    <t>k__Bacteria; p__Verrucomicrobiota; c__Verrucomicrobiae; o__Verrucomicrobiales; f__Verrucomicrobiaceae; g__Prosthecobacter; s__Prosthecobacter_algae</t>
  </si>
  <si>
    <t>Prosthecobacter_algae</t>
  </si>
  <si>
    <t>k__Bacteria; p__Actinobacteriota; c__Actinobacteria; o__Kineosporiales; f__Kineosporiaceae; g__Angustibacter; s__Angustibacter_luteus</t>
  </si>
  <si>
    <t>Angustibacter_luteus</t>
  </si>
  <si>
    <t>k__Bacteria; p__Proteobacteria; c__Alphaproteobacteria; o__Acetobacterales; f__Acetobacteraceae; g__Acidiphilium; s__unclassified_Acidiphilium</t>
  </si>
  <si>
    <t>unclassified_Acidiphilium</t>
  </si>
  <si>
    <t>k__Bacteria; p__Firmicutes; c__Bacilli; o__Bacillales; f__Bacillaceae; g__Aureibacillus; s__Aureibacillus_halotolerans</t>
  </si>
  <si>
    <t>Aureibacillus_halotolerans</t>
  </si>
  <si>
    <t>k__Bacteria; p__Proteobacteria; c__Gammaproteobacteria; o__Burkholderiales; f__Oxalobacteraceae; g__Actimicrobium; s__Actimicrobium_antarcticum</t>
  </si>
  <si>
    <t>Actimicrobium_antarcticum</t>
  </si>
  <si>
    <t>k__Bacteria; p__Nitrospirota; c__Nitrospiria; o__Nitrospirales; f__Nitrospiraceae; g__Nitrospira; s__uncultured_soil_bacterium</t>
  </si>
  <si>
    <t>k__Bacteria; p__Verrucomicrobiota; c__Verrucomicrobiae; o__Chthoniobacterales; f__Chthoniobacteraceae; g__Candidatus_Udaeobacter; s__uncultured_Spartobacteria_bacterium</t>
  </si>
  <si>
    <t>uncultured_Spartobacteria_bacterium</t>
  </si>
  <si>
    <t>k__Bacteria; p__Proteobacteria; c__Gammaproteobacteria; o__Burkholderiales; f__Oxalobacteraceae; g__Noviherbaspirillum; s__Herbaspirillum_massiliense_JC206</t>
  </si>
  <si>
    <t>Herbaspirillum_massiliense_JC206</t>
  </si>
  <si>
    <t>k__Bacteria; p__Myxococcota; c__Myxococcia; o__Myxococcales; f__Anaeromyxobacteraceae; g__Anaeromyxobacter; s__myxobacterium_KC</t>
  </si>
  <si>
    <t>myxobacterium_KC</t>
  </si>
  <si>
    <t>k__Bacteria; p__Bdellovibrionota; c__Oligoflexia; o__0319_6G20; f__uncultured_Syntrophobacteraceae_bacterium; g__uncultured_Syntrophobacteraceae_bacterium; s__uncultured_Syntrophobacteraceae_bacterium</t>
  </si>
  <si>
    <t>uncultured_Syntrophobacteraceae_bacterium</t>
  </si>
  <si>
    <t>k__Bacteria; p__Proteobacteria; c__Alphaproteobacteria; o__Elsterales; f__unclassified_Elsterales; g__uncultured_Acetobacteraceae_bacterium; s__unclassified_Elsterales</t>
  </si>
  <si>
    <t>k__Bacteria; p__Actinobacteriota; c__Actinobacteria; o__Micrococcales; f__Intrasporangiaceae; g__Oryzihumus; s__Ornithinicoccus_sp._YJ01</t>
  </si>
  <si>
    <t>Ornithinicoccus_sp._YJ01</t>
  </si>
  <si>
    <t>k__Bacteria; p__Bacteroidota; c__Bacteroidia; o__Flavobacteriales; f__Weeksellaceae; g__Chryseobacterium; s__Chryseobacterium_indologenes</t>
  </si>
  <si>
    <t>Chryseobacterium_indologenes</t>
  </si>
  <si>
    <t>k__Bacteria; p__Firmicutes; c__Bacilli; o__Lactobacillales; f__Lactobacillaceae; g__Weissella; s__Weissella_confusa</t>
  </si>
  <si>
    <t>Weissella_confusa</t>
  </si>
  <si>
    <t>k__Bacteria; p__Proteobacteria; c__Alphaproteobacteria; o__Rhizobiales; f__Devosiaceae; g__Pelagibacterium; s__alpha_proteobacterium_JL1032</t>
  </si>
  <si>
    <t>alpha_proteobacterium_JL1032</t>
  </si>
  <si>
    <t>k__Bacteria; p__Proteobacteria; c__Alphaproteobacteria; o__Rhizobiales; f__Rhizobiaceae; g__Allorhizobium_Neorhizobium_Pararhizobium_Rhizobium; s__Rhizobium_giardinii</t>
  </si>
  <si>
    <t>Rhizobium_giardinii</t>
  </si>
  <si>
    <t>k__Bacteria; p__Firmicutes; c__Bacilli; o__Erysipelotrichales; f__Erysipelatoclostridiaceae; g__Erysipelotrichaceae_UCG_003; s__Faecalibacillus_intestinalis</t>
  </si>
  <si>
    <t>Faecalibacillus_intestinalis</t>
  </si>
  <si>
    <t>k__Bacteria; p__Proteobacteria; c__Gammaproteobacteria; o__Enterobacterales; f__Erwiniaceae; g__Pantoea; s__Pantoea_agglomerans</t>
  </si>
  <si>
    <t>Pantoea_agglomerans</t>
  </si>
  <si>
    <t>k__Bacteria; p__Proteobacteria; c__Alphaproteobacteria; o__Rhizobiales; f__Xanthobacteraceae; g__Pseudorhodoplanes; s__alpha_proteobacterium_CRIB_02</t>
  </si>
  <si>
    <t>alpha_proteobacterium_CRIB_02</t>
  </si>
  <si>
    <t>k__Bacteria; p__Cyanobacteria; c__Cyanobacteriia; o__Cyanobacteriales; f__Phormidiaceae; g__Tychonema_CCAP_1459_11B; s__Microcoleus_vaginatus</t>
  </si>
  <si>
    <t>Microcoleus_vaginatus</t>
  </si>
  <si>
    <t>k__Bacteria; p__Acidobacteriota; c__Thermoanaerobaculia; o__Thermoanaerobaculales; f__Thermoanaerobaculaceae; g__Subgroup_10; s__uncultured_soil_bacterium</t>
  </si>
  <si>
    <t>k__Bacteria; p__Proteobacteria; c__Alphaproteobacteria; o__Tistrellales; f__Geminicoccaceae; g__Geminicoccus; s__Geminicoccus_sp.</t>
  </si>
  <si>
    <t>Geminicoccus_sp.</t>
  </si>
  <si>
    <t>k__Bacteria; p__Verrucomicrobiota; c__Verrucomicrobiae; o__Opitutales; f__Opitutaceae; g__IMCC26134; s__unclassified_IMCC26134</t>
  </si>
  <si>
    <t>unclassified_IMCC26134</t>
  </si>
  <si>
    <t>k__Bacteria; p__Proteobacteria; c__Gammaproteobacteria; o__Pseudomonadales; f__Pseudohongiellaceae; g__Pseudohongiella; s__Betaproteobacteria_bacterium_LSUCC0110</t>
  </si>
  <si>
    <t>Betaproteobacteria_bacterium_LSUCC0110</t>
  </si>
  <si>
    <t>k__Bacteria; p__Myxococcota; c__Polyangia; o__Nannocystales; f__Nannocystaceae; g__Nannocystis; s__uncultured_Nannocystaceae_bacterium</t>
  </si>
  <si>
    <t>uncultured_Nannocystaceae_bacterium</t>
  </si>
  <si>
    <t>k__Bacteria; p__Bacteroidota; c__Bacteroidia; o__Flavobacteriales; f__Flavobacteriaceae; g__Flavobacterium; s__Flavobacterium_psychrophilum</t>
  </si>
  <si>
    <t>Flavobacterium_psychrophilum</t>
  </si>
  <si>
    <t>k__Bacteria; p__Firmicutes; c__unclassified_Firmicutes; o__unclassified_Firmicutes; f__unclassified_Firmicutes; g__unclassified_Firmicutes; s__unclassified_Firmicutes</t>
  </si>
  <si>
    <t>unclassified_Firmicutes</t>
  </si>
  <si>
    <t>k__Bacteria; p__Bacteroidota; c__Bacteroidia; o__Flavobacteriales; f__Crocinitomicaceae; g__Fluviicola; s__unclassified_Fluviicola</t>
  </si>
  <si>
    <t>unclassified_Fluviicola</t>
  </si>
  <si>
    <t>k__Bacteria; p__Verrucomicrobiota; c__Verrucomicrobiae; o__Verrucomicrobiales; f__Verrucomicrobiaceae; g__Roseimicrobium; s__Verrucomicrobiaceae_bacterium_SCGC_AG_212_N21</t>
  </si>
  <si>
    <t>Verrucomicrobiaceae_bacterium_SCGC_AG_212_N21</t>
  </si>
  <si>
    <t>k__Bacteria; p__Proteobacteria; c__Gammaproteobacteria; o__Burkholderiales; f__Nitrosomonadaceae; g__MND1; s__uncultured_beta_proteobacterium</t>
  </si>
  <si>
    <t>k__Bacteria; p__Myxococcota; c__Polyangia; o__Nannocystales; f__Nannocystaceae; g__Nannocystis; s__Nannocystis_exedens</t>
  </si>
  <si>
    <t>Nannocystis_exedens</t>
  </si>
  <si>
    <t>k__Bacteria; p__Proteobacteria; c__Alphaproteobacteria; o__Acetobacterales; f__Acetobacteraceae; g__Roseomonas; s__Roseomonas_aquatica</t>
  </si>
  <si>
    <t>Roseomonas_aquatica</t>
  </si>
  <si>
    <t>k__Bacteria; p__Proteobacteria; c__Alphaproteobacteria; o__Rhizobiales; f__Rhizobiaceae; g__Pseudaminobacter; s__Mesorhizobium_hankyongi</t>
  </si>
  <si>
    <t>Mesorhizobium_hankyongi</t>
  </si>
  <si>
    <t>k__Bacteria; p__Proteobacteria; c__Gammaproteobacteria; o__Xanthomonadales; f__Xanthomonadaceae; g__Arenimonas; s__Arenimonas_daechungensis</t>
  </si>
  <si>
    <t>Arenimonas_daechungensis</t>
  </si>
  <si>
    <t>k__Bacteria; p__Proteobacteria; c__Alphaproteobacteria; o__unclassified_Alphaproteobacteria; f__uncultured_Alphaproteobacteria_bacterium; g__unclassified_Alphaproteobacteria; s__unclassified_Alphaproteobacteria</t>
  </si>
  <si>
    <t>k__Bacteria; p__Verrucomicrobiota; c__Verrucomicrobiae; o__Verrucomicrobiales; f__DEV007; g__uncultured_Verrucomicrobiales_bacterium; s__uncultured_Verrucomicrobiales_bacterium</t>
  </si>
  <si>
    <t>uncultured_Verrucomicrobiales_bacterium</t>
  </si>
  <si>
    <t>k__Bacteria; p__Methylomirabilota; c__Methylomirabilia; o__Rokubacteriales; f__unclassified_Rokubacteriales; g__unclassified_Rokubacteriales; s__unclassified_Rokubacteriales</t>
  </si>
  <si>
    <t>unclassified_Rokubacteriales</t>
  </si>
  <si>
    <t>k__Bacteria; p__Proteobacteria; c__Alphaproteobacteria; o__unclassified_Alphaproteobacteria; f__uncultured_soil_bacterium; g__unclassified_Alphaproteobacteria; s__unclassified_Alphaproteobacteria</t>
  </si>
  <si>
    <t>k__Bacteria; p__Proteobacteria; c__Alphaproteobacteria; o__Sphingomonadales; f__Sphingomonadaceae; g__unclassified_Sphingomonadaceae; s__unclassified_Sphingomonadaceae</t>
  </si>
  <si>
    <t>unclassified_Sphingomonadaceae</t>
  </si>
  <si>
    <t>k__Bacteria; p__Myxococcota; c__Polyangia; o__Nannocystales; f__Nannocystaceae; g__Pseudenhygromyxa; s__unclassified_Pseudenhygromyxa</t>
  </si>
  <si>
    <t>unclassified_Pseudenhygromyxa</t>
  </si>
  <si>
    <t>k__Bacteria; p__Proteobacteria; c__Gammaproteobacteria; o__Gammaproteobacteria_Incertae_Sedis; f__Unknown_Family; g__Candidatus_Ovatusbacter; s__unclassified_Candidatus_Ovatusbacter</t>
  </si>
  <si>
    <t>unclassified_Candidatus_Ovatusbacter</t>
  </si>
  <si>
    <t>k__Bacteria; p__Proteobacteria; c__Alphaproteobacteria; o__Rhodobacterales; f__Rhodobacteraceae; g__Amaricoccus; s__unclassified_Amaricoccus</t>
  </si>
  <si>
    <t>unclassified_Amaricoccus</t>
  </si>
  <si>
    <t>k__Bacteria; p__Actinobacteriota; c__Actinobacteria; o__Micrococcales; f__Micrococcaceae; g__Arthrobacter; s__Arthrobacter_monumenti</t>
  </si>
  <si>
    <t>Arthrobacter_monumenti</t>
  </si>
  <si>
    <t>k__Bacteria; p__Myxococcota; c__Polyangia; o__Polyangiales; f__Polyangiaceae; g__unclassified_Polyangiaceae; s__unclassified_Polyangiaceae</t>
  </si>
  <si>
    <t>unclassified_Polyangiaceae</t>
  </si>
  <si>
    <t>k__Bacteria; p__Myxococcota; c__Polyangia; o__Polyangiales; f__Phaselicystidaceae; g__Phaselicystis; s__unclassified_Phaselicystis</t>
  </si>
  <si>
    <t>unclassified_Phaselicystis</t>
  </si>
  <si>
    <t>k__Bacteria; p__Latescibacterota; c__Latescibacteria; o__Latescibacterales; f__Latescibacteraceae; g__unclassified_Latescibacteraceae; s__unclassified_Latescibacteraceae</t>
  </si>
  <si>
    <t>unclassified_Latescibacteraceae</t>
  </si>
  <si>
    <t>k__Bacteria; p__Bacteroidota; c__Bacteroidia; o__Chitinophagales; f__Chitinophagaceae; g__Terrimonas; s__Terrimonas_rubra</t>
  </si>
  <si>
    <t>Terrimonas_rubra</t>
  </si>
  <si>
    <t>k__Bacteria; p__Acidobacteriota; c__Acidobacteriae; o__PAUC26f; f__uncultured_soil_bacterium; g__uncultured_soil_bacterium; s__uncultured_soil_bacterium</t>
  </si>
  <si>
    <t>k__Bacteria; p__Proteobacteria; c__Alphaproteobacteria; o__Defluviicoccales; f__unclassified_Defluviicoccales; g__unclassified_Defluviicoccales; s__unclassified_Defluviicoccales</t>
  </si>
  <si>
    <t>unclassified_Defluviicoccales</t>
  </si>
  <si>
    <t>k__Bacteria; p__Proteobacteria; c__Alphaproteobacteria; o__Rhizobiales; f__Rhizobiaceae; g__Aminobacter; s__alpha_proteobacterium_Mena_25_4_1</t>
  </si>
  <si>
    <t>alpha_proteobacterium_Mena_25_4_1</t>
  </si>
  <si>
    <t>k__Bacteria; p__Proteobacteria; c__Gammaproteobacteria; o__Xanthomonadales; f__Rhodanobacteraceae; g__Dokdonella; s__Dokdonella_immobilis</t>
  </si>
  <si>
    <t>Dokdonella_immobilis</t>
  </si>
  <si>
    <t>k__Bacteria; p__Acidobacteriota; c__Acidobacteriae; o__Bryobacterales; f__Bryobacteraceae; g__Bryobacter; s__Acidobacteria_bacterium_WX72</t>
  </si>
  <si>
    <t>Acidobacteria_bacterium_WX72</t>
  </si>
  <si>
    <t>k__Bacteria; p__Firmicutes; c__Bacilli; o__Thermoactinomycetales; f__Thermoactinomycetaceae; g__Planifilum; s__Planifilum_composti</t>
  </si>
  <si>
    <t>Planifilum_composti</t>
  </si>
  <si>
    <t>k__Bacteria; p__Proteobacteria; c__Gammaproteobacteria; o__Burkholderiales; f__Rhodocyclaceae; g__Zoogloea; s__Zoogloea_caeni</t>
  </si>
  <si>
    <t>Zoogloea_caeni</t>
  </si>
  <si>
    <t>k__Bacteria; p__Proteobacteria; c__Gammaproteobacteria; o__Burkholderiales; f__Comamonadaceae; g__Azohydromonas; s__Azohydromonas_australica</t>
  </si>
  <si>
    <t>Azohydromonas_australica</t>
  </si>
  <si>
    <t>k__Bacteria; p__Proteobacteria; c__Alphaproteobacteria; o__Rhizobiales; f__A0839; g__unclassified_A0839; s__unclassified_A0839</t>
  </si>
  <si>
    <t>unclassified_A0839</t>
  </si>
  <si>
    <t>k__Bacteria; p__Firmicutes; c__Bacilli; o__Bacillales; f__Bacillaceae; g__Virgibacillus; s__Virgibacillus_flavescens</t>
  </si>
  <si>
    <t>Virgibacillus_flavescens</t>
  </si>
  <si>
    <t>k__Bacteria; p__Proteobacteria; c__Alphaproteobacteria; o__Sphingomonadales; f__Sphingomonadaceae; g__Erythrobacter; s__Erythrobacter_luteus</t>
  </si>
  <si>
    <t>Erythrobacter_luteus</t>
  </si>
  <si>
    <t>k__Bacteria; p__Actinobacteriota; c__Actinobacteria; o__Micrococcales; f__Micrococcaceae; g__Kocuria; s__Kocuria_himachalensis</t>
  </si>
  <si>
    <t>Kocuria_himachalensis</t>
  </si>
  <si>
    <t>k__Bacteria; p__Firmicutes; c__Bacilli; o__Bacillales; f__Bacillaceae; g__Bacillus; s__Bacillus_borbori</t>
  </si>
  <si>
    <t>Bacillus_borbori</t>
  </si>
  <si>
    <t>k__Bacteria; p__Acidobacteriota; c__Vicinamibacteria; o__Vicinamibacterales; f__Vicinamibacteraceae; g__Luteitalea; s__Luteitalea_pratensis</t>
  </si>
  <si>
    <t>Luteitalea_pratensis</t>
  </si>
  <si>
    <t>k__Bacteria; p__Firmicutes; c__Bacilli; o__Paenibacillales; f__Paenibacillaceae; g__Thermobacillus; s__Bacillus_sp.__in__Bacteria</t>
  </si>
  <si>
    <t>Bacillus_sp.__in__Bacteria</t>
  </si>
  <si>
    <t>k__Bacteria; p__Myxococcota; c__Polyangia; o__Haliangiales; f__Haliangiaceae; g__Haliangium; s__uncultured_Haliangium_sp.</t>
  </si>
  <si>
    <t>uncultured_Haliangium_sp.</t>
  </si>
  <si>
    <t>k__Bacteria; p__Proteobacteria; c__Alphaproteobacteria; o__Rhizobiales; f__Hyphomicrobiaceae; g__Hyphomicrobium; s__Hyphomicrobium_vulgare</t>
  </si>
  <si>
    <t>Hyphomicrobium_vulgare</t>
  </si>
  <si>
    <t>k__Bacteria; p__Proteobacteria; c__Alphaproteobacteria; o__Rhodobacterales; f__Rhodobacteraceae; g__Limibaculum; s__unclassified_Limibaculum</t>
  </si>
  <si>
    <t>unclassified_Limibaculum</t>
  </si>
  <si>
    <t>k__Bacteria; p__Proteobacteria; c__Gammaproteobacteria; o__Pseudomonadales; f__Cellvibrionaceae; g__Cellvibrio; s__Cellvibrio_ostraviensis</t>
  </si>
  <si>
    <t>Cellvibrio_ostraviensis</t>
  </si>
  <si>
    <t>k__Bacteria; p__Actinobacteriota; c__Actinobacteria; o__Micrococcales; f__Micrococcaceae; g__Paeniglutamicibacter; s__Paeniglutamicibacter_sulfureus</t>
  </si>
  <si>
    <t>Paeniglutamicibacter_sulfureus</t>
  </si>
  <si>
    <t>k__Bacteria; p__Proteobacteria; c__Gammaproteobacteria; o__Burkholderiales; f__Comamonadaceae; g__Xenophilus; s__Xenophilus_arseniciresistens</t>
  </si>
  <si>
    <t>Xenophilus_arseniciresistens</t>
  </si>
  <si>
    <t>k__Bacteria; p__Myxococcota; c__Myxococcia; o__Myxococcales; f__Vulgatibacteraceae; g__Vulgatibacter; s__Vulgatibacter_sp.</t>
  </si>
  <si>
    <t>Vulgatibacter_sp.</t>
  </si>
  <si>
    <t>k__Bacteria; p__Proteobacteria; c__Alphaproteobacteria; o__Sphingomonadales; f__Sphingomonadaceae; g__Altererythrobacter; s__Tsuneonella_dongtanensis</t>
  </si>
  <si>
    <t>Tsuneonella_dongtanensis</t>
  </si>
  <si>
    <t>k__Bacteria; p__Verrucomicrobiota; c__Verrucomicrobiae; o__Pedosphaerales; f__Pedosphaeraceae; g__uncultured_Prosthecobacter_sp.; s__uncultured_Prosthecobacter_sp.</t>
  </si>
  <si>
    <t>uncultured_Prosthecobacter_sp.</t>
  </si>
  <si>
    <t>k__Bacteria; p__Firmicutes; c__Bacilli; o__Thermoactinomycetales; f__Thermoactinomycetaceae; g__Novibacillus; s__Novibacillus_thermophilus</t>
  </si>
  <si>
    <t>Novibacillus_thermophilus</t>
  </si>
  <si>
    <t>k__Bacteria; p__Actinobacteriota; c__Actinobacteria; o__Micrococcales; f__Microbacteriaceae; g__Homoserinibacter; s__Leifsonia_sp._FZ113</t>
  </si>
  <si>
    <t>Leifsonia_sp._FZ113</t>
  </si>
  <si>
    <t>k__Bacteria; p__Proteobacteria; c__Alphaproteobacteria; o__unclassified_Alphaproteobacteria; f__uncultured_Rhodospirillaceae_bacterium; g__unclassified_Alphaproteobacteria; s__unclassified_Alphaproteobacteria</t>
  </si>
  <si>
    <t>k__Bacteria; p__Myxococcota; c__Polyangia; o__Blfdi19; f__uncultured_Myxococcales_bacterium; g__uncultured_Myxococcales_bacterium; s__uncultured_Myxococcales_bacterium</t>
  </si>
  <si>
    <t>k__Bacteria; p__Actinobacteriota; c__Thermoleophilia; o__Gaiellales; f__unclassified_Gaiellales; g__Gaiella_sp._EBR4_RS1; s__unclassified_Gaiellales</t>
  </si>
  <si>
    <t>k__Bacteria; p__Acidobacteriota; c__Vicinamibacteria; o__Subgroup_17; f__uncultured_Acidobacteria_bacterium; g__uncultured_Acidobacteria_bacterium; s__uncultured_Acidobacteria_bacterium</t>
  </si>
  <si>
    <t>k__Bacteria; p__Bacteroidota; c__Bacteroidia; o__Chitinophagales; f__Chitinophagaceae; g__Niastella; s__Niastella_gongjuensis</t>
  </si>
  <si>
    <t>Niastella_gongjuensis</t>
  </si>
  <si>
    <t>k__Bacteria; p__Proteobacteria; c__Alphaproteobacteria; o__Rhizobiales; f__D05_2; g__unclassified_D05_2; s__unclassified_D05_2</t>
  </si>
  <si>
    <t>unclassified_D05_2</t>
  </si>
  <si>
    <t>k__Bacteria; p__Methylomirabilota; c__Methylomirabilia; o__Rokubacteriales; f__uncultured_Firmicutes_bacterium; g__uncultured_Firmicutes_bacterium; s__uncultured_Firmicutes_bacterium</t>
  </si>
  <si>
    <t>k__Bacteria; p__Chloroflexi; c__Anaerolineae; o__Caldilineales; f__Caldilineaceae; g__Litorilinea; s__unclassified_Litorilinea</t>
  </si>
  <si>
    <t>unclassified_Litorilinea</t>
  </si>
  <si>
    <t>k__Bacteria; p__Bacteroidota; c__Bacteroidia; o__Chitinophagales; f__Chitinophagaceae; g__Edaphobaculum; s__unclassified_Edaphobaculum</t>
  </si>
  <si>
    <t>unclassified_Edaphobaculum</t>
  </si>
  <si>
    <t>k__Bacteria; p__Gemmatimonadota; c__unclassified_Gemmatimonadota; o__unclassified_Gemmatimonadota; f__unclassified_Gemmatimonadota; g__unclassified_Gemmatimonadota; s__unclassified_Gemmatimonadota</t>
  </si>
  <si>
    <t>unclassified_Gemmatimonadota</t>
  </si>
  <si>
    <t>k__Bacteria; p__Proteobacteria; c__Alphaproteobacteria; o__Rhizobiales; f__Beijerinckiaceae; g__Salinarimonas; s__Salinarimonas_rosea</t>
  </si>
  <si>
    <t>Salinarimonas_rosea</t>
  </si>
  <si>
    <t>k__Bacteria; p__Proteobacteria; c__Gammaproteobacteria; o__Burkholderiales; f__Rhodocyclaceae; g__Uliginosibacterium; s__unclassified_Uliginosibacterium</t>
  </si>
  <si>
    <t>unclassified_Uliginosibacterium</t>
  </si>
  <si>
    <t>k__Bacteria; p__Proteobacteria; c__Alphaproteobacteria; o__Sphingomonadales; f__Sphingomonadaceae; g__Altererythrobacter; s__Altererythrobacter_troitsensis</t>
  </si>
  <si>
    <t>Altererythrobacter_troitsensis</t>
  </si>
  <si>
    <t>k__Bacteria; p__Firmicutes; c__Bacilli; o__Bacillales; f__Bacillaceae; g__Ureibacillus; s__Ureibacillus_thermosphaericus</t>
  </si>
  <si>
    <t>Ureibacillus_thermosphaericus</t>
  </si>
  <si>
    <t>k__Bacteria; p__Bacteroidota; c__Bacteroidia; o__Cytophagales; f__Cyclobacteriaceae; g__Algoriphagus; s__Algoriphagus_antarcticus</t>
  </si>
  <si>
    <t>Algoriphagus_antarcticus</t>
  </si>
  <si>
    <t>k__Bacteria; p__Bacteroidota; c__Bacteroidia; o__Cytophagales; f__Microscillaceae; g__Chryseolinea; s__uncultured_Bacteroidetes_bacterium</t>
  </si>
  <si>
    <t>k__Bacteria; p__Proteobacteria; c__Alphaproteobacteria; o__Puniceispirillales; f__Puniceispirillales_Incertae_Sedis; g__Constrictibacter; s__unclassified_Constrictibacter</t>
  </si>
  <si>
    <t>unclassified_Constrictibacter</t>
  </si>
  <si>
    <t>k__Bacteria; p__Actinobacteriota; c__Acidimicrobiia; o__Actinomarinales; f__unclassified_Actinomarinales; g__uncultured_sediment_bacterium; s__unclassified_Actinomarinales</t>
  </si>
  <si>
    <t>k__Bacteria; p__Actinobacteriota; c__Actinobacteria; o__Micrococcales; f__Intrasporangiaceae; g__Knoellia; s__Knoellia_locipacati</t>
  </si>
  <si>
    <t>Knoellia_locipacati</t>
  </si>
  <si>
    <t>k__Bacteria; p__Actinobacteriota; c__Actinobacteria; o__Micrococcales; f__Intrasporangiaceae; g__Ornithinimicrobium; s__Ornithinimicrobium_algicola</t>
  </si>
  <si>
    <t>Ornithinimicrobium_algicola</t>
  </si>
  <si>
    <t>k__Bacteria; p__Firmicutes; c__Bacilli; o__Bacillales; f__Bacillaceae; g__Bacillus; s__uncultured_compost_bacterium_4_75</t>
  </si>
  <si>
    <t>uncultured_compost_bacterium_4_75</t>
  </si>
  <si>
    <t>k__Bacteria; p__Myxococcota; c__Polyangia; o__Nannocystales; f__Nannocystaceae; g__Nannocystis; s__uncultured_Myxococcales_bacterium</t>
  </si>
  <si>
    <t>k__Bacteria; p__Proteobacteria; c__Alphaproteobacteria; o__Kiloniellales; f__Kiloniellaceae; g__Pelagibius; s__Pelagibius_litoralis</t>
  </si>
  <si>
    <t>Pelagibius_litoralis</t>
  </si>
  <si>
    <t>k__Bacteria; p__Firmicutes; c__Limnochordia; o__M55_D21; f__unclassified_M55_D21; g__unclassified_M55_D21; s__unclassified_M55_D21</t>
  </si>
  <si>
    <t>unclassified_M55_D21</t>
  </si>
  <si>
    <t>k__Bacteria; p__Proteobacteria; c__Alphaproteobacteria; o__Sphingomonadales; f__Sphingomonadaceae; g__Sphingoaurantiacus; s__unclassified_Sphingoaurantiacus</t>
  </si>
  <si>
    <t>unclassified_Sphingoaurantiacus</t>
  </si>
  <si>
    <t>k__Bacteria; p__Bacteroidota; c__Kapabacteria; o__Kapabacteriales; f__unclassified_Kapabacteriales; g__unclassified_Kapabacteriales; s__unclassified_Kapabacteriales</t>
  </si>
  <si>
    <t>unclassified_Kapabacteriales</t>
  </si>
  <si>
    <t>k__Bacteria; p__Bdellovibrionota; c__Oligoflexia; o__Oligoflexales; f__Oligoflexaceae; g__Oligoflexus; s__Thymallus_thymallus__grayling</t>
  </si>
  <si>
    <t>Thymallus_thymallus__grayling</t>
  </si>
  <si>
    <t>k__Bacteria; p__Actinobacteriota; c__Acidimicrobiia; o__Microtrichales; f__Microtrichaceae; g__unclassified_Microtrichaceae; s__uncultured_Actinomycetales_bacterium</t>
  </si>
  <si>
    <t>uncultured_Actinomycetales_bacterium</t>
  </si>
  <si>
    <t>k__Bacteria; p__Actinobacteriota; c__Actinobacteria; o__Propionibacteriales; f__Nocardioidaceae; g__Nocardioides; s__Nocardioides_currus</t>
  </si>
  <si>
    <t>Nocardioides_currus</t>
  </si>
  <si>
    <t>k__Bacteria; p__Actinobacteriota; c__Actinobacteria; o__Propionibacteriales; f__Nocardioidaceae; g__Nocardioides; s__Nocardioides_islandensis</t>
  </si>
  <si>
    <t>Nocardioides_islandensis</t>
  </si>
  <si>
    <t>k__Bacteria; p__Actinobacteriota; c__Actinobacteria; o__Micrococcales; f__Cellulomonadaceae; g__Cellulomonas; s__Cellulomonas_aerilata</t>
  </si>
  <si>
    <t>Cellulomonas_aerilata</t>
  </si>
  <si>
    <t>k__Bacteria; p__Proteobacteria; c__Gammaproteobacteria; o__Burkholderiales; f__Nitrosomonadaceae; g__Nitrosomonas; s__Nitrosomonas_communis</t>
  </si>
  <si>
    <t>Nitrosomonas_communis</t>
  </si>
  <si>
    <t>k__Bacteria; p__Proteobacteria; c__Alphaproteobacteria; o__Sphingomonadales; f__Sphingomonadaceae; g__Novosphingobium; s__Novosphingobium_tardum</t>
  </si>
  <si>
    <t>Novosphingobium_tardum</t>
  </si>
  <si>
    <t>k__Bacteria; p__Bacteroidota; c__Bacteroidia; o__Cytophagales; f__Cyclobacteriaceae; g__unclassified_Cyclobacteriaceae; s__uncultured_Sphingobacteriales_bacterium</t>
  </si>
  <si>
    <t>k__Bacteria; p__Bacteroidota; c__Bacteroidia; o__Cytophagales; f__Hymenobacteraceae; g__Adhaeribacter; s__Adhaeribacter_terrae</t>
  </si>
  <si>
    <t>Adhaeribacter_terrae</t>
  </si>
  <si>
    <t>k__Bacteria; p__Firmicutes; c__Clostridia; o__Lachnospirales; f__Lachnospiraceae; g__Shuttleworthia; s__Shuttleworthia_bacterium_AC2035</t>
  </si>
  <si>
    <t>Shuttleworthia_bacterium_AC2035</t>
  </si>
  <si>
    <t>k__Bacteria; p__Actinobacteriota; c__Actinobacteria; o__Frankiales; f__Geodermatophilaceae; g__Antricoccus; s__Antricoccus_suffuscus</t>
  </si>
  <si>
    <t>Antricoccus_suffuscus</t>
  </si>
  <si>
    <t>k__Bacteria; p__Actinobacteriota; c__Actinobacteria; o__Micrococcales; f__Microbacteriaceae; g__Galbitalea; s__Galbitalea_soli</t>
  </si>
  <si>
    <t>Galbitalea_soli</t>
  </si>
  <si>
    <t>k__Bacteria; p__Proteobacteria; c__Alphaproteobacteria; o__Rhizobiales; f__Rhizobiaceae; g__Pseudochrobactrum; s__Pseudochrobactrum_kiredjianiae</t>
  </si>
  <si>
    <t>Pseudochrobactrum_kiredjianiae</t>
  </si>
  <si>
    <t>k__Bacteria; p__Firmicutes; c__Clostridia; o__Oscillospirales; f__[Eubacterium]_coprostanoligenes_group; g__unclassified_[Eubacterium]_coprostanoligenes_group; s__unclassified_[Eubacterium]_coprostanoligenes_group</t>
  </si>
  <si>
    <t>unclassified_[Eubacterium]_coprostanoligenes_group</t>
  </si>
  <si>
    <t>k__Bacteria; p__Actinobacteriota; c__Actinobacteria; o__Micrococcales; f__Intrasporangiaceae; g__Intrasporangium; s__Intrasporangium_oryzae</t>
  </si>
  <si>
    <t>Intrasporangium_oryzae</t>
  </si>
  <si>
    <t>k__Bacteria; p__Proteobacteria; c__Gammaproteobacteria; o__Enterobacterales; f__Enterobacteriaceae; g__Salmonella; s__Salmonella_enterica</t>
  </si>
  <si>
    <t>Salmonella_enterica</t>
  </si>
  <si>
    <t>k__Bacteria; p__Firmicutes; c__Bacilli; o__Bacillales; f__Bacillaceae; g__Bacillus; s__Ectobacillus_funiculus</t>
  </si>
  <si>
    <t>Ectobacillus_funiculus</t>
  </si>
  <si>
    <t>k__Bacteria; p__Acidobacteriota; c__Holophagae; o__Holophagales; f__Holophagaceae; g__Holophaga; s__Geothrix_sp.</t>
  </si>
  <si>
    <t>Geothrix_sp.</t>
  </si>
  <si>
    <t>k__Bacteria; p__Firmicutes; c__Bacilli; o__Paenibacillales; f__Paenibacillaceae; g__unclassified_Paenibacillaceae; s__unclassified_Paenibacillaceae</t>
  </si>
  <si>
    <t>unclassified_Paenibacillaceae</t>
  </si>
  <si>
    <t>k__Bacteria; p__Proteobacteria; c__Gammaproteobacteria; o__Burkholderiales; f__Burkholderiaceae; g__Burkholderia_Caballeronia_Paraburkholderia; s__Burkholderia_diffusa</t>
  </si>
  <si>
    <t>Burkholderia_diffusa</t>
  </si>
  <si>
    <t>k__Bacteria; p__Firmicutes; c__Bacilli; o__Alicyclobacillales; f__Alicyclobacillaceae; g__Tumebacillus; s__unclassified_Tumebacillus</t>
  </si>
  <si>
    <t>unclassified_Tumebacillus</t>
  </si>
  <si>
    <t>k__Bacteria; p__Acidobacteriota; c__Acidobacteriae; o__Acidobacteriales; f__Acidobacteriaceae__Subgroup_1; g__Edaphobacter; s__Edaphobacter_modestus</t>
  </si>
  <si>
    <t>Edaphobacter_modestus</t>
  </si>
  <si>
    <t>k__Bacteria; p__Bacteroidota; c__Bacteroidia; o__Flavobacteriales; f__Flavobacteriaceae; g__Flavobacterium; s__Flavobacterium_baculatum</t>
  </si>
  <si>
    <t>Flavobacterium_baculatum</t>
  </si>
  <si>
    <t>k__Archaea; p__Nanoarchaeota; c__Nanoarchaeia; o__Woesearchaeales; f__uncultured_archaeon; g__uncultured_archaeon; s__uncultured_archaeon</t>
  </si>
  <si>
    <t>uncultured_archaeon</t>
  </si>
  <si>
    <t>k__Bacteria; p__Actinobacteriota; c__Actinobacteria; o__Micrococcales; f__Microbacteriaceae; g__Microbacterium; s__Microbacterium_rhizosphaerae</t>
  </si>
  <si>
    <t>Microbacterium_rhizosphaerae</t>
  </si>
  <si>
    <t>k__Bacteria; p__Bacteroidota; c__Bacteroidia; o__Sphingobacteriales; f__Sphingobacteriaceae; g__Sphingobacterium; s__Sphingobacterium_arenae</t>
  </si>
  <si>
    <t>Sphingobacterium_arenae</t>
  </si>
  <si>
    <t>k__Bacteria; p__Proteobacteria; c__Gammaproteobacteria; o__KF_JG30_C25; f__uncultured_gamma_proteobacterium; g__uncultured_gamma_proteobacterium; s__uncultured_gamma_proteobacterium</t>
  </si>
  <si>
    <t>uncultured_gamma_proteobacterium</t>
  </si>
  <si>
    <t>k__Bacteria; p__Firmicutes; c__Bacilli; o__Bacillales; f__Bacillaceae; g__Bacillus; s__Bacillus_galactosidilyticus</t>
  </si>
  <si>
    <t>Bacillus_galactosidilyticus</t>
  </si>
  <si>
    <t>k__Bacteria; p__Proteobacteria; c__Gammaproteobacteria; o__Xanthomonadales; f__Rhodanobacteraceae; g__Rhodanobacter; s__Rhodanobacter_humi</t>
  </si>
  <si>
    <t>Rhodanobacter_humi</t>
  </si>
  <si>
    <t>k__Bacteria; p__Bacteroidota; c__Bacteroidia; o__Sphingobacteriales; f__Sphingobacteriaceae; g__Sphingobacterium; s__Sphingobacterium_sp.</t>
  </si>
  <si>
    <t>Sphingobacterium_sp.</t>
  </si>
  <si>
    <t>k__Bacteria; p__Actinobacteriota; c__Actinobacteria; o__Micrococcales; f__Demequinaceae; g__Demequina; s__Demequina_aestuarii</t>
  </si>
  <si>
    <t>Demequina_aestuarii</t>
  </si>
  <si>
    <t>k__Bacteria; p__Proteobacteria; c__Gammaproteobacteria; o__Burkholderiales; f__Burkholderiaceae; g__Burkholderia_Caballeronia_Paraburkholderia; s__Paraburkholderia_rhizosphaerae</t>
  </si>
  <si>
    <t>Paraburkholderia_rhizosphaerae</t>
  </si>
  <si>
    <t>k__Bacteria; p__Proteobacteria; c__Gammaproteobacteria; o__Burkholderiales; f__Burkholderiaceae; g__Burkholderia_Caballeronia_Paraburkholderia; s__Burkholderia_symbiont_of_Cavelerius_saccharivorus</t>
  </si>
  <si>
    <t>Burkholderia_symbiont_of_Cavelerius_saccharivorus</t>
  </si>
  <si>
    <t>k__Bacteria; p__Proteobacteria; c__Alphaproteobacteria; o__Rhodospirillales; f__unclassified_Rhodospirillales; g__unclassified_Rhodospirillales; s__unclassified_Rhodospirillales</t>
  </si>
  <si>
    <t>k__Bacteria; p__Firmicutes; c__Bacilli; o__Bacillales; f__Planococcaceae; g__Lysinibacillus; s__Lysinibacillus_contaminans</t>
  </si>
  <si>
    <t>Lysinibacillus_contaminans</t>
  </si>
  <si>
    <t>k__Bacteria; p__Acidobacteriota; c__Acidobacteriae; o__Subgroup_2; f__uncultured_Acidobacteria_bacterium; g__uncultured_Acidobacteria_bacterium; s__uncultured_Acidobacteria_bacterium</t>
  </si>
  <si>
    <t>k__Bacteria; p__Proteobacteria; c__Gammaproteobacteria; o__Burkholderiales; f__Comamonadaceae; g__Hydrogenophaga; s__Hydrogenophaga_palleronii</t>
  </si>
  <si>
    <t>Hydrogenophaga_palleronii</t>
  </si>
  <si>
    <t>k__Bacteria; p__Actinobacteriota; c__Acidimicrobiia; o__unclassified_Acidimicrobiia; f__unclassified_Acidimicrobiia; g__unclassified_Acidimicrobiia; s__unclassified_Acidimicrobiia</t>
  </si>
  <si>
    <t>k__Bacteria; p__Bacteroidota; c__Bacteroidia; o__Chitinophagales; f__Chitinophagaceae; g__Arachidicoccus; s__Arachidicoccus_soli</t>
  </si>
  <si>
    <t>Arachidicoccus_soli</t>
  </si>
  <si>
    <t>k__Bacteria; p__Acidobacteriota; c__Acidobacteriae; o__Subgroup_2; f__uncultured_forest_soil_bacterium; g__uncultured_forest_soil_bacterium; s__uncultured_forest_soil_bacterium</t>
  </si>
  <si>
    <t>uncultured_forest_soil_bacterium</t>
  </si>
  <si>
    <t>k__Bacteria; p__Firmicutes; c__Clostridia; o__Lachnospirales; f__Lachnospiraceae; g__Anaerocolumna; s__Clostridium_sp._KNHs205</t>
  </si>
  <si>
    <t>Clostridium_sp._KNHs205</t>
  </si>
  <si>
    <t>k__Bacteria; p__Myxococcota; c__Polyangia; o__Haliangiales; f__Haliangiaceae; g__Haliangium; s__uncultured_Nannocystineae_bacterium</t>
  </si>
  <si>
    <t>uncultured_Nannocystineae_bacterium</t>
  </si>
  <si>
    <t>k__Bacteria; p__Firmicutes; c__Bacilli; o__Bacillales; f__Planococcaceae; g__Solibacillus; s__Solibacillus_silvestris</t>
  </si>
  <si>
    <t>Solibacillus_silvestris</t>
  </si>
  <si>
    <t>k__Bacteria; p__Proteobacteria; c__Alphaproteobacteria; o__Rhizobiales; f__Devosiaceae; g__Devosia; s__alpha_proteobacterium_BAC47</t>
  </si>
  <si>
    <t>alpha_proteobacterium_BAC47</t>
  </si>
  <si>
    <t>k__Bacteria; p__Cyanobacteria; c__Cyanobacteriia; o__Leptolyngbyales; f__Leptolyngbyaceae; g__EcFYyy_200; s__Oscillatoriales_cyanobacterium_EcFYyy_200</t>
  </si>
  <si>
    <t>Oscillatoriales_cyanobacterium_EcFYyy_200</t>
  </si>
  <si>
    <t>k__Bacteria; p__Actinobacteriota; c__Actinobacteria; o__Micrococcales; f__Promicromonosporaceae; g__Cellulosimicrobium; s__Cellulosimicrobium_cellulans</t>
  </si>
  <si>
    <t>Cellulosimicrobium_cellulans</t>
  </si>
  <si>
    <t>k__Bacteria; p__Firmicutes; c__Bacilli; o__Paenibacillales; f__Paenibacillaceae; g__Paenibacillus; s__Paenibacillus_pasadenensis</t>
  </si>
  <si>
    <t>Paenibacillus_pasadenensis</t>
  </si>
  <si>
    <t>k__Bacteria; p__Bdellovibrionota; c__Oligoflexia; o__0319_6G20; f__unclassified_0319_6G20; g__unclassified_0319_6G20; s__unclassified_0319_6G20</t>
  </si>
  <si>
    <t>unclassified_0319_6G20</t>
  </si>
  <si>
    <t>k__Bacteria; p__Chloroflexi; c__Ktedonobacteria; o__Ktedonobacterales; f__Ktedonobacteraceae; g__unclassified_Ktedonobacteraceae; s__unclassified_Ktedonobacteraceae</t>
  </si>
  <si>
    <t>unclassified_Ktedonobacteraceae</t>
  </si>
  <si>
    <t>k__Bacteria; p__Actinobacteriota; c__Actinobacteria; o__Micrococcales; f__Microbacteriaceae; g__Homoserinibacter; s__Homoserinibacter_gongjuensis</t>
  </si>
  <si>
    <t>Homoserinibacter_gongjuensis</t>
  </si>
  <si>
    <t>k__Bacteria; p__Firmicutes; c__Bacilli; o__Paenibacillales; f__Paenibacillaceae; g__Paenibacillus; s__Paenibacillus_hemerocallicola</t>
  </si>
  <si>
    <t>Paenibacillus_hemerocallicola</t>
  </si>
  <si>
    <t>k__Bacteria; p__Firmicutes; c__Bacilli; o__Paenibacillales; f__Paenibacillaceae; g__Paenibacillus; s__Paenibacillus_faecis</t>
  </si>
  <si>
    <t>Paenibacillus_faecis</t>
  </si>
  <si>
    <t>k__Bacteria; p__Gemmatimonadota; c__Gemmatimonadetes; o__Gemmatimonadales; f__Gemmatimonadaceae; g__unclassified_Gemmatimonadaceae; s__uncultured_Gemmatimonadales_bacterium</t>
  </si>
  <si>
    <t>uncultured_Gemmatimonadales_bacterium</t>
  </si>
  <si>
    <t>k__Bacteria; p__Actinobacteriota; c__Actinobacteria; o__Corynebacteriales; f__Nocardiaceae; g__Rhodococcus; s__Rhodococcus_erythropolis</t>
  </si>
  <si>
    <t>Rhodococcus_erythropolis</t>
  </si>
  <si>
    <t>k__Bacteria; p__Proteobacteria; c__Alphaproteobacteria; o__Rhizobiales; f__Beijerinckiaceae; g__Methylobacterium_Methylorubrum; s__Methylorubrum_suomiense</t>
  </si>
  <si>
    <t>Methylorubrum_suomiense</t>
  </si>
  <si>
    <t>k__Bacteria; p__Bacteroidota; c__Bacteroidia; o__Chitinophagales; f__Chitinophagaceae; g__Chitinophaga; s__Chitinophaga_niastensis</t>
  </si>
  <si>
    <t>Chitinophaga_niastensis</t>
  </si>
  <si>
    <t>k__Bacteria; p__Proteobacteria; c__Gammaproteobacteria; o__Burkholderiales; f__Methylophilaceae; g__Methylobacillus; s__Methylobacillus_flagellatus</t>
  </si>
  <si>
    <t>Methylobacillus_flagellatus</t>
  </si>
  <si>
    <t>k__Bacteria; p__Actinobacteriota; c__Actinobacteria; o__Micrococcales; f__Microbacteriaceae; g__Pseudoclavibacter; s__Pseudoclavibacter_helvolus</t>
  </si>
  <si>
    <t>Pseudoclavibacter_helvolus</t>
  </si>
  <si>
    <t>k__Bacteria; p__Actinobacteriota; c__Actinobacteria; o__Micrococcales; f__Dermabacteraceae; g__Brachybacterium; s__Brachybacterium_tyrofermentans</t>
  </si>
  <si>
    <t>Brachybacterium_tyrofermentans</t>
  </si>
  <si>
    <t>k__Bacteria; p__Actinobacteriota; c__Actinobacteria; o__Micrococcales; f__Brevibacteriaceae; g__Brevibacterium; s__Brevibacterium_antarcticum</t>
  </si>
  <si>
    <t>Brevibacterium_antarcticum</t>
  </si>
  <si>
    <t>k__Bacteria; p__Proteobacteria; c__Gammaproteobacteria; o__Xanthomonadales; f__Xanthomonadaceae; g__Lysobacter; s__Lysobacter_oligotrophicus</t>
  </si>
  <si>
    <t>Lysobacter_oligotrophicus</t>
  </si>
  <si>
    <t>k__Bacteria; p__Actinobacteriota; c__Actinobacteria; o__Streptosporangiales; f__Streptosporangiaceae; g__Nonomuraea; s__Nonomuraea_guangzhouensis</t>
  </si>
  <si>
    <t>Nonomuraea_guangzhouensis</t>
  </si>
  <si>
    <t>k__Bacteria; p__Firmicutes; c__Clostridia; o__Lachnospirales; f__Lachnospiraceae; g__Roseburia; s__uncultured_rumen_bacterium</t>
  </si>
  <si>
    <t>k__Bacteria; p__Myxococcota; c__Polyangia; o__Polyangiales; f__Sandaracinaceae; g__Sandaracinus; s__unclassified_Sandaracinus</t>
  </si>
  <si>
    <t>unclassified_Sandaracinus</t>
  </si>
  <si>
    <t>k__Bacteria; p__Proteobacteria; c__Gammaproteobacteria; o__Pseudomonadales; f__Alcanivoracaceae1; g__Alcanivorax; s__Alcanivorax_pacificus_W11_5</t>
  </si>
  <si>
    <t>Alcanivorax_pacificus_W11_5</t>
  </si>
  <si>
    <t>k__Bacteria; p__Firmicutes; c__Clostridia; o__Lachnospirales; f__Lachnospiraceae; g__Tyzzerella; s__unclassified_Tyzzerella</t>
  </si>
  <si>
    <t>unclassified_Tyzzerella</t>
  </si>
  <si>
    <t>k__Bacteria; p__Bacteroidota; c__Bacteroidia; o__Flavobacteriales; f__unclassified_Flavobacteriales; g__unclassified_Flavobacteriales; s__unclassified_Flavobacteriales</t>
  </si>
  <si>
    <t>unclassified_Flavobacteriales</t>
  </si>
  <si>
    <t>k__Bacteria; p__Proteobacteria; c__Gammaproteobacteria; o__Xanthomonadales; f__Rhodanobacteraceae; g__unclassified_Rhodanobacteraceae; s__uncultured_proteobacterium</t>
  </si>
  <si>
    <t>uncultured_proteobacterium</t>
  </si>
  <si>
    <t>k__Bacteria; p__Verrucomicrobiota; c__Verrucomicrobiae; o__Verrucomicrobiales; f__Akkermansiaceae; g__Akkermansia; s__uncultured_Verrucomicrobia_bacterium</t>
  </si>
  <si>
    <t>k__Bacteria; p__Firmicutes; c__Bacilli; o__Paenibacillales; f__Paenibacillaceae; g__Cohnella; s__Cohnella_luojiensis</t>
  </si>
  <si>
    <t>Cohnella_luojiensis</t>
  </si>
  <si>
    <t>k__Bacteria; p__Proteobacteria; c__Gammaproteobacteria; o__Burkholderiales; f__Oxalobacteraceae; g__Massilia; s__Massilia_tieshanensis</t>
  </si>
  <si>
    <t>Massilia_tieshanensis</t>
  </si>
  <si>
    <t>k__Bacteria; p__Firmicutes; c__Clostridia; o__Clostridia_UCG_014; f__unclassified_Clostridia_UCG_014; g__unclassified_Clostridia_UCG_014; s__unclassified_Clostridia_UCG_014</t>
  </si>
  <si>
    <t>unclassified_Clostridia_UCG_014</t>
  </si>
  <si>
    <t>k__Bacteria; p__Firmicutes; c__Clostridia; o__Oscillospirales; f__Ruminococcaceae; g__Ruminococcus; s__Ruminococcaceae_bacterium_NK4B32</t>
  </si>
  <si>
    <t>Ruminococcaceae_bacterium_NK4B32</t>
  </si>
  <si>
    <t>k__Bacteria; p__Bacteroidota; c__Bacteroidia; o__Bacteroidales; f__Marinifilaceae; g__Odoribacter; s__unclassified_Odoribacter</t>
  </si>
  <si>
    <t>unclassified_Odoribacter</t>
  </si>
  <si>
    <t>k__Bacteria; p__Gemmatimonadota; c__Gemmatimonadetes; o__Gemmatimonadales; f__Gemmatimonadaceae; g__unclassified_Gemmatimonadaceae; s__Gemmatimonadetes_bacterium_WY71</t>
  </si>
  <si>
    <t>Gemmatimonadetes_bacterium_WY71</t>
  </si>
  <si>
    <t>k__Bacteria; p__Proteobacteria; c__Gammaproteobacteria; o__Coxiellales; f__Coxiellaceae; g__Coxiella; s__unclassified_Coxiella</t>
  </si>
  <si>
    <t>unclassified_Coxiella</t>
  </si>
  <si>
    <t>k__Bacteria; p__Proteobacteria; c__Alphaproteobacteria; o__Rickettsiales; f__SM2D12; g__unclassified_SM2D12; s__unclassified_SM2D12</t>
  </si>
  <si>
    <t>unclassified_SM2D12</t>
  </si>
  <si>
    <t>k__Bacteria; p__Proteobacteria; c__Gammaproteobacteria; o__Burkholderiales; f__Oxalobacteraceae; g__Herbaspirillum; s__Triticum_aestivum__bread_wheat</t>
  </si>
  <si>
    <t>Triticum_aestivum__bread_wheat</t>
  </si>
  <si>
    <t>k__Bacteria; p__Proteobacteria; c__Alphaproteobacteria; o__Sphingomonadales; f__Sphingomonadaceae; g__Sphingomonas; s__Sphingomonas_changbaiensis</t>
  </si>
  <si>
    <t>Sphingomonas_changbaiensis</t>
  </si>
  <si>
    <t>k__Bacteria; p__Proteobacteria; c__Alphaproteobacteria; o__Caulobacterales; f__Caulobacteraceae; g__Phenylobacterium; s__Phenylobacterium_immobile</t>
  </si>
  <si>
    <t>Phenylobacterium_immobile</t>
  </si>
  <si>
    <t>k__Bacteria; p__Proteobacteria; c__Alphaproteobacteria; o__Micavibrionales; f__unclassified_Micavibrionales; g__unclassified_Micavibrionales; s__unclassified_Micavibrionales</t>
  </si>
  <si>
    <t>unclassified_Micavibrionales</t>
  </si>
  <si>
    <t>k__Bacteria; p__Proteobacteria; c__Alphaproteobacteria; o__Rhodobacterales; f__Rhodobacteraceae; g__Paracoccus; s__Paracoccus_endophyticus</t>
  </si>
  <si>
    <t>Paracoccus_endophyticus</t>
  </si>
  <si>
    <t>k__Bacteria; p__Proteobacteria; c__Alphaproteobacteria; o__Caulobacterales; f__Caulobacteraceae; g__Asticcacaulis; s__Asticcacaulis_solisilvae</t>
  </si>
  <si>
    <t>Asticcacaulis_solisilvae</t>
  </si>
  <si>
    <t>k__Bacteria; p__Firmicutes; c__Bacilli; o__Paenibacillales; f__Paenibacillaceae; g__Paenibacillus; s__Paenibacillus_sp._HA34</t>
  </si>
  <si>
    <t>Paenibacillus_sp._HA34</t>
  </si>
  <si>
    <t>k__Bacteria; p__Actinobacteriota; c__Thermoleophilia; o__Solirubrobacterales; f__67_14; g__Solirubrobacterales_bacterium_67_14; s__unclassified_Solirubrobacterales_bacterium_67_14</t>
  </si>
  <si>
    <t>unclassified_Solirubrobacterales_bacterium_67_14</t>
  </si>
  <si>
    <t>k__Bacteria; p__Bacteroidota; c__Bacteroidia; o__Sphingobacteriales; f__Sphingobacteriaceae; g__Mucilaginibacter; s__Mucilaginibacter_rubeus</t>
  </si>
  <si>
    <t>Mucilaginibacter_rubeus</t>
  </si>
  <si>
    <t>k__Bacteria; p__Firmicutes; c__Bacilli; o__Lactobacillales; f__Streptococcaceae; g__Streptococcus; s__Streptococcus_thermophilus</t>
  </si>
  <si>
    <t>Streptococcus_thermophilus</t>
  </si>
  <si>
    <t>k__Bacteria; p__Proteobacteria; c__Gammaproteobacteria; o__Burkholderiales; f__Comamonadaceae; g__Curvibacter; s__Curvibacter_fontanus</t>
  </si>
  <si>
    <t>Curvibacter_fontanus</t>
  </si>
  <si>
    <t>k__Bacteria; p__Firmicutes; c__Desulfitobacteriia; o__Desulfitobacteriales; f__unclassified_Desulfitobacteriales; g__unclassified_Desulfitobacteriales; s__unclassified_Desulfitobacteriales</t>
  </si>
  <si>
    <t>unclassified_Desulfitobacteriales</t>
  </si>
  <si>
    <t>k__Bacteria; p__Verrucomicrobiota; c__Verrucomicrobiae; o__Opitutales; f__Puniceicoccaceae; g__Verruc_01; s__Opitutae_bacterium_SCGC_AG_212_L18</t>
  </si>
  <si>
    <t>Opitutae_bacterium_SCGC_AG_212_L18</t>
  </si>
  <si>
    <t>k__Bacteria; p__Bdellovibrionota; c__Bdellovibrionia; o__Bdellovibrionales; f__Bdellovibrionaceae; g__Bdellovibrio; s__Bdellovibrio_bacteriovorus</t>
  </si>
  <si>
    <t>Bdellovibrio_bacteriovorus</t>
  </si>
  <si>
    <t>k__Bacteria; p__Proteobacteria; c__Alphaproteobacteria; o__Rhizobiales; f__Devosiaceae; g__Devosia; s__Devosia_albogilva</t>
  </si>
  <si>
    <t>Devosia_albogilva</t>
  </si>
  <si>
    <t>k__Bacteria; p__Proteobacteria; c__Alphaproteobacteria; o__Rhizobiales; f__Beijerinckiaceae; g__Microvirga; s__Microvirga_guangxiensis</t>
  </si>
  <si>
    <t>Microvirga_guangxiensis</t>
  </si>
  <si>
    <t>k__Bacteria; p__Acidobacteriota; c__Blastocatellia; o__Blastocatellales; f__Blastocatellaceae; g__Blastocatella; s__unclassified_Blastocatella</t>
  </si>
  <si>
    <t>unclassified_Blastocatella</t>
  </si>
  <si>
    <t>k__Bacteria; p__Proteobacteria; c__Alphaproteobacteria; o__Rhizobiales; f__Rhizobiaceae; g__Allorhizobium_Neorhizobium_Pararhizobium_Rhizobium; s__Pseudorhizobium_banfieldiae</t>
  </si>
  <si>
    <t>Pseudorhizobium_banfieldiae</t>
  </si>
  <si>
    <t>k__Bacteria; p__Proteobacteria; c__Alphaproteobacteria; o__Rhizobiales; f__Rhizobiaceae; g__Allorhizobium_Neorhizobium_Pararhizobium_Rhizobium; s__Georhizobium_profundi</t>
  </si>
  <si>
    <t>Georhizobium_profundi</t>
  </si>
  <si>
    <t>k__Bacteria; p__Actinobacteriota; c__Coriobacteriia; o__Coriobacteriales; f__Eggerthellaceae; g__Enterorhabdus; s__unclassified_Enterorhabdus</t>
  </si>
  <si>
    <t>unclassified_Enterorhabdus</t>
  </si>
  <si>
    <t>k__Bacteria; p__Proteobacteria; c__Gammaproteobacteria; o__Pseudomonadales; f__Pseudohongiellaceae; g__BIyi10; s__uncultured_soil_bacterium</t>
  </si>
  <si>
    <t>k__Bacteria; p__Actinobacteriota; c__Actinobacteria; o__Micrococcales; f__Intrasporangiaceae; g__Aquipuribacter; s__Micrococcineae_str._Ellin124</t>
  </si>
  <si>
    <t>Micrococcineae_str._Ellin124</t>
  </si>
  <si>
    <t>k__Bacteria; p__Proteobacteria; c__Gammaproteobacteria; o__Xanthomonadales; f__Xanthomonadaceae; g__Lysobacter; s__unclassified_Lysobacter</t>
  </si>
  <si>
    <t>unclassified_Lysobacter</t>
  </si>
  <si>
    <t>k__Bacteria; p__Firmicutes; c__Bacilli; o__Bacillales; f__Planococcaceae; g__Paenisporosarcina; s__Paenisporosarcina_macmurdoensis</t>
  </si>
  <si>
    <t>Paenisporosarcina_macmurdoensis</t>
  </si>
  <si>
    <t>k__Bacteria; p__Desulfobacterota; c__Desulfovibrionia; o__Desulfovibrionales; f__Desulfovibrionaceae; g__Desulfovibrio; s__unclassified_Desulfovibrio</t>
  </si>
  <si>
    <t>unclassified_Desulfovibrio</t>
  </si>
  <si>
    <t>k__Bacteria; p__Proteobacteria; c__Gammaproteobacteria; o__Burkholderiales; f__Rhodocyclaceae; g__Azoarcus; s__Aromatoleum_aromaticum</t>
  </si>
  <si>
    <t>Aromatoleum_aromaticum</t>
  </si>
  <si>
    <t>k__Bacteria; p__Bacteroidota; c__Bacteroidia; o__Chitinophagales; f__Chitinophagaceae; g__Edaphobaculum; s__Edaphobaculum_flavum</t>
  </si>
  <si>
    <t>Edaphobaculum_flavum</t>
  </si>
  <si>
    <t>k__Bacteria; p__Proteobacteria; c__Gammaproteobacteria; o__Xanthomonadales; f__Xanthomonadaceae; g__Luteimonas; s__Luteimonas_terricola</t>
  </si>
  <si>
    <t>Luteimonas_terricola</t>
  </si>
  <si>
    <t>k__Bacteria; p__Firmicutes; c__Bacilli; o__Bacillales; f__Bacillaceae; g__Gracilibacillus; s__unclassified_Gracilibacillus</t>
  </si>
  <si>
    <t>unclassified_Gracilibacillus</t>
  </si>
  <si>
    <t>k__Bacteria; p__Bacteroidota; c__Bacteroidia; o__Cytophagales; f__Cyclobacteriaceae; g__unclassified_Cyclobacteriaceae; s__uncultured_Bacteroidetes_bacterium</t>
  </si>
  <si>
    <t>k__Bacteria; p__Proteobacteria; c__Alphaproteobacteria; o__Rhodobacterales; f__Rhodobacteraceae; g__Paracoccus; s__Paracoccus_speluncae</t>
  </si>
  <si>
    <t>Paracoccus_speluncae</t>
  </si>
  <si>
    <t>k__Bacteria; p__Firmicutes; c__Clostridia; o__Clostridiales; f__Clostridiaceae; g__Sarcina; s__Sarcina_ventriculi</t>
  </si>
  <si>
    <t>Sarcina_ventriculi</t>
  </si>
  <si>
    <t>k__Bacteria; p__Chloroflexi; c__Anaerolineae; o__Ardenticatenales; f__unclassified_Ardenticatenales; g__uncultured_Litorilinea_sp.; s__unclassified_Ardenticatenales</t>
  </si>
  <si>
    <t>k__Bacteria; p__Bacteroidota; c__Bacteroidia; o__Chitinophagales; f__Chitinophagaceae; g__Ferruginibacter; s__unclassified_Ferruginibacter</t>
  </si>
  <si>
    <t>unclassified_Ferruginibacter</t>
  </si>
  <si>
    <t>k__Bacteria; p__Bacteroidota; c__Bacteroidia; o__Cytophagales; f__Spirosomaceae; g__unclassified_Spirosomaceae; s__unclassified_Spirosomaceae</t>
  </si>
  <si>
    <t>unclassified_Spirosomaceae</t>
  </si>
  <si>
    <t>k__Bacteria; p__Firmicutes; c__Bacilli; o__Bacillales; f__Bacillaceae; g__Bacillus; s__Bacillus_marasmi</t>
  </si>
  <si>
    <t>Bacillus_marasmi</t>
  </si>
  <si>
    <t>k__Bacteria; p__Bdellovibrionota; c__Oligoflexia; o__0319_6G20; f__uncultured_delta_proteobacterium; g__uncultured_delta_proteobacterium; s__uncultured_delta_proteobacterium</t>
  </si>
  <si>
    <t>k__Bacteria; p__Bacteroidota; c__Bacteroidia; o__Sphingobacteriales; f__Sphingobacteriaceae; g__Pedobacter; s__Pedobacter_kyonggii</t>
  </si>
  <si>
    <t>Pedobacter_kyonggii</t>
  </si>
  <si>
    <t>k__Bacteria; p__Chloroflexi; c__Anaerolineae; o__SBR1031; f__A4b; g__OLB13; s__Chloroflexi_bacterium_OLB13</t>
  </si>
  <si>
    <t>Chloroflexi_bacterium_OLB13</t>
  </si>
  <si>
    <t>k__Bacteria; p__Firmicutes; c__Bacilli; o__Bacillales; f__Bacillaceae; g__Oceanobacillus; s__Oceanobacillus_chironomi</t>
  </si>
  <si>
    <t>Oceanobacillus_chironomi</t>
  </si>
  <si>
    <t>k__Bacteria; p__Patescibacteria; c__Saccharimonadia; o__Saccharimonadales; f__uncultured_Candidatus_Saccharibacteria_bacterium; g__uncultured_Candidatus_Saccharibacteria_bacterium; s__uncultured_Candidatus_Saccharibacteria_bacterium</t>
  </si>
  <si>
    <t>uncultured_Candidatus_Saccharibacteria_bacterium</t>
  </si>
  <si>
    <t>k__Bacteria; p__Bacteroidota; c__Bacteroidia; o__Cytophagales; f__Hymenobacteraceae; g__Nibribacter; s__Nibribacter_koreensis</t>
  </si>
  <si>
    <t>Nibribacter_koreensis</t>
  </si>
  <si>
    <t>k__Bacteria; p__Myxococcota; c__Polyangia; o__mle1_27; f__Myxococcales_bacterium_Gsoil_473; g__unclassified_Myxococcales_bacterium_Gsoil_473; s__unclassified_Myxococcales_bacterium_Gsoil_473</t>
  </si>
  <si>
    <t>unclassified_Myxococcales_bacterium_Gsoil_473</t>
  </si>
  <si>
    <t>k__Archaea; p__Aenigmarchaeota; c__Deep_Sea_Euryarchaeotic_Group_DSEG; o__uncultured_archaeon; f__uncultured_archaeon; g__uncultured_archaeon; s__uncultured_archaeon</t>
  </si>
  <si>
    <t>k__Bacteria; p__Bacteroidota; c__Bacteroidia; o__Cytophagales; f__Hymenobacteraceae; g__Adhaeribacter; s__unclassified_Adhaeribacter</t>
  </si>
  <si>
    <t>unclassified_Adhaeribacter</t>
  </si>
  <si>
    <t>k__Bacteria; p__Firmicutes; c__Clostridia; o__Peptostreptococcales_Tissierellales; f__Peptostreptococcaceae; g__Paeniclostridium; s__Paeniclostridium_ghonii</t>
  </si>
  <si>
    <t>Paeniclostridium_ghonii</t>
  </si>
  <si>
    <t>k__Bacteria; p__Proteobacteria; c__Alphaproteobacteria; o__Sphingomonadales; f__Sphingomonadaceae; g__Ellin6055; s__Sphingomonas_sp.</t>
  </si>
  <si>
    <t>k__Bacteria; p__Verrucomicrobiota; c__Verrucomicrobiae; o__Verrucomicrobiales; f__Verrucomicrobiaceae; g__Prosthecobacter; s__unclassified_Prosthecobacter</t>
  </si>
  <si>
    <t>unclassified_Prosthecobacter</t>
  </si>
  <si>
    <t>k__Bacteria; p__Actinobacteriota; c__Thermoleophilia; o__Solirubrobacterales; f__Solirubrobacteraceae; g__JCM_18997; s__Conexibacter_sp._JCM_18997</t>
  </si>
  <si>
    <t>Conexibacter_sp._JCM_18997</t>
  </si>
  <si>
    <t>k__Bacteria; p__Acidobacteriota; c__Thermoanaerobaculia; o__Thermoanaerobaculales; f__Thermoanaerobaculaceae; g__Subgroup_10; s__Acidobacteria_bacterium_WX184</t>
  </si>
  <si>
    <t>Acidobacteria_bacterium_WX184</t>
  </si>
  <si>
    <t>k__Bacteria; p__Firmicutes; c__Bacilli; o__Bacillales; f__Planococcaceae; g__Lysinibacillus; s__Bacillus_sp._NBRC_3527</t>
  </si>
  <si>
    <t>Bacillus_sp._NBRC_3527</t>
  </si>
  <si>
    <t>k__Bacteria; p__Cyanobacteria; c__Cyanobacteriia; o__Cyanobacteriales; f__Phormidiaceae; g__unclassified_Phormidiaceae; s__unclassified_Phormidiaceae</t>
  </si>
  <si>
    <t>unclassified_Phormidiaceae</t>
  </si>
  <si>
    <t>k__Bacteria; p__Firmicutes; c__Clostridia; o__Eubacteriales; f__Garciellaceae; g__Irregularibacter; s__unclassified_Irregularibacter</t>
  </si>
  <si>
    <t>unclassified_Irregularibacter</t>
  </si>
  <si>
    <t>k__Bacteria; p__Firmicutes; c__Bacilli; o__Bacillales; f__Bacillaceae; g__Piscibacillus; s__Piscibacillus_halophilus</t>
  </si>
  <si>
    <t>Piscibacillus_halophilus</t>
  </si>
  <si>
    <t>k__Bacteria; p__Proteobacteria; c__Gammaproteobacteria; o__Burkholderiales; f__Oxalobacteraceae; g__Noviherbaspirillum; s__Noviherbaspirillum_suwonense</t>
  </si>
  <si>
    <t>Noviherbaspirillum_suwonense</t>
  </si>
  <si>
    <t>k__Bacteria; p__Bacteroidota; c__Bacteroidia; o__Chitinophagales; f__unclassified_Chitinophagales; g__unclassified_Chitinophagales; s__unclassified_Chitinophagales</t>
  </si>
  <si>
    <t>unclassified_Chitinophagales</t>
  </si>
  <si>
    <t>k__Bacteria; p__Firmicutes; c__Bacilli; o__Lactobacillales; f__Carnobacteriaceae; g__Desemzia; s__Desemzia_incerta</t>
  </si>
  <si>
    <t>Desemzia_incerta</t>
  </si>
  <si>
    <t>k__Bacteria; p__Patescibacteria; c__Microgenomatia; o__Candidatus_Collierbacteria; f__unclassified_Candidatus_Collierbacteria; g__unclassified_Candidatus_Collierbacteria; s__unclassified_Candidatus_Collierbacteria</t>
  </si>
  <si>
    <t>unclassified_Candidatus_Collierbacteria</t>
  </si>
  <si>
    <t>k__Bacteria; p__Bacteroidota; c__Bacteroidia; o__Bacteroidales; f__Muribaculaceae; g__unclassified_Muribaculaceae; s__unclassified_Muribaculaceae</t>
  </si>
  <si>
    <t>unclassified_Muribaculaceae</t>
  </si>
  <si>
    <t>k__Bacteria; p__Bacteroidota; c__Bacteroidia; o__Bacteroidales; f__Prevotellaceae; g__Prevotella_7; s__unclassified_Prevotella_7</t>
  </si>
  <si>
    <t>unclassified_Prevotella_7</t>
  </si>
  <si>
    <t>k__Bacteria; p__Proteobacteria; c__Alphaproteobacteria; o__Rhizobiales; f__Rhizobiales_Incertae_Sedis; g__Nordella; s__uncultured_Alphaproteobacteria_bacterium</t>
  </si>
  <si>
    <t>k__Bacteria; p__Proteobacteria; c__Alphaproteobacteria; o__Rhodobacterales; f__Rhodobacteraceae; g__Paracoccus; s__Paracoccus_marcusii</t>
  </si>
  <si>
    <t>Paracoccus_marcusii</t>
  </si>
  <si>
    <t>k__Bacteria; p__Verrucomicrobiota; c__Verrucomicrobiae; o__Pedosphaerales; f__Pedosphaeraceae; g__Ellin516; s__unclassified_Ellin516</t>
  </si>
  <si>
    <t>unclassified_Ellin516</t>
  </si>
  <si>
    <t>k__Bacteria; p__Entotheonellaeota; c__Entotheonellia; o__Entotheonellales; f__Entotheonellaceae; g__Candidatus_Entotheonella; s__unclassified_Candidatus_Entotheonella</t>
  </si>
  <si>
    <t>unclassified_Candidatus_Entotheonella</t>
  </si>
  <si>
    <t>k__Bacteria; p__Proteobacteria; c__Gammaproteobacteria; o__Burkholderiales; f__Oxalobacteraceae; g__unclassified_Oxalobacteraceae; s__unclassified_Oxalobacteraceae</t>
  </si>
  <si>
    <t>unclassified_Oxalobacteraceae</t>
  </si>
  <si>
    <t>k__Bacteria; p__Proteobacteria; c__Alphaproteobacteria; o__Rhizobiales; f__Methyloligellaceae; g__Methyloceanibacter; s__Methyloceanibacter_marginalis</t>
  </si>
  <si>
    <t>Methyloceanibacter_marginalis</t>
  </si>
  <si>
    <t>k__Bacteria; p__Firmicutes; c__Bacilli; o__Bacillales; f__Bacillaceae; g__Bacillus; s__Cytobacillus_luteolus</t>
  </si>
  <si>
    <t>Cytobacillus_luteolus</t>
  </si>
  <si>
    <t>k__Bacteria; p__Proteobacteria; c__Gammaproteobacteria; o__CCM19a; f__uncultured_gamma_proteobacterium; g__uncultured_gamma_proteobacterium; s__uncultured_gamma_proteobacterium</t>
  </si>
  <si>
    <t>k__Bacteria; p__Proteobacteria; c__Alphaproteobacteria; o__Rhodobacterales; f__Rhodobacteraceae; g__Paracoccus; s__Paracoccus_yeei</t>
  </si>
  <si>
    <t>Paracoccus_yeei</t>
  </si>
  <si>
    <t>k__Bacteria; p__Actinobacteriota; c__Actinobacteria; o__Glycomycetales; f__Glycomycetaceae; g__Glycomyces; s__Glycomyces_lechevalierae</t>
  </si>
  <si>
    <t>Glycomyces_lechevalierae</t>
  </si>
  <si>
    <t>k__Bacteria; p__Firmicutes; c__Bacilli; o__Bacillales; f__Bacillaceae; g__Virgibacillus; s__unclassified_Virgibacillus</t>
  </si>
  <si>
    <t>unclassified_Virgibacillus</t>
  </si>
  <si>
    <t>k__Bacteria; p__Proteobacteria; c__Gammaproteobacteria; o__EPR3968_O8a_Bc78; f__uncultured_gamma_proteobacterium; g__uncultured_gamma_proteobacterium; s__uncultured_gamma_proteobacterium</t>
  </si>
  <si>
    <t>k__Bacteria; p__Proteobacteria; c__Gammaproteobacteria; o__Burkholderiales; f__Comamonadaceae; g__Aquabacterium; s__Aquabacterium_parvum</t>
  </si>
  <si>
    <t>Aquabacterium_parvum</t>
  </si>
  <si>
    <t>k__Bacteria; p__Proteobacteria; c__Alphaproteobacteria; o__Rhizobiales; f__Labraceae; g__Labrys; s__Labrys_sp.</t>
  </si>
  <si>
    <t>Labrys_sp.</t>
  </si>
  <si>
    <t>k__Bacteria; p__Proteobacteria; c__Alphaproteobacteria; o__Sphingomonadales; f__Sphingomonadaceae; g__Sphingomonas; s__Sphingomonas_adhaesiva</t>
  </si>
  <si>
    <t>Sphingomonas_adhaesiva</t>
  </si>
  <si>
    <t>k__Bacteria; p__Bacteroidota; c__Bacteroidia; o__Sphingobacteriales; f__AKYH767; g__unclassified_AKYH767; s__unclassified_AKYH767</t>
  </si>
  <si>
    <t>unclassified_AKYH767</t>
  </si>
  <si>
    <t>k__Bacteria; p__Proteobacteria; c__Alphaproteobacteria; o__Rhizobiales; f__Rhizobiaceae; g__Mesorhizobium; s__Mesorhizobium_tamadayense</t>
  </si>
  <si>
    <t>Mesorhizobium_tamadayense</t>
  </si>
  <si>
    <t>k__Bacteria; p__Firmicutes; c__Bacilli; o__Brevibacillales; f__Brevibacillaceae; g__Brevibacillus; s__Brevibacillus_sp._KC_EP_S11</t>
  </si>
  <si>
    <t>Brevibacillus_sp._KC_EP_S11</t>
  </si>
  <si>
    <t>k__Bacteria; p__Firmicutes; c__Bacilli; o__Lactobacillales; f__Aerococcaceae; g__Aerococcus; s__Aerococcus_viridans</t>
  </si>
  <si>
    <t>Aerococcus_viridans</t>
  </si>
  <si>
    <t>k__Bacteria; p__Firmicutes; c__Bacilli; o__Bacillales; f__Bacillaceae; g__Bacillus; s__Robertmurraya_korlensis</t>
  </si>
  <si>
    <t>Robertmurraya_korlensis</t>
  </si>
  <si>
    <t>k__Bacteria; p__Actinobacteriota; c__Acidimicrobiia; o__Microtrichales; f__Iamiaceae; g__Iamia; s__Iamia_majanohamensis</t>
  </si>
  <si>
    <t>Iamia_majanohamensis</t>
  </si>
  <si>
    <t>k__Bacteria; p__Firmicutes; c__Clostridia; o__Oscillospirales; f__Oscillospiraceae; g__Sporobacter; s__Sporobacter_termitidis_DSM_10068</t>
  </si>
  <si>
    <t>Sporobacter_termitidis_DSM_10068</t>
  </si>
  <si>
    <t>k__Bacteria; p__Proteobacteria; c__Gammaproteobacteria; o__Pseudomonadales; f__Moraxellaceae; g__Acinetobacter; s__Acinetobacter_guillouiae</t>
  </si>
  <si>
    <t>Acinetobacter_guillouiae</t>
  </si>
  <si>
    <t>k__Bacteria; p__Proteobacteria; c__Gammaproteobacteria; o__Enterobacterales; f__Yersiniaceae; g__Serratia; s__Serratia_plymuthica</t>
  </si>
  <si>
    <t>Serratia_plymuthica</t>
  </si>
  <si>
    <t>k__Bacteria; p__Firmicutes; c__Bacilli; o__Brevibacillales; f__Brevibacillaceae; g__Brevibacillus; s__Brevibacillus_thermoruber</t>
  </si>
  <si>
    <t>Brevibacillus_thermoruber</t>
  </si>
  <si>
    <t>k__Bacteria; p__Proteobacteria; c__Alphaproteobacteria; o__Acetobacterales; f__Acetobacteraceae; g__Roseomonas; s__Roseomonas_vinacea</t>
  </si>
  <si>
    <t>Roseomonas_vinacea</t>
  </si>
  <si>
    <t>k__Bacteria; p__Firmicutes; c__Clostridia; o__Lachnospirales; f__Lachnospiraceae; g__Acetitomaculum; s__uncultured_rumen_bacterium</t>
  </si>
  <si>
    <t>k__Bacteria; p__Firmicutes; c__Bacilli; o__Bacillales; f__Bacillaceae; g__Bacillus; s__Neobacillus_vireti</t>
  </si>
  <si>
    <t>Neobacillus_vireti</t>
  </si>
  <si>
    <t>k__Bacteria; p__Proteobacteria; c__Alphaproteobacteria; o__Sphingomonadales; f__Sphingomonadaceae; g__Novosphingobium; s__Novosphingobium_lindaniclasticum</t>
  </si>
  <si>
    <t>Novosphingobium_lindaniclasticum</t>
  </si>
  <si>
    <t>k__Bacteria; p__Proteobacteria; c__Gammaproteobacteria; o__Xanthomonadales; f__Rhodanobacteraceae; g__Chiayiivirga; s__Chiayiivirga_flava</t>
  </si>
  <si>
    <t>Chiayiivirga_flava</t>
  </si>
  <si>
    <t>k__Bacteria; p__Proteobacteria; c__Alphaproteobacteria; o__Sphingomonadales; f__Sphingomonadaceae; g__Altererythrobacter; s__Altererythrobacter_sp._B11</t>
  </si>
  <si>
    <t>Altererythrobacter_sp._B11</t>
  </si>
  <si>
    <t>k__Bacteria; p__Proteobacteria; c__Gammaproteobacteria; o__PLTA13; f__uncultured_gamma_proteobacterium; g__uncultured_gamma_proteobacterium; s__uncultured_gamma_proteobacterium</t>
  </si>
  <si>
    <t>k__Bacteria; p__Firmicutes; c__Bacilli; o__Bacillales; f__Bacillaceae; g__Bacillus; s__Bacillus_halosaccharovorans</t>
  </si>
  <si>
    <t>Bacillus_halosaccharovorans</t>
  </si>
  <si>
    <t>k__Bacteria; p__Proteobacteria; c__Alphaproteobacteria; o__Rhizobiales; f__Rhizobiaceae; g__Mesorhizobium; s__Mesorhizobium_plurifarium</t>
  </si>
  <si>
    <t>Mesorhizobium_plurifarium</t>
  </si>
  <si>
    <t>k__Bacteria; p__Firmicutes; c__Bacilli; o__Staphylococcales; f__Staphylococcaceae; g__Staphylococcus; s__Staphylococcus_simulans</t>
  </si>
  <si>
    <t>Staphylococcus_simulans</t>
  </si>
  <si>
    <t>k__Bacteria; p__Planctomycetota; c__Phycisphaerae; o__Tepidisphaerales; f__WD2101_soil_group; g__unclassified_WD2101_soil_group; s__unclassified_WD2101_soil_group</t>
  </si>
  <si>
    <t>unclassified_WD2101_soil_group</t>
  </si>
  <si>
    <t>k__Bacteria; p__Proteobacteria; c__Gammaproteobacteria; o__Burkholderiales; f__Comamonadaceae; g__Ramlibacter; s__Ramlibacter_tataouinensis</t>
  </si>
  <si>
    <t>Ramlibacter_tataouinensis</t>
  </si>
  <si>
    <t>k__Bacteria; p__Proteobacteria; c__Alphaproteobacteria; o__Rhizobiales; f__Rhizobiaceae; g__Shinella; s__Shinella_kummerowiae</t>
  </si>
  <si>
    <t>Shinella_kummerowiae</t>
  </si>
  <si>
    <t>k__Bacteria; p__Firmicutes; c__Bacilli; o__Bacillales; f__Bacillaceae; g__Bacillus; s__Niallia_circulans</t>
  </si>
  <si>
    <t>Niallia_circulans</t>
  </si>
  <si>
    <t>k__Bacteria; p__Actinobacteriota; c__Actinobacteria; o__Micrococcales; f__Microbacteriaceae; g__Humibacter; s__Humibacter_ginsengisoli</t>
  </si>
  <si>
    <t>Humibacter_ginsengisoli</t>
  </si>
  <si>
    <t>k__Bacteria; p__Proteobacteria; c__Gammaproteobacteria; o__Burkholderiales; f__Comamonadaceae; g__Pelomonas; s__beta_proteobacterium_A1040</t>
  </si>
  <si>
    <t>beta_proteobacterium_A1040</t>
  </si>
  <si>
    <t>k__Bacteria; p__Proteobacteria; c__Alphaproteobacteria; o__Caulobacterales; f__Caulobacteraceae; g__unclassified_Caulobacteraceae; s__unclassified_Caulobacteraceae</t>
  </si>
  <si>
    <t>unclassified_Caulobacteraceae</t>
  </si>
  <si>
    <t>k__Bacteria; p__Proteobacteria; c__Gammaproteobacteria; o__Xanthomonadales; f__Xanthomonadaceae; g__Lysobacter; s__Lysobacter_capsici</t>
  </si>
  <si>
    <t>Lysobacter_capsici</t>
  </si>
  <si>
    <t>uncultured_Rhodobium_sp.</t>
  </si>
  <si>
    <t>k__Bacteria; p__Proteobacteria; c__Alphaproteobacteria; o__Rhizobiales; f__Beijerinckiaceae; g__Microvirga; s__Microvirga_zambiensis</t>
  </si>
  <si>
    <t>Microvirga_zambiensis</t>
  </si>
  <si>
    <t>k__Bacteria; p__Bacteroidota; c__Bacteroidia; o__Cytophagales; f__Cytophagaceae; g__Rhodocytophaga; s__Rhodocytophaga_aerolata</t>
  </si>
  <si>
    <t>Rhodocytophaga_aerolata</t>
  </si>
  <si>
    <t>k__Bacteria; p__Proteobacteria; c__Alphaproteobacteria; o__Reyranellales; f__Reyranellaceae; g__Reyranella; s__alpha_proteobacterium_Gsoil_264</t>
  </si>
  <si>
    <t>alpha_proteobacterium_Gsoil_264</t>
  </si>
  <si>
    <t>k__Bacteria; p__Bacteroidota; c__Bacteroidia; o__Flavobacteriales; f__Weeksellaceae; g__Chryseobacterium; s__Chryseobacterium_ginsenosidimutans</t>
  </si>
  <si>
    <t>Chryseobacterium_ginsenosidimutans</t>
  </si>
  <si>
    <t>k__Bacteria; p__Actinobacteriota; c__Actinobacteria; o__Micrococcales; f__Microbacteriaceae; g__unclassified_Microbacteriaceae; s__Microbacteriaceae_sp._CFH_S0763</t>
  </si>
  <si>
    <t>Microbacteriaceae_sp._CFH_S0763</t>
  </si>
  <si>
    <t>k__Bacteria; p__Proteobacteria; c__Gammaproteobacteria; o__Xanthomonadales; f__Xanthomonadaceae; g__Luteimonas; s__Luteimonas_aestuarii</t>
  </si>
  <si>
    <t>Luteimonas_aestuarii</t>
  </si>
  <si>
    <t>k__Bacteria; p__Verrucomicrobiota; c__Verrucomicrobiae; o__Verrucomicrobiales; f__Verrucomicrobiaceae; g__Verrucomicrobium; s__Phragmitibacter_flavus</t>
  </si>
  <si>
    <t>Phragmitibacter_flavus</t>
  </si>
  <si>
    <t>k__Bacteria; p__Proteobacteria; c__Gammaproteobacteria; o__Xanthomonadales; f__Xanthomonadaceae; g__Luteimonas; s__Luteimonas_composti</t>
  </si>
  <si>
    <t>Luteimonas_composti</t>
  </si>
  <si>
    <t>k__Bacteria; p__Firmicutes; c__Bacilli; o__Staphylococcales; f__Staphylococcaceae; g__Staphylococcus; s__Staphylococcus_succinus</t>
  </si>
  <si>
    <t>Staphylococcus_succinus</t>
  </si>
  <si>
    <t>k__Bacteria; p__Proteobacteria; c__Gammaproteobacteria; o__Xanthomonadales; f__Xanthomonadaceae; g__Luteimonas; s__Luteimonas_lumbrici</t>
  </si>
  <si>
    <t>Luteimonas_lumbrici</t>
  </si>
  <si>
    <t>k__Bacteria; p__Proteobacteria; c__Alphaproteobacteria; o__Sphingomonadales; f__Sphingomonadaceae; g__Sphingomonas; s__Sphingomonas_edaphi</t>
  </si>
  <si>
    <t>Sphingomonas_edaphi</t>
  </si>
  <si>
    <t>k__Bacteria; p__Proteobacteria; c__Gammaproteobacteria; o__Enterobacterales; f__Idiomarinaceae; g__Aliidiomarina; s__unclassified_Aliidiomarina</t>
  </si>
  <si>
    <t>unclassified_Aliidiomarina</t>
  </si>
  <si>
    <t>k__Bacteria; p__Proteobacteria; c__Alphaproteobacteria; o__Azospirillales; f__unclassified_Azospirillales; g__unclassified_Azospirillales; s__unclassified_Azospirillales</t>
  </si>
  <si>
    <t>unclassified_Azospirillales</t>
  </si>
  <si>
    <t>k__Bacteria; p__Proteobacteria; c__Alphaproteobacteria; o__Reyranellales; f__Reyranellaceae; g__unclassified_Reyranellaceae; s__uncultured_soil_bacterium</t>
  </si>
  <si>
    <t>k__Bacteria; p__Cyanobacteria; c__Cyanobacteriia; o__Cyanobacteriales; f__Coleofasciculaceae; g__Microcoleus_PCC_7113; s__Microcoleus_steenstrupii_ATA12_3_DP02</t>
  </si>
  <si>
    <t>Microcoleus_steenstrupii_ATA12_3_DP02</t>
  </si>
  <si>
    <t>k__Bacteria; p__Bacteroidota; c__Bacteroidia; o__Sphingobacteriales; f__Sphingobacteriaceae; g__Pedobacter; s__Daejeonella_lutea</t>
  </si>
  <si>
    <t>Daejeonella_lutea</t>
  </si>
  <si>
    <t>k__Bacteria; p__Bacteroidota; c__Bacteroidia; o__Chitinophagales; f__Chitinophagaceae; g__Pseudoflavitalea; s__Pseudoflavitalea_soli</t>
  </si>
  <si>
    <t>Pseudoflavitalea_soli</t>
  </si>
  <si>
    <t>k__Bacteria; p__Proteobacteria; c__Alphaproteobacteria; o__Sphingomonadales; f__Sphingomonadaceae; g__Sphingomonas; s__Sphingomonas_agri</t>
  </si>
  <si>
    <t>Sphingomonas_agri</t>
  </si>
  <si>
    <t>k__Bacteria; p__Verrucomicrobiota; c__Verrucomicrobiae; o__Chthoniobacterales; f__Chthoniobacteraceae; g__Candidatus_Udaeobacter; s__Spartobacteria_bacterium_WX31</t>
  </si>
  <si>
    <t>Spartobacteria_bacterium_WX31</t>
  </si>
  <si>
    <t>k__Bacteria; p__Firmicutes; c__Bacilli; o__Bacillales; f__Planococcaceae; g__Jeotgalibacillus; s__Jeotgalibacillus_marinus</t>
  </si>
  <si>
    <t>Jeotgalibacillus_marinus</t>
  </si>
  <si>
    <t>k__Bacteria; p__Actinobacteriota; c__Actinobacteria; o__Micrococcales; f__Microbacteriaceae; g__Agromyces; s__Agromyces_ulmi</t>
  </si>
  <si>
    <t>Agromyces_ulmi</t>
  </si>
  <si>
    <t>k__Bacteria; p__Proteobacteria; c__Alphaproteobacteria; o__Rhodobacterales; f__Rhodobacteraceae; g__Plastorhodobacter; s__Rhodobacterales_bacterium</t>
  </si>
  <si>
    <t>Rhodobacterales_bacterium</t>
  </si>
  <si>
    <t>k__Bacteria; p__Bacteroidota; c__Bacteroidia; o__Flavobacteriales; f__Flavobacteriaceae; g__Flavobacterium; s__Avrilella_dinanensis</t>
  </si>
  <si>
    <t>Avrilella_dinanensis</t>
  </si>
  <si>
    <t>k__Bacteria; p__Bacteroidota; c__Bacteroidia; o__Flavobacteriales; f__Flavobacteriaceae; g__Flavobacterium; s__Flavobacterium_aquidurense</t>
  </si>
  <si>
    <t>Flavobacterium_aquidurense</t>
  </si>
  <si>
    <t>k__Bacteria; p__Proteobacteria; c__Gammaproteobacteria; o__Pseudomonadales; f__Pseudomonadaceae; g__Pseudomonas; s__Pseudomonas_anguilliseptica</t>
  </si>
  <si>
    <t>Pseudomonas_anguilliseptica</t>
  </si>
  <si>
    <t>k__Bacteria; p__Firmicutes; c__Bacilli; o__Erysipelotrichales; f__Erysipelatoclostridiaceae; g__Erysipelatoclostridium; s__uncultured_Clostridium_sp.</t>
  </si>
  <si>
    <t>k__Bacteria; p__Proteobacteria; c__Gammaproteobacteria; o__Xanthomonadales; f__Xanthomonadaceae; g__Pseudoxanthomonas; s__Pseudoxanthomonas_japonensis</t>
  </si>
  <si>
    <t>Pseudoxanthomonas_japonensis</t>
  </si>
  <si>
    <t>k__Bacteria; p__Proteobacteria; c__Alphaproteobacteria; o__Rhizobiales; f__Beijerinckiaceae; g__Methylocystis; s__Methylocystis_echinoides</t>
  </si>
  <si>
    <t>Methylocystis_echinoides</t>
  </si>
  <si>
    <t>k__Bacteria; p__Firmicutes; c__Bacilli; o__Bacillales; f__Bacillaceae; g__Bacillus; s__Bacillus_stratosphericus</t>
  </si>
  <si>
    <t>Bacillus_stratosphericus</t>
  </si>
  <si>
    <t>k__Bacteria; p__Firmicutes; c__Bacilli; o__Bacillales; f__Bacillaceae; g__Bacillus; s__Rossellomorea_marisflavi</t>
  </si>
  <si>
    <t>Rossellomorea_marisflavi</t>
  </si>
  <si>
    <t>k__Bacteria; p__Actinobacteriota; c__Actinobacteria; o__Micrococcales; f__Microbacteriaceae; g__Parafrigoribacterium; s__Glaciihabitans_tibetensis</t>
  </si>
  <si>
    <t>Glaciihabitans_tibetensis</t>
  </si>
  <si>
    <t>k__Bacteria; p__Proteobacteria; c__Alphaproteobacteria; o__Rhizobiales; f__Rhizobiaceae; g__Aminobacter; s__Aminobacter_carboxidus</t>
  </si>
  <si>
    <t>Aminobacter_carboxidus</t>
  </si>
  <si>
    <t>k__Bacteria; p__Bacteroidota; c__Bacteroidia; o__Bacteroidales; f__Muribaculaceae; g__Muribaculum; s__Muribaculum_intestinale</t>
  </si>
  <si>
    <t>Muribaculum_intestinale</t>
  </si>
  <si>
    <t>k__Bacteria; p__Actinobacteriota; c__Actinobacteria; o__Micrococcales; f__Intrasporangiaceae; g__Pedococcus_Phycicoccus; s__Phycicoccus_sp.</t>
  </si>
  <si>
    <t>Phycicoccus_sp.</t>
  </si>
  <si>
    <t>k__Bacteria; p__Myxococcota; c__Myxococcia; o__Myxococcales; f__Myxococcaceae; g__Archangium; s__Archangium_gephyra</t>
  </si>
  <si>
    <t>Archangium_gephyra</t>
  </si>
  <si>
    <t>k__Bacteria; p__Proteobacteria; c__Gammaproteobacteria; o__Burkholderiales; f__SC_I_84; g__uncultured_beta_proteobacterium; s__uncultured_beta_proteobacterium</t>
  </si>
  <si>
    <t>k__Bacteria; p__Proteobacteria; c__Alphaproteobacteria; o__Rhizobiales; f__Xanthobacteraceae; g__Pseudolabrys; s__Pseudolabrys_taiwanensis</t>
  </si>
  <si>
    <t>Pseudolabrys_taiwanensis</t>
  </si>
  <si>
    <t>k__Bacteria; p__Proteobacteria; c__Gammaproteobacteria; o__Burkholderiales; f__Nitrosomonadaceae; g__mle1_7; s__unclassified_mle1_7</t>
  </si>
  <si>
    <t>unclassified_mle1_7</t>
  </si>
  <si>
    <t>k__Bacteria; p__Proteobacteria; c__Gammaproteobacteria; o__Coxiellales; f__Coxiellaceae; g__Coxiella; s__Coxiella_endosymbiont_of_Rhipicephalus_turanicus</t>
  </si>
  <si>
    <t>Coxiella_endosymbiont_of_Rhipicephalus_turanicus</t>
  </si>
  <si>
    <t>k__Bacteria; p__Proteobacteria; c__Gammaproteobacteria; o__Pseudomonadales; f__Cellvibrionaceae; g__Cellvibrio; s__Cellvibrio_polysaccharolyticus</t>
  </si>
  <si>
    <t>Cellvibrio_polysaccharolyticus</t>
  </si>
  <si>
    <t>k__Bacteria; p__Firmicutes; c__Bacilli; o__Bacillales; f__Bacillaceae; g__Oceanobacillus; s__Oceanobacillus_endoradicis</t>
  </si>
  <si>
    <t>Oceanobacillus_endoradicis</t>
  </si>
  <si>
    <t>k__Bacteria; p__Firmicutes; c__Bacilli; o__Thermoactinomycetales; f__Thermoactinomycetaceae; g__Shimazuella; s__Shimazuella_kribbensis</t>
  </si>
  <si>
    <t>Shimazuella_kribbensis</t>
  </si>
  <si>
    <t>k__Bacteria; p__Verrucomicrobiota; c__Lentisphaeria; o__P.palmC41; f__uncultured_Verrucomicrobia_bacterium; g__uncultured_Verrucomicrobia_bacterium; s__uncultured_Verrucomicrobia_bacterium</t>
  </si>
  <si>
    <t>k__Bacteria; p__Proteobacteria; c__Alphaproteobacteria; o__Sphingomonadales; f__Sphingomonadaceae; g__Sphingobium; s__Sphingobium_xanthum</t>
  </si>
  <si>
    <t>Sphingobium_xanthum</t>
  </si>
  <si>
    <t>k__Bacteria; p__Verrucomicrobiota; c__Verrucomicrobiae; o__Verrucomicrobiales; f__Rubritaleaceae; g__Luteolibacter; s__Luteolibacter_gellanilyticus</t>
  </si>
  <si>
    <t>Luteolibacter_gellanilyticus</t>
  </si>
  <si>
    <t>k__Bacteria; p__Cyanobacteria; c__Cyanobacteriia; o__Cyanobacteriales; f__Desertifilaceae; g__Oscillatoria; s__Oscillatoria_tenuis_EcFYyy_300</t>
  </si>
  <si>
    <t>Oscillatoria_tenuis_EcFYyy_300</t>
  </si>
  <si>
    <t>k__Bacteria; p__Bacteroidota; c__Bacteroidia; o__Cytophagales; f__Spirosomaceae; g__Flectobacillus; s__Flectobacillus_roseus</t>
  </si>
  <si>
    <t>Flectobacillus_roseus</t>
  </si>
  <si>
    <t>k__Bacteria; p__Proteobacteria; c__Gammaproteobacteria; o__Burkholderiales; f__Oxalobacteraceae; g__Noviherbaspirillum; s__Noviherbaspirillum_massiliense</t>
  </si>
  <si>
    <t>Noviherbaspirillum_massiliense</t>
  </si>
  <si>
    <t>k__Bacteria; p__Proteobacteria; c__Gammaproteobacteria; o__Burkholderiales; f__Gallionellaceae; g__Sideroxydans; s__Sideroxydans_lithotrophicus</t>
  </si>
  <si>
    <t>Sideroxydans_lithotrophicus</t>
  </si>
  <si>
    <t>k__Bacteria; p__Proteobacteria; c__Alphaproteobacteria; o__Sphingomonadales; f__Sphingomonadaceae; g__Sphingobium; s__Sphingobium_vermicomposti</t>
  </si>
  <si>
    <t>Sphingobium_vermicomposti</t>
  </si>
  <si>
    <t>k__Bacteria; p__Firmicutes; c__Clostridia; o__Clostridiales; f__Clostridiaceae; g__Clostridium_sensu_stricto_5; s__Clostridium_cavendishii</t>
  </si>
  <si>
    <t>Clostridium_cavendishii</t>
  </si>
  <si>
    <t>k__Bacteria; p__Firmicutes; c__Bacilli; o__Bacillales; f__Bacillaceae; g__Bacillus; s__Bacillus_koreensis</t>
  </si>
  <si>
    <t>Bacillus_koreensis</t>
  </si>
  <si>
    <t>k__Bacteria; p__Nitrospirota; c__Nitrospiria; o__Nitrospirales; f__Nitrospiraceae; g__Nitrospira; s__Nitrospira_sp._LWH103</t>
  </si>
  <si>
    <t>Nitrospira_sp._LWH103</t>
  </si>
  <si>
    <t>k__Bacteria; p__Proteobacteria; c__Alphaproteobacteria; o__Rhizobiales; f__Rhizobiaceae; g__Phyllobacterium; s__Phyllobacterium_brassicacearum</t>
  </si>
  <si>
    <t>Phyllobacterium_brassicacearum</t>
  </si>
  <si>
    <t>k__Bacteria; p__Proteobacteria; c__Gammaproteobacteria; o__Burkholderiales; f__Methylophilaceae; g__Methylophilus; s__Methylophilus_flavus</t>
  </si>
  <si>
    <t>Methylophilus_flavus</t>
  </si>
  <si>
    <t>k__Bacteria; p__Proteobacteria; c__Alphaproteobacteria; o__Sphingomonadales; f__Sphingomonadaceae; g__Sphingomonas; s__Sphingomonas_gilva</t>
  </si>
  <si>
    <t>Sphingomonas_gilva</t>
  </si>
  <si>
    <t>k__Bacteria; p__Actinobacteriota; c__Actinobacteria; o__Micrococcales; f__Microbacteriaceae; g__Rudaibacter; s__Rudaibacter_terrae</t>
  </si>
  <si>
    <t>Rudaibacter_terrae</t>
  </si>
  <si>
    <t>k__Bacteria; p__Proteobacteria; c__Alphaproteobacteria; o__Rhizobiales; f__Xanthobacteraceae; g__Pseudolabrys; s__Pseudolabrys_sp._UBH10</t>
  </si>
  <si>
    <t>Pseudolabrys_sp._UBH10</t>
  </si>
  <si>
    <t>k__Bacteria; p__Acidobacteriota; c__Acidobacteriae; o__Solibacterales; f__Solibacteraceae; g__Candidatus_Solibacter; s__Candidatus_Solibacter_bacterium_Ellin6505</t>
  </si>
  <si>
    <t>Candidatus_Solibacter_bacterium_Ellin6505</t>
  </si>
  <si>
    <t>k__Bacteria; p__Proteobacteria; c__Gammaproteobacteria; o__Enterobacterales; f__Erwiniaceae; g__Pantoea; s__Enterobacter_ludwigii</t>
  </si>
  <si>
    <t>Enterobacter_ludwigii</t>
  </si>
  <si>
    <t>k__Bacteria; p__Proteobacteria; c__Gammaproteobacteria; o__Burkholderiales; f__Rhodocyclaceae; g__Azoarcus; s__Azoarcus_sp.</t>
  </si>
  <si>
    <t>Azoarcus_sp.</t>
  </si>
  <si>
    <t>k__Bacteria; p__Proteobacteria; c__Gammaproteobacteria; o__Legionellales; f__Legionellaceae; g__Legionella; s__Legionella_massiliensis</t>
  </si>
  <si>
    <t>Legionella_massiliensis</t>
  </si>
  <si>
    <t>k__Bacteria; p__Firmicutes; c__Clostridia; o__Oscillospirales; f__Ruminococcaceae; g__Ruminococcus; s__Ruminococcus_bromii</t>
  </si>
  <si>
    <t>Ruminococcus_bromii</t>
  </si>
  <si>
    <t>k__Bacteria; p__Proteobacteria; c__Gammaproteobacteria; o__Burkholderiales; f__Comamonadaceae; g__Aquabacterium; s__denitrifying_Fe&lt;II_oxidizing_bacterium</t>
  </si>
  <si>
    <t>denitrifying_Fe&lt;II_oxidizing_bacterium</t>
  </si>
  <si>
    <t>k__Bacteria; p__Proteobacteria; c__Alphaproteobacteria; o__Rhizobiales; f__Rhodomicrobiaceae; g__Rhodomicrobium; s__unclassified_Rhodomicrobium</t>
  </si>
  <si>
    <t>unclassified_Rhodomicrobium</t>
  </si>
  <si>
    <t>k__Bacteria; p__Proteobacteria; c__Alphaproteobacteria; o__Dongiales; f__Dongiaceae; g__Dongia; s__Rhodospirillales_bacterium_WX36</t>
  </si>
  <si>
    <t>Rhodospirillales_bacterium_WX36</t>
  </si>
  <si>
    <t>k__Bacteria; p__Proteobacteria; c__Alphaproteobacteria; o__Sphingomonadales; f__Sphingomonadaceae; g__Ellin6055; s__unclassified_Ellin6055</t>
  </si>
  <si>
    <t>unclassified_Ellin6055</t>
  </si>
  <si>
    <t>k__Bacteria; p__Proteobacteria; c__Gammaproteobacteria; o__Burkholderiales; f__Comamonadaceae; g__Pseudorhodoferax; s__Pseudorhodoferax_soli</t>
  </si>
  <si>
    <t>Pseudorhodoferax_soli</t>
  </si>
  <si>
    <t>k__Bacteria; p__Firmicutes; c__Bacilli; o__Bacillales; f__Planococcaceae; g__Planomicrobium; s__Planomicrobium_okeanokoites</t>
  </si>
  <si>
    <t>Planomicrobium_okeanokoites</t>
  </si>
  <si>
    <t>k__Bacteria; p__Proteobacteria; c__Gammaproteobacteria; o__Pseudomonadales; f__Halomonadaceae; g__Halomonas; s__Halomonas_venusta</t>
  </si>
  <si>
    <t>Halomonas_venusta</t>
  </si>
  <si>
    <t>k__Bacteria; p__Actinobacteriota; c__Actinobacteria; o__Micrococcales; f__Microbacteriaceae; g__Agromyces; s__Agromyces_subbeticus</t>
  </si>
  <si>
    <t>Agromyces_subbeticus</t>
  </si>
  <si>
    <t>k__Bacteria; p__Proteobacteria; c__Gammaproteobacteria; o__Burkholderiales; f__Oxalobacteraceae; g__Massilia; s__Massilia_armeniaca</t>
  </si>
  <si>
    <t>Massilia_armeniaca</t>
  </si>
  <si>
    <t>k__Bacteria; p__Proteobacteria; c__Gammaproteobacteria; o__Pseudomonadales; f__Pseudomonadaceae; g__Pseudomonas; s__Pseudomonas_laurentiana</t>
  </si>
  <si>
    <t>Pseudomonas_laurentiana</t>
  </si>
  <si>
    <t>k__Bacteria; p__Proteobacteria; c__Gammaproteobacteria; o__Gammaproteobacteria_Incertae_Sedis; f__Unknown_Family; g__Acidibacter; s__gamma_proteobacterium_LWH44</t>
  </si>
  <si>
    <t>gamma_proteobacterium_LWH44</t>
  </si>
  <si>
    <t>k__Bacteria; p__Proteobacteria; c__Alphaproteobacteria; o__Rhizobiales; f__Devosiaceae; g__Devosia; s__Devosia_geojensis</t>
  </si>
  <si>
    <t>Devosia_geojensis</t>
  </si>
  <si>
    <t>k__Bacteria; p__Firmicutes; c__Bacilli; o__Bacillales; f__Sporolactobacillaceae; g__Scopulibacillus; s__Scopulibacillus_cellulosilyticus</t>
  </si>
  <si>
    <t>Scopulibacillus_cellulosilyticus</t>
  </si>
  <si>
    <t>k__Bacteria; p__Proteobacteria; c__Alphaproteobacteria; o__Rhizobiales; f__Devosiaceae; g__Devosia; s__Devosia_chinhatensis</t>
  </si>
  <si>
    <t>Devosia_chinhatensis</t>
  </si>
  <si>
    <t>k__Bacteria; p__Proteobacteria; c__Gammaproteobacteria; o__Burkholderiales; f__Alcaligenaceae; g__Pusillimonas; s__Alcaligenaceae_bacterium</t>
  </si>
  <si>
    <t>Alcaligenaceae_bacterium</t>
  </si>
  <si>
    <t>k__Bacteria; p__Proteobacteria; c__Gammaproteobacteria; o__Xanthomonadales; f__Rhodanobacteraceae; g__Pseudofulvimonas; s__unclassified_Pseudofulvimonas</t>
  </si>
  <si>
    <t>unclassified_Pseudofulvimonas</t>
  </si>
  <si>
    <t>k__Bacteria; p__Proteobacteria; c__Alphaproteobacteria; o__Caulobacterales; f__Caulobacteraceae; g__Caulobacter; s__Caulobacter_sp.</t>
  </si>
  <si>
    <t>Caulobacter_sp.</t>
  </si>
  <si>
    <t>k__Bacteria; p__Proteobacteria; c__Alphaproteobacteria; o__Sphingomonadales; f__Sphingomonadaceae; g__Ellin6055; s__Ellin6055_bacterium_Ellin6055</t>
  </si>
  <si>
    <t>Ellin6055_bacterium_Ellin6055</t>
  </si>
  <si>
    <t>k__Bacteria; p__Proteobacteria; c__Gammaproteobacteria; o__Methylococcales; f__Methylococcaceae; g__unclassified_Methylococcaceae; s__uncultured_gamma_proteobacterium</t>
  </si>
  <si>
    <t>k__Bacteria; p__Bacteroidota; c__Bacteroidia; o__Chitinophagales; f__Chitinophagaceae; g__Terrimonas; s__Hypsibius_dujardini</t>
  </si>
  <si>
    <t>Hypsibius_dujardini</t>
  </si>
  <si>
    <t>k__Bacteria; p__Proteobacteria; c__Gammaproteobacteria; o__Burkholderiales; f__Methylophilaceae; g__Methylotenera; s__beta_proteobacterium_HTCC349</t>
  </si>
  <si>
    <t>beta_proteobacterium_HTCC349</t>
  </si>
  <si>
    <t>k__Bacteria; p__Bacteroidota; c__Bacteroidia; o__Chitinophagales; f__Chitinophagaceae; g__Flavitalea; s__Sphingobacterium_sp._P_38</t>
  </si>
  <si>
    <t>Sphingobacterium_sp._P_38</t>
  </si>
  <si>
    <t>k__Bacteria; p__Actinobacteriota; c__Thermoleophilia; o__Gaiellales; f__unclassified_Gaiellales; g__bacterium_Ellin6517; s__unclassified_Gaiellales</t>
  </si>
  <si>
    <t>k__Bacteria; p__Proteobacteria; c__Gammaproteobacteria; o__Burkholderiales; f__Oxalobacteraceae; g__Massilia; s__Massilia_lutea</t>
  </si>
  <si>
    <t>Massilia_lutea</t>
  </si>
  <si>
    <t>k__Bacteria; p__Firmicutes; c__Clostridia; o__Lachnospirales; f__Lachnospiraceae; g__Anaerostipes; s__Anaerostipes_hadrus</t>
  </si>
  <si>
    <t>Anaerostipes_hadrus</t>
  </si>
  <si>
    <t>k__Bacteria; p__Bacteroidota; c__Bacteroidia; o__Sphingobacteriales; f__Sphingobacteriaceae; g__Sphingobacterium; s__Bacteroidetes_bacterium</t>
  </si>
  <si>
    <t>Bacteroidetes_bacterium</t>
  </si>
  <si>
    <t>k__Bacteria; p__Proteobacteria; c__Alphaproteobacteria; o__Micropepsales; f__Micropepsaceae; g__unclassified_Micropepsaceae; s__unclassified_Micropepsaceae</t>
  </si>
  <si>
    <t>unclassified_Micropepsaceae</t>
  </si>
  <si>
    <t>k__Bacteria; p__Proteobacteria; c__Gammaproteobacteria; o__Pseudomonadales; f__Moraxellaceae; g__Psychrobacter; s__Psychrobacter_alimentarius</t>
  </si>
  <si>
    <t>Psychrobacter_alimentarius</t>
  </si>
  <si>
    <t>k__Bacteria; p__Proteobacteria; c__Alphaproteobacteria; o__Rhodobacterales; f__Rhodobacteraceae; g__Rhodobacter; s__Rhodobacteraceae_bacterium</t>
  </si>
  <si>
    <t>Rhodobacteraceae_bacterium</t>
  </si>
  <si>
    <t>k__Bacteria; p__Proteobacteria; c__Alphaproteobacteria; o__Sphingomonadales; f__Sphingomonadaceae; g__Sphingomonas; s__Sphingomonas_jaspsi</t>
  </si>
  <si>
    <t>Sphingomonas_jaspsi</t>
  </si>
  <si>
    <t>k__Bacteria; p__Actinobacteriota; c__Actinobacteria; o__Micrococcales; f__Micrococcaceae; g__Arthrobacter; s__Arthrobacter_cryoconiti</t>
  </si>
  <si>
    <t>Arthrobacter_cryoconiti</t>
  </si>
  <si>
    <t>k__Bacteria; p__Actinobacteriota; c__Actinobacteria; o__Propionibacteriales; f__Nocardioidaceae; g__Aeromicrobium; s__endophytic_bacterium_CTC45</t>
  </si>
  <si>
    <t>endophytic_bacterium_CTC45</t>
  </si>
  <si>
    <t>k__Bacteria; p__Actinobacteriota; c__Actinobacteria; o__Micrococcales; f__Beutenbergiaceae; g__Salana; s__Salana_multivorans</t>
  </si>
  <si>
    <t>Salana_multivorans</t>
  </si>
  <si>
    <t>k__Bacteria; p__Proteobacteria; c__Alphaproteobacteria; o__Rhizobiales; f__Rhizobiaceae; g__Shinella; s__Shinella_zoogloeoides</t>
  </si>
  <si>
    <t>Shinella_zoogloeoides</t>
  </si>
  <si>
    <t>k__Bacteria; p__Verrucomicrobiota; c__Verrucomicrobiae; o__Chthoniobacterales; f__Terrimicrobiaceae; g__Terrimicrobium; s__Terrimicrobium_sacchariphilum</t>
  </si>
  <si>
    <t>Terrimicrobium_sacchariphilum</t>
  </si>
  <si>
    <t>k__Bacteria; p__Proteobacteria; c__Alphaproteobacteria; o__Caulobacterales; f__Caulobacteraceae; g__Asticcacaulis; s__Asticcacaulis_benevestitus</t>
  </si>
  <si>
    <t>Asticcacaulis_benevestitus</t>
  </si>
  <si>
    <t>k__Bacteria; p__Proteobacteria; c__Alphaproteobacteria; o__Sphingomonadales; f__Sphingomonadaceae; g__Sphingomonas; s__Sphingomonas_naasensis</t>
  </si>
  <si>
    <t>Sphingomonas_naasensis</t>
  </si>
  <si>
    <t>k__Bacteria; p__Proteobacteria; c__Gammaproteobacteria; o__Pseudomonadales; f__Pseudomonadaceae; g__Pseudomonas; s__Pseudomonas_flexibilis</t>
  </si>
  <si>
    <t>Pseudomonas_flexibilis</t>
  </si>
  <si>
    <t>k__Bacteria; p__Firmicutes; c__Bacilli; o__Erysipelotrichales; f__Erysipelotrichaceae; g__Allobaculum; s__unclassified_Allobaculum</t>
  </si>
  <si>
    <t>unclassified_Allobaculum</t>
  </si>
  <si>
    <t>k__Bacteria; p__Aerophobota; c__Aerophobia; o__Aerophobales; f__Aerophobetes_bacterium_SCGC_AAA255_F10; g__unclassified_Aerophobetes_bacterium_SCGC_AAA255_F10; s__unclassified_Aerophobetes_bacterium_SCGC_AAA255_F10</t>
  </si>
  <si>
    <t>unclassified_Aerophobetes_bacterium_SCGC_AAA255_F10</t>
  </si>
  <si>
    <t>k__Bacteria; p__Firmicutes; c__Bacilli; o__Exiguobacterales; f__Exiguobacteraceae; g__Exiguobacterium; s__Exiguobacterium_acetylicum</t>
  </si>
  <si>
    <t>Exiguobacterium_acetylicum</t>
  </si>
  <si>
    <t>k__Bacteria; p__Actinobacteriota; c__Acidimicrobiia; o__Microtrichales; f__Microtrichaceae; g__Sva0996_marine_group; s__unclassified_Sva0996_marine_group</t>
  </si>
  <si>
    <t>unclassified_Sva0996_marine_group</t>
  </si>
  <si>
    <t>k__Bacteria; p__Myxococcota; c__Polyangia; o__Polyangiales; f__Polyangiaceae; g__Sorangium; s__Sorangium_cellulosum</t>
  </si>
  <si>
    <t>Sorangium_cellulosum</t>
  </si>
  <si>
    <t>k__Bacteria; p__Bacteroidota; c__Bacteroidia; o__Chitinophagales; f__Chitinophagaceae; g__Arachidicoccus; s__Arachidicoccus_rhizosphaerae</t>
  </si>
  <si>
    <t>Arachidicoccus_rhizosphaerae</t>
  </si>
  <si>
    <t>k__Bacteria; p__Abditibacteriota; c__Abditibacteria; o__Abditibacteriales; f__Abditibacteriaceae; g__Abditibacterium; s__Abditibacterium_bacterium_LY17</t>
  </si>
  <si>
    <t>Abditibacterium_bacterium_LY17</t>
  </si>
  <si>
    <t>k__Bacteria; p__Proteobacteria; c__Gammaproteobacteria; o__Burkholderiales; f__Oxalobacteraceae; g__Herminiimonas; s__Herminiimonas_fonticola</t>
  </si>
  <si>
    <t>Herminiimonas_fonticola</t>
  </si>
  <si>
    <t>k__Bacteria; p__Proteobacteria; c__Gammaproteobacteria; o__Burkholderiales; f__Rhodocyclaceae; g__unclassified_Rhodocyclaceae; s__unclassified_Rhodocyclaceae</t>
  </si>
  <si>
    <t>unclassified_Rhodocyclaceae</t>
  </si>
  <si>
    <t>k__Bacteria; p__Firmicutes; c__Bacilli; o__Paenibacillales; f__Paenibacillaceae; g__Ammoniphilus; s__uncultured_soil_bacterium</t>
  </si>
  <si>
    <t>k__Bacteria; p__Firmicutes; c__Clostridia; o__Peptostreptococcales_Tissierellales; f__Peptostreptococcaceae; g__Romboutsia; s__Romboutsia_ilealis</t>
  </si>
  <si>
    <t>Romboutsia_ilealis</t>
  </si>
  <si>
    <t>k__Bacteria; p__Firmicutes; c__Bacilli; o__Lactobacillales; f__Lactobacillaceae; g__Leuconostoc; s__Leuconostoc_citreum</t>
  </si>
  <si>
    <t>Leuconostoc_citreum</t>
  </si>
  <si>
    <t>k__Bacteria; p__Proteobacteria; c__Alphaproteobacteria; o__Sphingomonadales; f__Sphingomonadaceae; g__Novosphingobium; s__Novosphingobium_arabidopsis</t>
  </si>
  <si>
    <t>Novosphingobium_arabidopsis</t>
  </si>
  <si>
    <t>k__Bacteria; p__Bacteroidota; c__Bacteroidia; o__Chitinophagales; f__Chitinophagaceae; g__Chitinophaga; s__Chitinophaga_alhagiae</t>
  </si>
  <si>
    <t>Chitinophaga_alhagiae</t>
  </si>
  <si>
    <t>k__Bacteria; p__Proteobacteria; c__Alphaproteobacteria; o__Rhizobiales; f__Rhizobiaceae; g__Ensifer; s__Sinorhizobium_meliloti</t>
  </si>
  <si>
    <t>Sinorhizobium_meliloti</t>
  </si>
  <si>
    <t>k__Bacteria; p__Bacteroidota; c__Bacteroidia; o__Chitinophagales; f__Chitinophagaceae; g__Edaphobaculum; s__uncultured_Sphingobacterium_sp.</t>
  </si>
  <si>
    <t>uncultured_Sphingobacterium_sp.</t>
  </si>
  <si>
    <t>k__Bacteria; p__Myxococcota; c__Polyangia; o__Polyangiales; f__Polyangiaceae; g__Pajaroellobacter; s__Sorangiineae_bacterium_706</t>
  </si>
  <si>
    <t>Sorangiineae_bacterium_706</t>
  </si>
  <si>
    <t>k__Bacteria; p__Bacteroidota; c__Bacteroidia; o__Sphingobacteriales; f__Sphingobacteriaceae; g__Pedobacter; s__Pedobacter_steynii</t>
  </si>
  <si>
    <t>Pedobacter_steynii</t>
  </si>
  <si>
    <t>k__Bacteria; p__Acidobacteriota; c__Acidobacteriae; o__Solibacterales; f__Solibacteraceae; g__Candidatus_Solibacter; s__Candidatus_Solibacter_usitatus</t>
  </si>
  <si>
    <t>Candidatus_Solibacter_usitatus</t>
  </si>
  <si>
    <t>k__Bacteria; p__Acidobacteriota; c__Acidobacteriae; o__Acidobacteriales; f__unclassified_Acidobacteriales; g__uncultured_Acidobacteriaceae_bacterium; s__unclassified_Acidobacteriales</t>
  </si>
  <si>
    <t>k__Bacteria; p__Acidobacteriota; c__Vicinamibacteria; o__Vicinamibacterales; f__unclassified_Vicinamibacterales; g__uncultured_Acidobacteriales_bacterium; s__unclassified_Vicinamibacterales</t>
  </si>
  <si>
    <t>k__Bacteria; p__Proteobacteria; c__Alphaproteobacteria; o__Rhizobiales; f__Rhizobiaceae; g__Aliihoeflea; s__Aliihoeflea_aestuarii</t>
  </si>
  <si>
    <t>Aliihoeflea_aestuarii</t>
  </si>
  <si>
    <t>k__Bacteria; p__Proteobacteria; c__Alphaproteobacteria; o__Sphingomonadales; f__Sphingomonadaceae; g__Sphingopyxis; s__Sphingopyxis_fribergensis</t>
  </si>
  <si>
    <t>Sphingopyxis_fribergensis</t>
  </si>
  <si>
    <t>k__Bacteria; p__Proteobacteria; c__Gammaproteobacteria; o__Burkholderiales; f__Burkholderiaceae; g__Lautropia; s__unclassified_Lautropia</t>
  </si>
  <si>
    <t>unclassified_Lautropia</t>
  </si>
  <si>
    <t>k__Bacteria; p__Proteobacteria; c__Gammaproteobacteria; o__Burkholderiales; f__Comamonadaceae; g__Polaromonas; s__Polaromonas_ginsengisoli</t>
  </si>
  <si>
    <t>Polaromonas_ginsengisoli</t>
  </si>
  <si>
    <t>k__Bacteria; p__Proteobacteria; c__Gammaproteobacteria; o__Xanthomonadales; f__Xanthomonadaceae; g__Arenimonas; s__Arenimonas_aquatica</t>
  </si>
  <si>
    <t>Arenimonas_aquatica</t>
  </si>
  <si>
    <t>k__Bacteria; p__Proteobacteria; c__Alphaproteobacteria; o__Caulobacterales; f__Hyphomonadaceae; g__Hirschia; s__Asprobacter_aquaticus</t>
  </si>
  <si>
    <t>Asprobacter_aquaticus</t>
  </si>
  <si>
    <t>k__Bacteria; p__Acidobacteriota; c__Thermoanaerobaculia; o__Thermoanaerobaculales; f__Thermoanaerobaculaceae; g__Subgroup_10; s__Holophaga_sp._WY42</t>
  </si>
  <si>
    <t>Holophaga_sp._WY42</t>
  </si>
  <si>
    <t>k__Bacteria; p__Proteobacteria; c__Gammaproteobacteria; o__Burkholderiales; f__Burkholderiaceae; g__Limnobacter; s__Limnobacter_thiooxidans</t>
  </si>
  <si>
    <t>Limnobacter_thiooxidans</t>
  </si>
  <si>
    <t>k__Bacteria; p__Proteobacteria; c__Alphaproteobacteria; o__unclassified_Alphaproteobacteria; f__uncultured_forest_soil_bacterium; g__unclassified_Alphaproteobacteria; s__unclassified_Alphaproteobacteria</t>
  </si>
  <si>
    <t>k__Bacteria; p__Planctomycetota; c__Phycisphaerae; o__Tepidisphaerales; f__uncultured_Planctomycetales_bacterium; g__uncultured_Planctomycetales_bacterium; s__uncultured_Planctomycetales_bacterium</t>
  </si>
  <si>
    <t>uncultured_Planctomycetales_bacterium</t>
  </si>
  <si>
    <t>k__Bacteria; p__Proteobacteria; c__Gammaproteobacteria; o__Xanthomonadales; f__Rhodanobacteraceae; g__Dokdonella; s__Dokdonella_soli</t>
  </si>
  <si>
    <t>Dokdonella_soli</t>
  </si>
  <si>
    <t>k__Bacteria; p__Proteobacteria; c__Gammaproteobacteria; o__Burkholderiales; f__Methylophilaceae; g__UBA6140; s__methylotrophic_bacterium_RS_M7</t>
  </si>
  <si>
    <t>methylotrophic_bacterium_RS_M7</t>
  </si>
  <si>
    <t>k__Bacteria; p__Planctomycetota; c__Planctomycetes; o__Pirellulales; f__Pirellulaceae; g__Blastopirellula; s__uncultured_Planctomycetaceae_bacterium</t>
  </si>
  <si>
    <t>uncultured_Planctomycetaceae_bacterium</t>
  </si>
  <si>
    <t>k__Bacteria; p__Proteobacteria; c__Gammaproteobacteria; o__Burkholderiales; f__Comamonadaceae; g__Ramlibacter; s__Ramlibacter_ginsenosidimutans</t>
  </si>
  <si>
    <t>Ramlibacter_ginsenosidimutans</t>
  </si>
  <si>
    <t>k__Bacteria; p__Actinobacteriota; c__Actinobacteria; o__Corynebacteriales; f__Mycobacteriaceae; g__Mycobacterium; s__Mycobacterium_sacrum</t>
  </si>
  <si>
    <t>Mycobacterium_sacrum</t>
  </si>
  <si>
    <t>k__Bacteria; p__Firmicutes; c__Bacilli; o__Bacillales; f__Bacillaceae; g__Paucisalibacillus; s__Paucisalibacillus_globulus</t>
  </si>
  <si>
    <t>Paucisalibacillus_globulus</t>
  </si>
  <si>
    <t>k__Bacteria; p__Desulfobacterota; c__Desulfomonilia; o__Desulfomonilales; f__Desulfomonilaceae; g__Desulfomonile; s__unclassified_Desulfomonile</t>
  </si>
  <si>
    <t>unclassified_Desulfomonile</t>
  </si>
  <si>
    <t>k__Bacteria; p__Proteobacteria; c__Gammaproteobacteria; o__Burkholderiales; f__Comamonadaceae; g__Ottowia; s__uncultured_beta_proteobacterium</t>
  </si>
  <si>
    <t>k__Bacteria; p__Cyanobacteria; c__Cyanobacteriia; o__Cyanobacteriales; f__Nostocaceae; g__Nostoc_PCC_7524; s__Desmonostoc_muscorum</t>
  </si>
  <si>
    <t>k__Bacteria; p__Proteobacteria; c__Gammaproteobacteria; o__Gammaproteobacteria_Incertae_Sedis; f__Unknown_Family; g__Acidibacter; s__Acidibacter_bacterium_Ellin5264</t>
  </si>
  <si>
    <t>Acidibacter_bacterium_Ellin5264</t>
  </si>
  <si>
    <t>k__Bacteria; p__Proteobacteria; c__Gammaproteobacteria; o__Burkholderiales; f__Comamonadaceae; g__Acidovorax; s__Acidovorax_radicis</t>
  </si>
  <si>
    <t>Acidovorax_radicis</t>
  </si>
  <si>
    <t>k__Bacteria; p__Proteobacteria; c__Alphaproteobacteria; o__Sphingomonadales; f__Sphingomonadaceae; g__Porphyrobacter; s__Porphyrobacter_donghaensis</t>
  </si>
  <si>
    <t>Porphyrobacter_donghaensis</t>
  </si>
  <si>
    <t>k__Bacteria; p__Proteobacteria; c__Alphaproteobacteria; o__Rhizobiales; f__Rhizobiaceae; g__Ochrobactrum; s__Brucella_cytisi</t>
  </si>
  <si>
    <t>Brucella_cytisi</t>
  </si>
  <si>
    <t>k__Bacteria; p__Acidobacteriota; c__Acidobacteriae; o__Acidobacteriales; f__Acidobacteriaceae__Subgroup_1; g__Occallatibacter; s__unclassified_Occallatibacter</t>
  </si>
  <si>
    <t>unclassified_Occallatibacter</t>
  </si>
  <si>
    <t>k__Bacteria; p__Proteobacteria; c__Alphaproteobacteria; o__Rhizobiales; f__Rhizobiaceae; g__Pseudaminobacter; s__Mesorhizobium_composti</t>
  </si>
  <si>
    <t>Mesorhizobium_composti</t>
  </si>
  <si>
    <t>k__Bacteria; p__Proteobacteria; c__Alphaproteobacteria; o__Rhizobiales; f__Xanthobacteraceae; g__Ancylobacter; s__Ancylobacter_defluvii</t>
  </si>
  <si>
    <t>Ancylobacter_defluvii</t>
  </si>
  <si>
    <t>k__Bacteria; p__Proteobacteria; c__Alphaproteobacteria; o__Rhodobacterales; f__Rhodobacteraceae; g__Amaricoccus; s__Amaricoccus_tamworthensis</t>
  </si>
  <si>
    <t>Amaricoccus_tamworthensis</t>
  </si>
  <si>
    <t>k__Bacteria; p__Firmicutes; c__Bacilli; o__Lactobacillales; f__Streptococcaceae; g__Streptococcus; s__Streptococcus_oralis</t>
  </si>
  <si>
    <t>Streptococcus_oralis</t>
  </si>
  <si>
    <t>k__Bacteria; p__Verrucomicrobiota; c__Verrucomicrobiae; o__Verrucomicrobiales; f__Rubritaleaceae; g__Luteolibacter; s__Luteolibacter_arcticus</t>
  </si>
  <si>
    <t>Luteolibacter_arcticus</t>
  </si>
  <si>
    <t>k__Bacteria; p__Proteobacteria; c__Alphaproteobacteria; o__Sphingomonadales; f__Sphingomonadaceae; g__Novosphingobium; s__Novosphingobium_colocasiae</t>
  </si>
  <si>
    <t>Novosphingobium_colocasiae</t>
  </si>
  <si>
    <t>k__Bacteria; p__Verrucomicrobiota; c__Verrucomicrobiae; o__Verrucomicrobiales; f__Verrucomicrobiaceae; g__Roseimicrobium; s__Roseimicrobium_gellanilyticum</t>
  </si>
  <si>
    <t>Roseimicrobium_gellanilyticum</t>
  </si>
  <si>
    <t>k__Bacteria; p__Actinobacteriota; c__Thermoleophilia; o__Gaiellales; f__Gaiellaceae; g__Gaiella; s__actinobacterium_WWH12</t>
  </si>
  <si>
    <t>actinobacterium_WWH12</t>
  </si>
  <si>
    <t>k__Bacteria; p__Chloroflexi; c__Anaerolineae; o__Anaerolineales; f__Anaerolineaceae; g__UTCFX1; s__unclassified_UTCFX1</t>
  </si>
  <si>
    <t>unclassified_UTCFX1</t>
  </si>
  <si>
    <t>k__Bacteria; p__Bacteroidota; c__Bacteroidia; o__Chitinophagales; f__Chitinophagaceae; g__Parasegetibacter; s__Parasegetibacter_terrae</t>
  </si>
  <si>
    <t>Parasegetibacter_terrae</t>
  </si>
  <si>
    <t>k__Bacteria; p__Proteobacteria; c__Gammaproteobacteria; o__Xanthomonadales; f__Xanthomonadaceae; g__Pseudoxanthomonas; s__Pseudoxanthomonas_ginsengisoli</t>
  </si>
  <si>
    <t>Pseudoxanthomonas_ginsengisoli</t>
  </si>
  <si>
    <t>k__Bacteria; p__Proteobacteria; c__Gammaproteobacteria; o__Legionellales; f__Legionellaceae; g__Legionella; s__Legionella_like_amoebal_pathogen_14</t>
  </si>
  <si>
    <t>Legionella_like_amoebal_pathogen_14</t>
  </si>
  <si>
    <t>k__Bacteria; p__Firmicutes; c__Bacilli; o__Lactobacillales; f__Lactobacillaceae; g__Ligilactobacillus; s__Ligilactobacillus_murinus</t>
  </si>
  <si>
    <t>Ligilactobacillus_murinus</t>
  </si>
  <si>
    <t>k__Bacteria; p__Bacteroidota; c__Bacteroidia; o__Sphingobacteriales; f__Sphingobacteriaceae; g__Pedobacter; s__Pedobacter_insulae</t>
  </si>
  <si>
    <t>Pedobacter_insulae</t>
  </si>
  <si>
    <t>k__Bacteria; p__Actinobacteriota; c__Actinobacteria; o__Micrococcales; f__Intrasporangiaceae; g__Tetrasphaera; s__Knoellia_remsis</t>
  </si>
  <si>
    <t>Knoellia_remsis</t>
  </si>
  <si>
    <t>k__Bacteria; p__Verrucomicrobiota; c__Verrucomicrobiae; o__Pedosphaerales; f__Pedosphaeraceae; g__ADurb.Bin063_1; s__ADurb.Bin063_1_bacterium_Ellin518</t>
  </si>
  <si>
    <t>ADurb.Bin063_1_bacterium_Ellin518</t>
  </si>
  <si>
    <t>k__Bacteria; p__Firmicutes; c__Bacilli; o__Erysipelotrichales; f__Erysipelotrichaceae; g__Dubosiella; s__unclassified_Dubosiella</t>
  </si>
  <si>
    <t>unclassified_Dubosiella</t>
  </si>
  <si>
    <t>k__Bacteria; p__Proteobacteria; c__Alphaproteobacteria; o__Acetobacterales; f__Acetobacteraceae; g__Rhodovastum; s__unclassified_Rhodovastum</t>
  </si>
  <si>
    <t>unclassified_Rhodovastum</t>
  </si>
  <si>
    <t>k__Bacteria; p__Proteobacteria; c__Gammaproteobacteria; o__Xanthomonadales; f__Xanthomonadaceae; g__Lysobacter; s__Lysobacter_telluris</t>
  </si>
  <si>
    <t>Lysobacter_telluris</t>
  </si>
  <si>
    <t>k__Bacteria; p__Proteobacteria; c__Alphaproteobacteria; o__Rhizobiales; f__Xanthobacteraceae; g__Afipia; s__Afipia_massiliensis</t>
  </si>
  <si>
    <t>Afipia_massiliensis</t>
  </si>
  <si>
    <t>k__Bacteria; p__Proteobacteria; c__Alphaproteobacteria; o__Rhizobiales; f__Beijerinckiaceae; g__Bosea; s__Bosea_lupini</t>
  </si>
  <si>
    <t>Bosea_lupini</t>
  </si>
  <si>
    <t>k__Bacteria; p__Firmicutes; c__Clostridia; o__Monoglobales; f__Monoglobaceae; g__Monoglobus; s__uncultured_Clostridium_sp.</t>
  </si>
  <si>
    <t>k__Bacteria; p__Proteobacteria; c__Gammaproteobacteria; o__Burkholderiales; f__Oxalobacteraceae; g__Duganella; s__Rugamonas_rubra</t>
  </si>
  <si>
    <t>Rugamonas_rubra</t>
  </si>
  <si>
    <t>k__Bacteria; p__Proteobacteria; c__Alphaproteobacteria; o__Rhizobiales; f__Rhizobiaceae; g__Mesorhizobium; s__Mesorhizobium_loti</t>
  </si>
  <si>
    <t>Mesorhizobium_loti</t>
  </si>
  <si>
    <t>k__Bacteria; p__Proteobacteria; c__Gammaproteobacteria; o__CCD24; f__uncultured_gamma_proteobacterium; g__uncultured_gamma_proteobacterium; s__uncultured_gamma_proteobacterium</t>
  </si>
  <si>
    <t>k__Bacteria; p__Proteobacteria; c__Alphaproteobacteria; o__Sphingomonadales; f__Sphingomonadaceae; g__Altererythrobacter; s__Tsuneonella_rigui</t>
  </si>
  <si>
    <t>Tsuneonella_rigui</t>
  </si>
  <si>
    <t>k__Bacteria; p__Proteobacteria; c__Gammaproteobacteria; o__Burkholderiales; f__Sutterellaceae; g__unclassified_Sutterellaceae; s__unclassified_Sutterellaceae</t>
  </si>
  <si>
    <t>unclassified_Sutterellaceae</t>
  </si>
  <si>
    <t>k__Bacteria; p__Proteobacteria; c__Gammaproteobacteria; o__Steroidobacterales; f__Steroidobacteraceae; g__unclassified_Steroidobacteraceae; s__Steroidobacter_sp._WWH78</t>
  </si>
  <si>
    <t>Steroidobacter_sp._WWH78</t>
  </si>
  <si>
    <t>k__Bacteria; p__Proteobacteria; c__Gammaproteobacteria; o__Pseudomonadales; f__Cellvibrionaceae; g__Cellvibrio; s__Cellvibrio_fibrivorans</t>
  </si>
  <si>
    <t>Cellvibrio_fibrivorans</t>
  </si>
  <si>
    <t>k__Bacteria; p__Proteobacteria; c__Gammaproteobacteria; o__Burkholderiales; f__Comamonadaceae; g__Variovorax; s__Variovorax_paradoxus</t>
  </si>
  <si>
    <t>Variovorax_paradoxus</t>
  </si>
  <si>
    <t>k__Bacteria; p__Actinobacteriota; c__Actinobacteria; o__Micrococcales; f__Micrococcaceae; g__Arthrobacter; s__Arthrobacter_crystallopoietes</t>
  </si>
  <si>
    <t>Arthrobacter_crystallopoietes</t>
  </si>
  <si>
    <t>k__Bacteria; p__Proteobacteria; c__Gammaproteobacteria; o__PLTA13; f__uncultured_soil_bacterium; g__uncultured_soil_bacterium; s__uncultured_soil_bacterium</t>
  </si>
  <si>
    <t>k__Bacteria; p__Proteobacteria; c__Gammaproteobacteria; o__Burkholderiales; f__Comamonadaceae; g__Aquincola; s__Aquincola_tertiaricarbonis</t>
  </si>
  <si>
    <t>Aquincola_tertiaricarbonis</t>
  </si>
  <si>
    <t>k__Bacteria; p__Proteobacteria; c__Alphaproteobacteria; o__unclassified_Alphaproteobacteria; f__uncultured_Rhodospirillales_bacterium; g__unclassified_Alphaproteobacteria; s__unclassified_Alphaproteobacteria</t>
  </si>
  <si>
    <t>k__Bacteria; p__Proteobacteria; c__Alphaproteobacteria; o__Rhizobiales; f__Rhizobiaceae; g__Aurantimonas; s__Aurantimonas_endophytica</t>
  </si>
  <si>
    <t>Aurantimonas_endophytica</t>
  </si>
  <si>
    <t>k__Bacteria; p__Proteobacteria; c__Gammaproteobacteria; o__Burkholderiales; f__B1_7BS; g__unclassified_B1_7BS; s__unclassified_B1_7BS</t>
  </si>
  <si>
    <t>unclassified_B1_7BS</t>
  </si>
  <si>
    <t>k__Bacteria; p__Actinobacteriota; c__Actinobacteria; o__Micrococcales; f__Microbacteriaceae; g__Agromyces; s__Agromyces_iriomotensis</t>
  </si>
  <si>
    <t>Agromyces_iriomotensis</t>
  </si>
  <si>
    <t>k__Bacteria; p__Actinobacteriota; c__Actinobacteria; o__Corynebacteriales; f__Mycobacteriaceae; g__Mycobacterium; s__Mycolicibacter_icosiumassiliensis</t>
  </si>
  <si>
    <t>Mycolicibacter_icosiumassiliensis</t>
  </si>
  <si>
    <t>k__Bacteria; p__Proteobacteria; c__Gammaproteobacteria; o__Burkholderiales; f__Alcaligenaceae; g__Verticiella; s__Verticiella_sediminum</t>
  </si>
  <si>
    <t>Verticiella_sediminum</t>
  </si>
  <si>
    <t>k__Bacteria; p__Proteobacteria; c__Gammaproteobacteria; o__Burkholderiales; f__Burkholderiaceae; g__Burkholderia_Caballeronia_Paraburkholderia; s__Paraburkholderia_caribensis</t>
  </si>
  <si>
    <t>Paraburkholderia_caribensis</t>
  </si>
  <si>
    <t>k__Bacteria; p__Firmicutes; c__Bacilli; o__Paenibacillales; f__Paenibacillaceae; g__Paenibacillus; s__Paenibacillus_daejeonensis</t>
  </si>
  <si>
    <t>Paenibacillus_daejeonensis</t>
  </si>
  <si>
    <t>k__Bacteria; p__Bacteroidota; c__Bacteroidia; o__Sphingobacteriales; f__Sphingobacteriaceae; g__Olivibacter; s__Olivibacter_soli</t>
  </si>
  <si>
    <t>Olivibacter_soli</t>
  </si>
  <si>
    <t>k__Bacteria; p__Proteobacteria; c__Gammaproteobacteria; o__Burkholderiales; f__Burkholderiaceae; g__Cupriavidus; s__Cupriavidus_necator</t>
  </si>
  <si>
    <t>Cupriavidus_necator</t>
  </si>
  <si>
    <t>k__Bacteria; p__Proteobacteria; c__Gammaproteobacteria; o__Xanthomonadales; f__Xanthomonadaceae; g__Lysobacter; s__Lysobacter_terricola</t>
  </si>
  <si>
    <t>Lysobacter_terricola</t>
  </si>
  <si>
    <t>k__Bacteria; p__Proteobacteria; c__Gammaproteobacteria; o__Pseudomonadales; f__Spongiibacteraceae; g__BD1_7_clade; s__uncultured_Haliea_sp.</t>
  </si>
  <si>
    <t>uncultured_Haliea_sp.</t>
  </si>
  <si>
    <t>k__Bacteria; p__Actinobacteriota; c__Actinobacteria; o__Propionibacteriales; f__Nocardioidaceae; g__Nocardioides; s__Nocardioides_nitrophenolicus</t>
  </si>
  <si>
    <t>Nocardioides_nitrophenolicus</t>
  </si>
  <si>
    <t>k__Bacteria; p__Bacteroidota; c__Bacteroidia; o__Chitinophagales; f__Chitinophagaceae; g__unclassified_Chitinophagaceae; s__Ferruginibacter_sp._WF24</t>
  </si>
  <si>
    <t>Ferruginibacter_sp._WF24</t>
  </si>
  <si>
    <t>k__Bacteria; p__Bacteroidota; c__Bacteroidia; o__Flavobacteriales; f__Flavobacteriaceae; g__Flavobacterium; s__Flavobacterium_sp._HME6133</t>
  </si>
  <si>
    <t>Flavobacterium_sp._HME6133</t>
  </si>
  <si>
    <t>k__Bacteria; p__Proteobacteria; c__Alphaproteobacteria; o__Rhizobiales; f__Rhizobiaceae; g__Mesorhizobium; s__Mesorhizobium_genosp._AA</t>
  </si>
  <si>
    <t>Mesorhizobium_genosp._AA</t>
  </si>
  <si>
    <t>k__Bacteria; p__Firmicutes; c__Bacilli; o__Erysipelotrichales; f__Erysipelotrichaceae; g__Dubosiella; s__Firmicutes_bacterium_M10_2</t>
  </si>
  <si>
    <t>Firmicutes_bacterium_M10_2</t>
  </si>
  <si>
    <t>k__Bacteria; p__Firmicutes; c__Bacilli; o__Lactobacillales; f__Carnobacteriaceae; g__Carnobacterium; s__Carnobacterium_viridans</t>
  </si>
  <si>
    <t>Carnobacterium_viridans</t>
  </si>
  <si>
    <t>k__Bacteria; p__Myxococcota; c__Polyangia; o__Polyangiales; f__Sandaracinaceae; g__Sandaracinus; s__delta_proteobacterium_O29</t>
  </si>
  <si>
    <t>delta_proteobacterium_O29</t>
  </si>
  <si>
    <t>k__Bacteria; p__Proteobacteria; c__Gammaproteobacteria; o__Pseudomonadales; f__Hahellaceae; g__Hahella; s__Allohahella_marinimesophila</t>
  </si>
  <si>
    <t>Allohahella_marinimesophila</t>
  </si>
  <si>
    <t>k__Bacteria; p__Firmicutes; c__Bacilli; o__Lactobacillales; f__Lactobacillaceae; g__Limosilactobacillus; s__Lactobacillus_reuteri</t>
  </si>
  <si>
    <t>Lactobacillus_reuteri</t>
  </si>
  <si>
    <t>k__Bacteria; p__Proteobacteria; c__Alphaproteobacteria; o__Rhodobacterales; f__Rhodobacteraceae; g__Paracoccus; s__Paracoccus_kocurii</t>
  </si>
  <si>
    <t>Paracoccus_kocurii</t>
  </si>
  <si>
    <t>k__Bacteria; p__Proteobacteria; c__Alphaproteobacteria; o__Rhizobiales; f__Rhizobiaceae; g__Allorhizobium_Neorhizobium_Pararhizobium_Rhizobium; s__Rhizobium_tibeticum</t>
  </si>
  <si>
    <t>Rhizobium_tibeticum</t>
  </si>
  <si>
    <t>k__Bacteria; p__Proteobacteria; c__Gammaproteobacteria; o__Pseudomonadales; f__Moraxellaceae; g__Acinetobacter; s__Acinetobacter_johnsonii</t>
  </si>
  <si>
    <t>Acinetobacter_johnsonii</t>
  </si>
  <si>
    <t>k__Bacteria; p__Proteobacteria; c__Alphaproteobacteria; o__Rhizobiales; f__Hyphomicrobiaceae; g__Pedomicrobium; s__Hyphomicrobiaceae_bacterium_WX185</t>
  </si>
  <si>
    <t>Hyphomicrobiaceae_bacterium_WX185</t>
  </si>
  <si>
    <t>k__Bacteria; p__Bacteroidota; c__Bacteroidia; o__Flavobacteriales; f__Flavobacteriaceae; g__Flavobacterium; s__Flavobacterium_succinicans</t>
  </si>
  <si>
    <t>Flavobacterium_succinicans</t>
  </si>
  <si>
    <t>k__Bacteria; p__Deinococcota; c__Deinococci; o__Deinococcales; f__Deinococcaceae; g__Deinococcus; s__Deinococcus_soli__ex_Cha_et_al._2016</t>
  </si>
  <si>
    <t>Deinococcus_soli__ex_Cha_et_al._2016</t>
  </si>
  <si>
    <t>k__Bacteria; p__Proteobacteria; c__Alphaproteobacteria; o__Caulobacterales; f__Caulobacteraceae; g__Phenylobacterium; s__Phenylobacterium_kunshanense</t>
  </si>
  <si>
    <t>Phenylobacterium_kunshanense</t>
  </si>
  <si>
    <t>k__Bacteria; p__Proteobacteria; c__Alphaproteobacteria; o__Caulobacterales; f__Caulobacteraceae; g__Brevundimonas; s__Brevundimonas_subvibrioides</t>
  </si>
  <si>
    <t>Brevundimonas_subvibrioides</t>
  </si>
  <si>
    <t>k__Bacteria; p__Firmicutes; c__Desulfitobacteriia; o__Desulfitobacteriales; f__Desulfitobacteriaceae; g__Desulfosporosinus; s__Desulfosporosinus_orientis</t>
  </si>
  <si>
    <t>Desulfosporosinus_orientis</t>
  </si>
  <si>
    <t>k__Bacteria; p__Firmicutes; c__Bacilli; o__Bacillales; f__Bacillaceae; g__Bacillus; s__Bacillus_oleronius</t>
  </si>
  <si>
    <t>Bacillus_oleronius</t>
  </si>
  <si>
    <t>k__Bacteria; p__Firmicutes; c__Bacilli; o__Bacillales; f__Planococcaceae; g__Rummeliibacillus; s__Rummeliibacillus_pycnus</t>
  </si>
  <si>
    <t>Rummeliibacillus_pycnus</t>
  </si>
  <si>
    <t>k__Bacteria; p__Bacteroidota; c__Bacteroidia; o__Flavobacteriales; f__Flavobacteriaceae; g__Galbibacter; s__Galbibacter_marinus</t>
  </si>
  <si>
    <t>Galbibacter_marinus</t>
  </si>
  <si>
    <t>k__Bacteria; p__Firmicutes; c__Clostridia; o__Clostridiales; f__Clostridiaceae; g__Clostridium_sensu_stricto_3; s__unclassified_Clostridium_sensu_stricto_3</t>
  </si>
  <si>
    <t>unclassified_Clostridium_sensu_stricto_3</t>
  </si>
  <si>
    <t>k__Bacteria; p__Firmicutes; c__Bacilli; o__Bacillales; f__Sporolactobacillaceae; g__unclassified_Sporolactobacillaceae; s__unclassified_Sporolactobacillaceae</t>
  </si>
  <si>
    <t>unclassified_Sporolactobacillaceae</t>
  </si>
  <si>
    <t>k__Bacteria; p__Proteobacteria; c__Alphaproteobacteria; o__Sphingomonadales; f__Sphingomonadaceae; g__Altererythrobacter; s__Altererythrobacter_sp._AMV9</t>
  </si>
  <si>
    <t>Altererythrobacter_sp._AMV9</t>
  </si>
  <si>
    <t>k__Bacteria; p__Proteobacteria; c__Alphaproteobacteria; o__Sphingomonadales; f__Sphingomonadaceae; g__Sphingomonas; s__Sphingomonas_leidyi</t>
  </si>
  <si>
    <t>Sphingomonas_leidyi</t>
  </si>
  <si>
    <t>k__Bacteria; p__Firmicutes; c__Bacilli; o__Bacillales; f__Bacillaceae; g__Oceanobacillus; s__Oceanobacillus_profundus</t>
  </si>
  <si>
    <t>Oceanobacillus_profundus</t>
  </si>
  <si>
    <t>k__Bacteria; p__Proteobacteria; c__Alphaproteobacteria; o__Rhodobacterales; f__Rhodobacteraceae; g__Gemmobacter; s__Gemmobacter_aquatilis</t>
  </si>
  <si>
    <t>Gemmobacter_aquatilis</t>
  </si>
  <si>
    <t>k__Bacteria; p__Bacteroidota; c__Bacteroidia; o__Flavobacteriales; f__Flavobacteriaceae; g__Flavobacterium; s__Flavobacterium_lindanitolerans</t>
  </si>
  <si>
    <t>Flavobacterium_lindanitolerans</t>
  </si>
  <si>
    <t>k__Bacteria; p__Proteobacteria; c__Alphaproteobacteria; o__Rhizobiales; f__Xanthobacteraceae; g__Ancylobacter; s__Ancylobacter_dichloromethanicus</t>
  </si>
  <si>
    <t>Ancylobacter_dichloromethanicus</t>
  </si>
  <si>
    <t>k__Bacteria; p__Proteobacteria; c__Alphaproteobacteria; o__Rhizobiales; f__Kaistiaceae; g__Kaistia; s__Kaistia_terrae</t>
  </si>
  <si>
    <t>Kaistia_terrae</t>
  </si>
  <si>
    <t>k__Bacteria; p__Proteobacteria; c__Gammaproteobacteria; o__Burkholderiales; f__Comamonadaceae; g__Acidovorax; s__Acidovorax_wautersii</t>
  </si>
  <si>
    <t>Acidovorax_wautersii</t>
  </si>
  <si>
    <t>k__Bacteria; p__Actinobacteriota; c__Actinobacteria; o__Propionibacteriales; f__Nocardioidaceae; g__Aeromicrobium; s__Aeromicrobium_ginsengisoli</t>
  </si>
  <si>
    <t>Aeromicrobium_ginsengisoli</t>
  </si>
  <si>
    <t>k__Bacteria; p__Firmicutes; c__Bacilli; o__Bacillales; f__Bacillaceae; g__Bacillus; s__Brevundimonas_bullata</t>
  </si>
  <si>
    <t>Brevundimonas_bullata</t>
  </si>
  <si>
    <t>k__Bacteria; p__Actinobacteriota; c__Actinobacteria; o__Propionibacteriales; f__Nocardioidaceae; g__Aeromicrobium; s__Aeromicrobium_panacisoli</t>
  </si>
  <si>
    <t>Aeromicrobium_panacisoli</t>
  </si>
  <si>
    <t>k__Bacteria; p__Actinobacteriota; c__Actinobacteria; o__Propionibacteriales; f__Nocardioidaceae; g__Nocardioides; s__Nocardioides_astragali</t>
  </si>
  <si>
    <t>Nocardioides_astragali</t>
  </si>
  <si>
    <t>k__Bacteria; p__Actinobacteriota; c__Actinobacteria; o__Propionibacteriales; f__Nocardioidaceae; g__Nocardioides; s__Nocardioides_panaciterrulae</t>
  </si>
  <si>
    <t>Nocardioides_panaciterrulae</t>
  </si>
  <si>
    <t>k__Bacteria; p__Bacteroidota; c__Bacteroidia; o__Chitinophagales; f__Chitinophagaceae; g__Flavitalea; s__Flavitalea_bacterium_CS57</t>
  </si>
  <si>
    <t>Flavitalea_bacterium_CS57</t>
  </si>
  <si>
    <t>k__Bacteria; p__Proteobacteria; c__Alphaproteobacteria; o__Caulobacterales; f__Hyphomonadaceae; g__SWB02; s__unclassified_SWB02</t>
  </si>
  <si>
    <t>unclassified_SWB02</t>
  </si>
  <si>
    <t>k__Bacteria; p__Bacteroidota; c__Bacteroidia; o__Sphingobacteriales; f__unclassified_Sphingobacteriales; g__unclassified_Sphingobacteriales; s__unclassified_Sphingobacteriales</t>
  </si>
  <si>
    <t>unclassified_Sphingobacteriales</t>
  </si>
  <si>
    <t>k__Bacteria; p__Firmicutes; c__Bacilli; o__Bacillales; f__Planococcaceae; g__Lysinibacillus; s__Lysinibacillus_odysseyi</t>
  </si>
  <si>
    <t>Lysinibacillus_odysseyi</t>
  </si>
  <si>
    <t>k__Bacteria; p__Methylomirabilota; c__Methylomirabilia; o__Rokubacteriales; f__uncultured_proteobacterium; g__uncultured_proteobacterium; s__uncultured_proteobacterium</t>
  </si>
  <si>
    <t>k__Bacteria; p__Bdellovibrionota; c__Bdellovibrionia; o__Bacteriovoracales; f__Bacteriovoracaceae; g__Bacteriovorax; s__Bacteriovorax_stolpii</t>
  </si>
  <si>
    <t>Bacteriovorax_stolpii</t>
  </si>
  <si>
    <t>k__Bacteria; p__Bacteroidota; c__Bacteroidia; o__Chitinophagales; f__Chitinophagaceae; g__Flavisolibacter; s__Flavisolibacter_tropicus</t>
  </si>
  <si>
    <t>Flavisolibacter_tropicus</t>
  </si>
  <si>
    <t>k__Bacteria; p__Actinobacteriota; c__Actinobacteria; o__Propionibacteriales; f__Nocardioidaceae; g__Kribbella; s__Kribbella_albertanoniae</t>
  </si>
  <si>
    <t>Kribbella_albertanoniae</t>
  </si>
  <si>
    <t>k__Bacteria; p__Myxococcota; c__Myxococcia; o__Myxococcales; f__Myxococcaceae; g__Cystobacter; s__Cystobacter_gracilis</t>
  </si>
  <si>
    <t>Cystobacter_gracilis</t>
  </si>
  <si>
    <t>k__Bacteria; p__Proteobacteria; c__Gammaproteobacteria; o__Xanthomonadales; f__Xanthomonadaceae; g__Luteimonas; s__Luteimonas_cucumeris</t>
  </si>
  <si>
    <t>Luteimonas_cucumeris</t>
  </si>
  <si>
    <t>k__Bacteria; p__Proteobacteria; c__Alphaproteobacteria; o__Rhizobiales; f__Rhizobiaceae; g__Mesorhizobium; s__Mesorhizobium_sp._HRTP027</t>
  </si>
  <si>
    <t>Mesorhizobium_sp._HRTP027</t>
  </si>
  <si>
    <t>k__Bacteria; p__Bacteroidota; c__Bacteroidia; o__Chitinophagales; f__Chitinophagaceae; g__Segetibacter; s__Segetibacter_koreensis</t>
  </si>
  <si>
    <t>Segetibacter_koreensis</t>
  </si>
  <si>
    <t>k__Bacteria; p__Proteobacteria; c__Gammaproteobacteria; o__Xanthomonadales; f__Rhodanobacteraceae; g__Rhodanobacter; s__uncultured_Xanthomonadaceae_bacterium</t>
  </si>
  <si>
    <t>uncultured_Xanthomonadaceae_bacterium</t>
  </si>
  <si>
    <t>k__Bacteria; p__Actinobacteriota; c__Actinobacteria; o__Kineosporiales; f__Kineosporiaceae; g__Angustibacter; s__unclassified_Angustibacter</t>
  </si>
  <si>
    <t>unclassified_Angustibacter</t>
  </si>
  <si>
    <t>k__Bacteria; p__Proteobacteria; c__Alphaproteobacteria; o__Sphingomonadales; f__Sphingomonadaceae; g__Sphingomonas; s__Sphingomonas_parvus</t>
  </si>
  <si>
    <t>Sphingomonas_parvus</t>
  </si>
  <si>
    <t>k__Bacteria; p__Bacteroidota; c__Bacteroidia; o__Chitinophagales; f__Chitinophagaceae; g__Segetibacter; s__Segetibacter_aerophilus</t>
  </si>
  <si>
    <t>Segetibacter_aerophilus</t>
  </si>
  <si>
    <t>k__Bacteria; p__Bacteroidota; c__Bacteroidia; o__Chitinophagales; f__Chitinophagaceae; g__Parafilimonas; s__unclassified_Parafilimonas</t>
  </si>
  <si>
    <t>unclassified_Parafilimonas</t>
  </si>
  <si>
    <t>k__Bacteria; p__Proteobacteria; c__Gammaproteobacteria; o__Burkholderiales; f__A21b; g__uncultured_beta_proteobacterium; s__uncultured_beta_proteobacterium</t>
  </si>
  <si>
    <t>k__Bacteria; p__Firmicutes; c__Bacilli; o__Lactobacillales; f__Lactobacillaceae; g__Lactobacillus; s__Lactobacillus_delbrueckii</t>
  </si>
  <si>
    <t>Lactobacillus_delbrueckii</t>
  </si>
  <si>
    <t>k__Bacteria; p__Proteobacteria; c__Alphaproteobacteria; o__Rhizobiales; f__Labraceae; g__Labrys; s__Labrys_wisconsinensis</t>
  </si>
  <si>
    <t>Labrys_wisconsinensis</t>
  </si>
  <si>
    <t>k__Bacteria; p__Firmicutes; c__Bacilli; o__Lactobacillales; f__Streptococcaceae; g__Lactococcus; s__Lactococcus_garvieae</t>
  </si>
  <si>
    <t>Lactococcus_garvieae</t>
  </si>
  <si>
    <t>k__Bacteria; p__Proteobacteria; c__Alphaproteobacteria; o__Rhizobiales; f__Devosiaceae; g__Devosia; s__Devosia_soli</t>
  </si>
  <si>
    <t>Devosia_soli</t>
  </si>
  <si>
    <t>k__Bacteria; p__Proteobacteria; c__Gammaproteobacteria; o__Burkholderiales; f__Methylophilaceae; g__Methylotenera; s__beta_proteobacterium_BP_5</t>
  </si>
  <si>
    <t>beta_proteobacterium_BP_5</t>
  </si>
  <si>
    <t>k__Bacteria; p__Proteobacteria; c__Gammaproteobacteria; o__Enterobacterales; f__Pasteurellaceae; g__Testudinibacter; s__Testudinibacter_aquarius</t>
  </si>
  <si>
    <t>Testudinibacter_aquarius</t>
  </si>
  <si>
    <t>k__Bacteria; p__Proteobacteria; c__Alphaproteobacteria; o__Sphingomonadales; f__Sphingomonadaceae; g__Sphingomonas; s__unclassified_Sphingomonas</t>
  </si>
  <si>
    <t>unclassified_Sphingomonas</t>
  </si>
  <si>
    <t>k__Bacteria; p__Proteobacteria; c__Alphaproteobacteria; o__Sphingomonadales; f__Sphingomonadaceae; g__Rhizorhapis; s__Rhizorhapis_suberifaciens</t>
  </si>
  <si>
    <t>Rhizorhapis_suberifaciens</t>
  </si>
  <si>
    <t>k__Bacteria; p__Firmicutes; c__Clostridia; o__Lachnospirales; f__Lachnospiraceae; g__Blautia; s__Blautia_obeum</t>
  </si>
  <si>
    <t>Blautia_obeum</t>
  </si>
  <si>
    <t>k__Bacteria; p__Actinobacteriota; c__Acidimicrobiia; o__Microtrichales; f__Ilumatobacteraceae; g__Ilumatobacter; s__Ilumatobacter_fluminis</t>
  </si>
  <si>
    <t>Ilumatobacter_fluminis</t>
  </si>
  <si>
    <t>k__Bacteria; p__Myxococcota; c__Polyangia; o__Polyangiales; f__Sandaracinaceae; g__unclassified_Sandaracinaceae; s__delta_proteobacterium_LX33</t>
  </si>
  <si>
    <t>delta_proteobacterium_LX33</t>
  </si>
  <si>
    <t>k__Bacteria; p__Proteobacteria; c__Gammaproteobacteria; o__Xanthomonadales; f__Xanthomonadaceae; g__Lysobacter; s__uncultured_Xanthomonadaceae_bacterium</t>
  </si>
  <si>
    <t>k__Bacteria; p__Myxococcota; c__Myxococcia; o__Myxococcales; f__Myxococcaceae; g__Corallococcus; s__Melittangium_lichenicola</t>
  </si>
  <si>
    <t>Melittangium_lichenicola</t>
  </si>
  <si>
    <t>k__Bacteria; p__Proteobacteria; c__Alphaproteobacteria; o__Dongiales; f__Dongiaceae; g__Dongia; s__Dongia_sp._URHE0060</t>
  </si>
  <si>
    <t>Dongia_sp._URHE0060</t>
  </si>
  <si>
    <t>k__Bacteria; p__Sumerlaeota; c__Sumerlaeia; o__Sumerlaeales; f__Sumerlaeaceae; g__Sumerlaea; s__uncultured_Desulfocaldus_sp.</t>
  </si>
  <si>
    <t>uncultured_Desulfocaldus_sp.</t>
  </si>
  <si>
    <t>k__Bacteria; p__Proteobacteria; c__Gammaproteobacteria; o__Burkholderiales; f__Methylophilaceae; g__Methylobacillus; s__Methylophilaceae_bacterium_S1</t>
  </si>
  <si>
    <t>Methylophilaceae_bacterium_S1</t>
  </si>
  <si>
    <t>k__Bacteria; p__Bacteroidota; c__Bacteroidia; o__Chitinophagales; f__Chitinophagaceae; g__Terrimonas; s__unclassified_Terrimonas</t>
  </si>
  <si>
    <t>unclassified_Terrimonas</t>
  </si>
  <si>
    <t>k__Bacteria; p__Actinobacteriota; c__Actinobacteria; o__Corynebacteriales; f__Nocardiaceae; g__Rhodococcus; s__Rhodococcus_triatomae</t>
  </si>
  <si>
    <t>Rhodococcus_triatomae</t>
  </si>
  <si>
    <t>k__Bacteria; p__Actinobacteriota; c__Actinobacteria; o__Micrococcales; f__Microbacteriaceae; g__Microbacterium; s__Microbacterium_schleiferi</t>
  </si>
  <si>
    <t>Microbacterium_schleiferi</t>
  </si>
  <si>
    <t>k__Bacteria; p__Proteobacteria; c__Gammaproteobacteria; o__Burkholderiales; f__Nitrosomonadaceae; g__IS_44; s__unclassified_IS_44</t>
  </si>
  <si>
    <t>unclassified_IS_44</t>
  </si>
  <si>
    <t>k__Bacteria; p__Bacteroidota; c__Bacteroidia; o__Cytophagales; f__Cyclobacteriaceae; g__Algoriphagus; s__Algoriphagus_roseus</t>
  </si>
  <si>
    <t>Algoriphagus_roseus</t>
  </si>
  <si>
    <t>k__Bacteria; p__Bacteroidota; c__Bacteroidia; o__Flavobacteriales; f__Flavobacteriaceae; g__Antarcticibacterium; s__unclassified_Antarcticibacterium</t>
  </si>
  <si>
    <t>unclassified_Antarcticibacterium</t>
  </si>
  <si>
    <t>k__Bacteria; p__Actinobacteriota; c__Acidimicrobiia; o__IMCC26256; f__uncultured_Acidimicrobiia_bacterium; g__uncultured_Acidimicrobiia_bacterium; s__uncultured_Acidimicrobiia_bacterium</t>
  </si>
  <si>
    <t>uncultured_Acidimicrobiia_bacterium</t>
  </si>
  <si>
    <t>k__Bacteria; p__Actinobacteriota; c__Actinobacteria; o__Micrococcales; f__Micrococcaceae; g__Glutamicibacter; s__Glutamicibacter_arilaitensis</t>
  </si>
  <si>
    <t>Glutamicibacter_arilaitensis</t>
  </si>
  <si>
    <t>k__Bacteria; p__Firmicutes; c__Bacilli; o__Bacillales; f__Bacillaceae; g__Bacillus; s__Bacillus_trypoxylicola</t>
  </si>
  <si>
    <t>Bacillus_trypoxylicola</t>
  </si>
  <si>
    <t>k__Bacteria; p__Actinobacteriota; c__Actinobacteria; o__Propionibacteriales; f__Propionibacteriaceae; g__Cutibacterium; s__Propionibacteriaceae_bacterium</t>
  </si>
  <si>
    <t>Propionibacteriaceae_bacterium</t>
  </si>
  <si>
    <t>k__Bacteria; p__Actinobacteriota; c__Actinobacteria; o__Micrococcales; f__Intrasporangiaceae; g__Pedococcus_Phycicoccus; s__Pedococcus_cremeus</t>
  </si>
  <si>
    <t>Pedococcus_cremeus</t>
  </si>
  <si>
    <t>k__Bacteria; p__Bacteroidota; c__Bacteroidia; o__Flavobacteriales; f__Flavobacteriaceae; g__Flavobacterium; s__Flavobacterium_ummariense</t>
  </si>
  <si>
    <t>Flavobacterium_ummariense</t>
  </si>
  <si>
    <t>k__Bacteria; p__Proteobacteria; c__Gammaproteobacteria; o__Xanthomonadales; f__Xanthomonadaceae; g__Stenotrophomonas; s__Stenotrophomonas_maltophilia</t>
  </si>
  <si>
    <t>Stenotrophomonas_maltophilia</t>
  </si>
  <si>
    <t>k__Bacteria; p__Firmicutes; c__Negativicutes; o__Veillonellales_Selenomonadales; f__Sporomusaceae; g__Anaerospora; s__Anaerospora_hongkongensis</t>
  </si>
  <si>
    <t>Anaerospora_hongkongensis</t>
  </si>
  <si>
    <t>k__Bacteria; p__Proteobacteria; c__Alphaproteobacteria; o__Rhizobiales; f__Beijerinckiaceae; g__Roseiarcus; s__unclassified_Roseiarcus</t>
  </si>
  <si>
    <t>unclassified_Roseiarcus</t>
  </si>
  <si>
    <t>k__Bacteria; p__Proteobacteria; c__Alphaproteobacteria; o__Rhodobacterales; f__Rhodobacteraceae; g__Paracoccus; s__Paracoccus_pueri</t>
  </si>
  <si>
    <t>Paracoccus_pueri</t>
  </si>
  <si>
    <t>k__Bacteria; p__Proteobacteria; c__Gammaproteobacteria; o__Burkholderiales; f__Comamonadaceae; g__Caenimonas; s__Caenimonas_terrae</t>
  </si>
  <si>
    <t>Caenimonas_terrae</t>
  </si>
  <si>
    <t>k__Bacteria; p__Bacteroidota; c__Bacteroidia; o__Chitinophagales; f__Chitinophagaceae; g__Niastella; s__Niastella_vici</t>
  </si>
  <si>
    <t>Niastella_vici</t>
  </si>
  <si>
    <t>k__Bacteria; p__Bacteroidota; c__Bacteroidia; o__Chitinophagales; f__Chitinophagaceae; g__Taibaiella; s__Taibaiella_koreensis</t>
  </si>
  <si>
    <t>Taibaiella_koreensis</t>
  </si>
  <si>
    <t>k__Bacteria; p__Verrucomicrobiota; c__Verrucomicrobiae; o__Chthoniobacterales; f__Terrimicrobiaceae; g__Terrimicrobium; s__Spartobacteria_bacterium_Gsoil_144</t>
  </si>
  <si>
    <t>Spartobacteria_bacterium_Gsoil_144</t>
  </si>
  <si>
    <t>k__Bacteria; p__Patescibacteria; c__Saccharimonadia; o__Saccharimonadales; f__YM_S32_TM7_50_20; g__unclassified_YM_S32_TM7_50_20; s__unclassified_YM_S32_TM7_50_20</t>
  </si>
  <si>
    <t>unclassified_YM_S32_TM7_50_20</t>
  </si>
  <si>
    <t>k__Bacteria; p__Actinobacteriota; c__Actinobacteria; o__Micrococcales; f__Microbacteriaceae; g__Agrococcus; s__Agrococcus_citreus</t>
  </si>
  <si>
    <t>Agrococcus_citreus</t>
  </si>
  <si>
    <t>k__Bacteria; p__Proteobacteria; c__Gammaproteobacteria; o__Xanthomonadales; f__Rhodanobacteraceae; g__Tahibacter; s__Tahibacter_caeni</t>
  </si>
  <si>
    <t>Tahibacter_caeni</t>
  </si>
  <si>
    <t>k__Bacteria; p__Bacteroidota; c__Bacteroidia; o__Cytophagales; f__Hymenobacteraceae; g__Pontibacter; s__unclassified_Pontibacter</t>
  </si>
  <si>
    <t>unclassified_Pontibacter</t>
  </si>
  <si>
    <t>k__Bacteria; p__Actinobacteriota; c__Actinobacteria; o__Bifidobacteriales; f__Bifidobacteriaceae; g__Bifidobacterium; s__Bifidobacterium_pseudolongum</t>
  </si>
  <si>
    <t>Bifidobacterium_pseudolongum</t>
  </si>
  <si>
    <t>k__Bacteria; p__Bacteroidota; c__Bacteroidia; o__Flavobacteriales; f__Weeksellaceae; g__Chryseobacterium; s__Kaistella_haifensis</t>
  </si>
  <si>
    <t>Kaistella_haifensis</t>
  </si>
  <si>
    <t>k__Bacteria; p__Proteobacteria; c__Gammaproteobacteria; o__Xanthomonadales; f__Xanthomonadaceae; g__Luteimonas; s__Luteimonas_arsenica</t>
  </si>
  <si>
    <t>Luteimonas_arsenica</t>
  </si>
  <si>
    <t>k__Bacteria; p__Proteobacteria; c__Gammaproteobacteria; o__Burkholderiales; f__Oxalobacteraceae; g__Noviherbaspirillum; s__Noviherbaspirillum_canariense</t>
  </si>
  <si>
    <t>Noviherbaspirillum_canariense</t>
  </si>
  <si>
    <t>k__Bacteria; p__Myxococcota; c__Polyangia; o__Haliangiales; f__Haliangiaceae; g__Haliangium; s__Kofleria_flava</t>
  </si>
  <si>
    <t>Kofleria_flava</t>
  </si>
  <si>
    <t>k__Bacteria; p__Proteobacteria; c__Alphaproteobacteria; o__Sphingomonadales; f__Sphingomonadaceae; g__Sphingomonas; s__Sphingomonas_sp._JGI_0001002_A17</t>
  </si>
  <si>
    <t>Sphingomonas_sp._JGI_0001002_A17</t>
  </si>
  <si>
    <t>k__Bacteria; p__Acidobacteriota; c__Thermoanaerobaculia; o__Thermoanaerobaculales; f__Thermoanaerobaculaceae; g__Subgroup_10; s__Acidobacteria_bacterium_WY11</t>
  </si>
  <si>
    <t>Acidobacteria_bacterium_WY11</t>
  </si>
  <si>
    <t>k__Bacteria; p__Acidobacteriota; c__Blastocatellia; o__Blastocatellales; f__Blastocatellaceae; g__Stenotrophobacter; s__Stenotrophobacter_roseus</t>
  </si>
  <si>
    <t>Stenotrophobacter_roseus</t>
  </si>
  <si>
    <t>k__Bacteria; p__Proteobacteria; c__Alphaproteobacteria; o__Sphingomonadales; f__Sphingomonadaceae; g__unclassified_Sphingomonadaceae; s__uncultured_Sphingomonadaceae_bacterium</t>
  </si>
  <si>
    <t>uncultured_Sphingomonadaceae_bacterium</t>
  </si>
  <si>
    <t>k__Bacteria; p__Proteobacteria; c__Gammaproteobacteria; o__Pseudomonadales; f__Moraxellaceae; g__Acinetobacter; s__Acinetobacter_calcoaceticus</t>
  </si>
  <si>
    <t>Acinetobacter_calcoaceticus</t>
  </si>
  <si>
    <t>k__Bacteria; p__Proteobacteria; c__Gammaproteobacteria; o__Burkholderiales; f__Nitrosomonadaceae; g__Nitrosospira; s__Nitrosospira_briensis</t>
  </si>
  <si>
    <t>Nitrosospira_briensis</t>
  </si>
  <si>
    <t>k__Bacteria; p__Proteobacteria; c__Gammaproteobacteria; o__Coxiellales; f__Coxiellaceae; g__Coxiella; s__uncultured_gamma_proteobacterium</t>
  </si>
  <si>
    <t>k__Bacteria; p__Proteobacteria; c__Gammaproteobacteria; o__Burkholderiales; f__Comamonadaceae; g__Comamonas; s__unclassified_Comamonas</t>
  </si>
  <si>
    <t>unclassified_Comamonas</t>
  </si>
  <si>
    <t>k__Bacteria; p__Proteobacteria; c__Alphaproteobacteria; o__Sphingomonadales; f__Sphingomonadaceae; g__Altererythrobacter; s__unclassified_Altererythrobacter</t>
  </si>
  <si>
    <t>unclassified_Altererythrobacter</t>
  </si>
  <si>
    <t>k__Bacteria; p__Bacteroidota; c__Bacteroidia; o__Chitinophagales; f__Chitinophagaceae; g__Chitinophaga; s__Chitinophaga_soli</t>
  </si>
  <si>
    <t>Chitinophaga_soli</t>
  </si>
  <si>
    <t>k__Bacteria; p__Proteobacteria; c__Gammaproteobacteria; o__Gammaproteobacteria_Incertae_Sedis; f__Unknown_Family; g__Acidibacter; s__gamma_proteobacterium_CH43</t>
  </si>
  <si>
    <t>gamma_proteobacterium_CH43</t>
  </si>
  <si>
    <t>k__Bacteria; p__Firmicutes; c__Bacilli; o__Lactobacillales; f__Lactobacillaceae; g__Lactobacillus; s__Lactobacillus_johnsonii</t>
  </si>
  <si>
    <t>Lactobacillus_johnsonii</t>
  </si>
  <si>
    <t>k__Bacteria; p__Proteobacteria; c__Gammaproteobacteria; o__Pseudomonadales; f__Microbulbiferaceae; g__Microbulbifer; s__Microbulbifer_rhizosphaerae</t>
  </si>
  <si>
    <t>Microbulbifer_rhizosphaerae</t>
  </si>
  <si>
    <t>k__Bacteria; p__Firmicutes; c__Bacilli; o__Bacillales; f__Bacillaceae; g__Gracilibacillus; s__Gracilibacillus_dipsosauri</t>
  </si>
  <si>
    <t>Gracilibacillus_dipsosauri</t>
  </si>
  <si>
    <t>k__Bacteria; p__Firmicutes; c__Clostridia; o__Oscillospirales; f__Hungateiclostridiaceae; g__Ruminiclostridium; s__uncultured_Clostridiales_bacterium</t>
  </si>
  <si>
    <t>uncultured_Clostridiales_bacterium</t>
  </si>
  <si>
    <t>k__Bacteria; p__Firmicutes; c__Clostridia; o__Peptostreptococcales_Tissierellales; f__Peptostreptococcaceae; g__Terrisporobacter; s__Terrisporobacter_mayombei</t>
  </si>
  <si>
    <t>Terrisporobacter_mayombei</t>
  </si>
  <si>
    <t>k__Bacteria; p__Firmicutes; c__Clostridia; o__Clostridiales; f__Clostridiaceae; g__Clostridium_sensu_stricto_1; s__Clostridiaceae_bacterium</t>
  </si>
  <si>
    <t>Clostridiaceae_bacterium</t>
  </si>
  <si>
    <t>k__Bacteria; p__Firmicutes; c__Clostridia; o__Oscillospirales; f__Hungateiclostridiaceae; g__Acetivibrio; s__Acetivibrio_cellulolyticus_CD2</t>
  </si>
  <si>
    <t>Acetivibrio_cellulolyticus_CD2</t>
  </si>
  <si>
    <t>k__Bacteria; p__Firmicutes; c__Bacilli; o__Bacillales; f__Planococcaceae; g__Sporosarcina; s__Sporosarcina_globispora</t>
  </si>
  <si>
    <t>Sporosarcina_globispora</t>
  </si>
  <si>
    <t>k__Bacteria; p__Firmicutes; c__Clostridia; o__Clostridiales; f__Clostridiaceae; g__Clostridium_sensu_stricto_11; s__Clostridium_guangxiense</t>
  </si>
  <si>
    <t>Clostridium_guangxiense</t>
  </si>
  <si>
    <t>k__Bacteria; p__Proteobacteria; c__Gammaproteobacteria; o__Xanthomonadales; f__Rhodanobacteraceae; g__Frateuria; s__Frateuria_terrea</t>
  </si>
  <si>
    <t>Frateuria_terrea</t>
  </si>
  <si>
    <t>k__Bacteria; p__Firmicutes; c__Clostridia; o__Clostridiales; f__Clostridiaceae; g__Clostridium_sensu_stricto_12; s__Clostridium_ljungdahlii</t>
  </si>
  <si>
    <t>Clostridium_ljungdahlii</t>
  </si>
  <si>
    <t>k__Bacteria; p__Firmicutes; c__Bacilli; o__Bacillales; f__Bacillaceae; g__Bacillus; s__Neobacillus_niacini</t>
  </si>
  <si>
    <t>Neobacillus_niacini</t>
  </si>
  <si>
    <r>
      <rPr>
        <b/>
        <sz val="12"/>
        <color theme="1"/>
        <rFont val="Times New Roman"/>
        <family val="1"/>
      </rPr>
      <t>Appendix</t>
    </r>
    <r>
      <rPr>
        <sz val="12"/>
        <color theme="1"/>
        <rFont val="Times New Roman"/>
        <family val="1"/>
      </rPr>
      <t xml:space="preserve"> OTUs and their taxonomic affiliation identified by culture-independent method.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</si>
</sst>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0" xfId="0" applyFont="1"/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72"/>
  <sheetViews>
    <sheetView tabSelected="1" workbookViewId="0">
      <selection activeCell="K13" sqref="K13"/>
    </sheetView>
  </sheetViews>
  <sheetFormatPr defaultColWidth="9.140625" defaultRowHeight="15.75" x14ac:dyDescent="0.25"/>
  <cols>
    <col min="1" max="1" width="9.140625" style="8"/>
    <col min="2" max="2" width="16" style="18" customWidth="1"/>
    <col min="3" max="3" width="9.140625" style="18"/>
    <col min="4" max="16" width="9.140625" style="8"/>
    <col min="17" max="17" width="14.140625" style="8" customWidth="1"/>
    <col min="18" max="34" width="9.140625" style="8"/>
    <col min="35" max="35" width="16.5703125" style="8" customWidth="1"/>
    <col min="36" max="36" width="9.140625" style="8"/>
    <col min="37" max="37" width="18" style="8" customWidth="1"/>
    <col min="38" max="16384" width="9.140625" style="8"/>
  </cols>
  <sheetData>
    <row r="1" spans="1:38" s="4" customFormat="1" ht="20.100000000000001" customHeight="1" x14ac:dyDescent="0.25">
      <c r="A1" s="1" t="s">
        <v>2238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38" x14ac:dyDescent="0.25">
      <c r="A2" s="5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AJ2" s="8" t="s">
        <v>17</v>
      </c>
    </row>
    <row r="3" spans="1:38" s="11" customFormat="1" x14ac:dyDescent="0.25">
      <c r="A3" s="9">
        <v>1</v>
      </c>
      <c r="B3" s="9">
        <v>1</v>
      </c>
      <c r="C3" s="10">
        <v>4</v>
      </c>
      <c r="D3" s="11">
        <v>10</v>
      </c>
      <c r="E3" s="11">
        <v>1307</v>
      </c>
      <c r="F3" s="11">
        <v>0</v>
      </c>
      <c r="G3" s="11">
        <v>22</v>
      </c>
      <c r="H3" s="11">
        <v>8</v>
      </c>
      <c r="I3" s="11">
        <v>4</v>
      </c>
      <c r="J3" s="11">
        <v>11</v>
      </c>
      <c r="K3" s="11">
        <v>25</v>
      </c>
      <c r="L3" s="11">
        <v>0</v>
      </c>
      <c r="M3" s="11">
        <v>0</v>
      </c>
      <c r="N3" s="11">
        <v>4</v>
      </c>
      <c r="O3" s="11">
        <v>3</v>
      </c>
      <c r="P3" s="11">
        <v>0</v>
      </c>
      <c r="Q3" s="11" t="s">
        <v>18</v>
      </c>
      <c r="AJ3" s="11">
        <v>1</v>
      </c>
    </row>
    <row r="4" spans="1:38" s="11" customFormat="1" x14ac:dyDescent="0.25">
      <c r="A4" s="9">
        <v>2</v>
      </c>
      <c r="B4" s="9">
        <v>2</v>
      </c>
      <c r="C4" s="10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3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 t="s">
        <v>19</v>
      </c>
      <c r="AJ4" s="11">
        <v>1</v>
      </c>
    </row>
    <row r="5" spans="1:38" s="11" customFormat="1" x14ac:dyDescent="0.25">
      <c r="A5" s="9">
        <v>3</v>
      </c>
      <c r="B5" s="9">
        <v>3</v>
      </c>
      <c r="C5" s="10">
        <v>0</v>
      </c>
      <c r="D5" s="11">
        <v>0</v>
      </c>
      <c r="E5" s="11">
        <v>0</v>
      </c>
      <c r="F5" s="11">
        <v>0</v>
      </c>
      <c r="G5" s="11">
        <v>93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 t="s">
        <v>20</v>
      </c>
      <c r="AJ5" s="11">
        <v>1</v>
      </c>
    </row>
    <row r="6" spans="1:38" s="11" customFormat="1" x14ac:dyDescent="0.25">
      <c r="A6" s="9">
        <v>4</v>
      </c>
      <c r="B6" s="9">
        <v>4</v>
      </c>
      <c r="C6" s="10">
        <v>0</v>
      </c>
      <c r="D6" s="11">
        <v>0</v>
      </c>
      <c r="E6" s="11">
        <v>0</v>
      </c>
      <c r="F6" s="11">
        <v>0</v>
      </c>
      <c r="G6" s="11">
        <v>4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11</v>
      </c>
      <c r="O6" s="11">
        <v>1</v>
      </c>
      <c r="P6" s="11">
        <v>0</v>
      </c>
      <c r="Q6" s="11" t="s">
        <v>21</v>
      </c>
      <c r="AJ6" s="11">
        <v>1</v>
      </c>
    </row>
    <row r="7" spans="1:38" s="11" customFormat="1" x14ac:dyDescent="0.25">
      <c r="A7" s="9">
        <v>5</v>
      </c>
      <c r="B7" s="9">
        <v>5</v>
      </c>
      <c r="C7" s="10">
        <v>0</v>
      </c>
      <c r="D7" s="11">
        <v>0</v>
      </c>
      <c r="E7" s="11">
        <v>0</v>
      </c>
      <c r="F7" s="11">
        <v>0</v>
      </c>
      <c r="G7" s="11">
        <v>37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2</v>
      </c>
      <c r="P7" s="11">
        <v>0</v>
      </c>
      <c r="Q7" s="11" t="s">
        <v>22</v>
      </c>
      <c r="AJ7" s="11">
        <v>1</v>
      </c>
    </row>
    <row r="8" spans="1:38" s="13" customFormat="1" x14ac:dyDescent="0.25">
      <c r="A8" s="12">
        <v>6</v>
      </c>
      <c r="B8" s="12">
        <v>6</v>
      </c>
      <c r="C8" s="12">
        <v>4</v>
      </c>
      <c r="D8" s="13">
        <v>11</v>
      </c>
      <c r="E8" s="13">
        <v>53</v>
      </c>
      <c r="F8" s="13">
        <v>1</v>
      </c>
      <c r="G8" s="13">
        <v>10</v>
      </c>
      <c r="H8" s="13">
        <v>11</v>
      </c>
      <c r="I8" s="13">
        <v>88</v>
      </c>
      <c r="J8" s="13">
        <v>10</v>
      </c>
      <c r="K8" s="13">
        <v>33</v>
      </c>
      <c r="L8" s="13">
        <v>16</v>
      </c>
      <c r="M8" s="13">
        <v>8</v>
      </c>
      <c r="N8" s="13">
        <v>216</v>
      </c>
      <c r="O8" s="13">
        <v>26</v>
      </c>
      <c r="P8" s="13">
        <v>2</v>
      </c>
      <c r="Q8" s="13" t="s">
        <v>23</v>
      </c>
      <c r="AJ8" s="13">
        <v>1</v>
      </c>
    </row>
    <row r="9" spans="1:38" s="13" customFormat="1" x14ac:dyDescent="0.25">
      <c r="A9" s="12">
        <v>7</v>
      </c>
      <c r="B9" s="12">
        <v>7</v>
      </c>
      <c r="C9" s="12">
        <v>58</v>
      </c>
      <c r="D9" s="13">
        <v>3497</v>
      </c>
      <c r="E9" s="13">
        <v>2324</v>
      </c>
      <c r="F9" s="13">
        <v>1</v>
      </c>
      <c r="G9" s="13">
        <v>9405</v>
      </c>
      <c r="H9" s="13">
        <v>174</v>
      </c>
      <c r="I9" s="13">
        <v>4300</v>
      </c>
      <c r="J9" s="13">
        <v>4223</v>
      </c>
      <c r="K9" s="13">
        <v>1</v>
      </c>
      <c r="L9" s="13">
        <v>4</v>
      </c>
      <c r="M9" s="13">
        <v>23</v>
      </c>
      <c r="N9" s="13">
        <v>4</v>
      </c>
      <c r="O9" s="13">
        <v>3</v>
      </c>
      <c r="P9" s="13">
        <v>2</v>
      </c>
      <c r="Q9" s="13" t="s">
        <v>24</v>
      </c>
      <c r="AJ9" s="13">
        <v>3</v>
      </c>
    </row>
    <row r="10" spans="1:38" s="13" customFormat="1" x14ac:dyDescent="0.25">
      <c r="A10" s="12">
        <v>8</v>
      </c>
      <c r="B10" s="12">
        <v>8</v>
      </c>
      <c r="C10" s="12">
        <v>1</v>
      </c>
      <c r="D10" s="13">
        <v>2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6</v>
      </c>
      <c r="K10" s="13">
        <v>4</v>
      </c>
      <c r="L10" s="13">
        <v>0</v>
      </c>
      <c r="M10" s="13">
        <v>1</v>
      </c>
      <c r="N10" s="13">
        <v>0</v>
      </c>
      <c r="O10" s="13">
        <v>0</v>
      </c>
      <c r="P10" s="13">
        <v>1</v>
      </c>
      <c r="Q10" s="13" t="s">
        <v>24</v>
      </c>
    </row>
    <row r="11" spans="1:38" s="13" customFormat="1" x14ac:dyDescent="0.25">
      <c r="A11" s="12">
        <v>9</v>
      </c>
      <c r="B11" s="12">
        <v>9</v>
      </c>
      <c r="C11" s="12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13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 t="s">
        <v>24</v>
      </c>
      <c r="AK11" s="13" t="s">
        <v>25</v>
      </c>
      <c r="AL11" s="13">
        <f>SUM(AJ8:AJ11)</f>
        <v>4</v>
      </c>
    </row>
    <row r="12" spans="1:38" s="15" customFormat="1" x14ac:dyDescent="0.25">
      <c r="A12" s="14">
        <v>10</v>
      </c>
      <c r="B12" s="14">
        <v>10</v>
      </c>
      <c r="C12" s="14">
        <v>20</v>
      </c>
      <c r="D12" s="15">
        <v>16</v>
      </c>
      <c r="E12" s="15">
        <v>27</v>
      </c>
      <c r="F12" s="15">
        <v>1</v>
      </c>
      <c r="G12" s="15">
        <v>1</v>
      </c>
      <c r="H12" s="15">
        <v>106</v>
      </c>
      <c r="I12" s="15">
        <v>94</v>
      </c>
      <c r="J12" s="15">
        <v>93</v>
      </c>
      <c r="K12" s="15">
        <v>2</v>
      </c>
      <c r="L12" s="15">
        <v>1</v>
      </c>
      <c r="M12" s="15">
        <v>0</v>
      </c>
      <c r="N12" s="15">
        <v>0</v>
      </c>
      <c r="O12" s="15">
        <v>16</v>
      </c>
      <c r="P12" s="15">
        <v>28</v>
      </c>
      <c r="Q12" s="15" t="s">
        <v>26</v>
      </c>
      <c r="AJ12" s="15">
        <v>1</v>
      </c>
    </row>
    <row r="13" spans="1:38" s="15" customFormat="1" x14ac:dyDescent="0.25">
      <c r="A13" s="14">
        <v>11</v>
      </c>
      <c r="B13" s="14">
        <v>11</v>
      </c>
      <c r="C13" s="14">
        <v>284</v>
      </c>
      <c r="D13" s="15">
        <v>586</v>
      </c>
      <c r="E13" s="15">
        <v>236</v>
      </c>
      <c r="F13" s="15">
        <v>52</v>
      </c>
      <c r="G13" s="15">
        <v>3</v>
      </c>
      <c r="H13" s="15">
        <v>1036</v>
      </c>
      <c r="I13" s="15">
        <v>87</v>
      </c>
      <c r="J13" s="15">
        <v>41</v>
      </c>
      <c r="K13" s="15">
        <v>0</v>
      </c>
      <c r="L13" s="15">
        <v>0</v>
      </c>
      <c r="M13" s="15">
        <v>3</v>
      </c>
      <c r="N13" s="15">
        <v>0</v>
      </c>
      <c r="O13" s="15">
        <v>6</v>
      </c>
      <c r="P13" s="15">
        <v>3</v>
      </c>
      <c r="Q13" s="15" t="s">
        <v>27</v>
      </c>
      <c r="AJ13" s="15">
        <v>1</v>
      </c>
    </row>
    <row r="14" spans="1:38" s="15" customFormat="1" x14ac:dyDescent="0.25">
      <c r="A14" s="14">
        <v>12</v>
      </c>
      <c r="B14" s="14">
        <v>12</v>
      </c>
      <c r="C14" s="14">
        <v>10</v>
      </c>
      <c r="D14" s="15">
        <v>1</v>
      </c>
      <c r="E14" s="15">
        <v>5</v>
      </c>
      <c r="F14" s="15">
        <v>2</v>
      </c>
      <c r="G14" s="15">
        <v>2</v>
      </c>
      <c r="H14" s="15">
        <v>50</v>
      </c>
      <c r="I14" s="15">
        <v>2</v>
      </c>
      <c r="J14" s="15">
        <v>25</v>
      </c>
      <c r="K14" s="15">
        <v>14</v>
      </c>
      <c r="L14" s="15">
        <v>0</v>
      </c>
      <c r="M14" s="15">
        <v>0</v>
      </c>
      <c r="N14" s="15">
        <v>25</v>
      </c>
      <c r="O14" s="15">
        <v>22</v>
      </c>
      <c r="P14" s="15">
        <v>388</v>
      </c>
      <c r="Q14" s="15" t="s">
        <v>28</v>
      </c>
      <c r="AJ14" s="15">
        <v>2</v>
      </c>
    </row>
    <row r="15" spans="1:38" s="15" customFormat="1" x14ac:dyDescent="0.25">
      <c r="A15" s="14">
        <v>13</v>
      </c>
      <c r="B15" s="14">
        <v>13</v>
      </c>
      <c r="C15" s="14">
        <v>2</v>
      </c>
      <c r="D15" s="15">
        <v>8</v>
      </c>
      <c r="E15" s="15">
        <v>0</v>
      </c>
      <c r="F15" s="15">
        <v>0</v>
      </c>
      <c r="G15" s="15">
        <v>0</v>
      </c>
      <c r="H15" s="15">
        <v>8</v>
      </c>
      <c r="I15" s="15">
        <v>7</v>
      </c>
      <c r="J15" s="15">
        <v>28</v>
      </c>
      <c r="K15" s="15">
        <v>3</v>
      </c>
      <c r="L15" s="15">
        <v>1</v>
      </c>
      <c r="M15" s="15">
        <v>0</v>
      </c>
      <c r="N15" s="15">
        <v>28</v>
      </c>
      <c r="O15" s="15">
        <v>9</v>
      </c>
      <c r="P15" s="15">
        <v>135</v>
      </c>
      <c r="Q15" s="15" t="s">
        <v>28</v>
      </c>
    </row>
    <row r="16" spans="1:38" s="15" customFormat="1" x14ac:dyDescent="0.25">
      <c r="A16" s="14">
        <v>14</v>
      </c>
      <c r="B16" s="14">
        <v>14</v>
      </c>
      <c r="C16" s="14">
        <v>13</v>
      </c>
      <c r="D16" s="15">
        <v>71</v>
      </c>
      <c r="E16" s="15">
        <v>105</v>
      </c>
      <c r="F16" s="15">
        <v>1</v>
      </c>
      <c r="G16" s="15">
        <v>237</v>
      </c>
      <c r="H16" s="15">
        <v>25</v>
      </c>
      <c r="I16" s="15">
        <v>397</v>
      </c>
      <c r="J16" s="15">
        <v>110</v>
      </c>
      <c r="K16" s="15">
        <v>0</v>
      </c>
      <c r="L16" s="15">
        <v>0</v>
      </c>
      <c r="M16" s="15">
        <v>47</v>
      </c>
      <c r="N16" s="15">
        <v>6</v>
      </c>
      <c r="O16" s="15">
        <v>9</v>
      </c>
      <c r="P16" s="15">
        <v>3</v>
      </c>
      <c r="Q16" s="15" t="s">
        <v>29</v>
      </c>
      <c r="AJ16" s="15">
        <v>1</v>
      </c>
    </row>
    <row r="17" spans="1:38" s="15" customFormat="1" x14ac:dyDescent="0.25">
      <c r="A17" s="14">
        <v>15</v>
      </c>
      <c r="B17" s="14">
        <v>15</v>
      </c>
      <c r="C17" s="14">
        <v>9</v>
      </c>
      <c r="D17" s="15">
        <v>4</v>
      </c>
      <c r="E17" s="15">
        <v>4</v>
      </c>
      <c r="F17" s="15">
        <v>1</v>
      </c>
      <c r="G17" s="15">
        <v>1</v>
      </c>
      <c r="H17" s="15">
        <v>1</v>
      </c>
      <c r="I17" s="15">
        <v>53</v>
      </c>
      <c r="J17" s="15">
        <v>2</v>
      </c>
      <c r="K17" s="15">
        <v>1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 t="s">
        <v>30</v>
      </c>
      <c r="AJ17" s="15">
        <v>1</v>
      </c>
    </row>
    <row r="18" spans="1:38" s="15" customFormat="1" x14ac:dyDescent="0.25">
      <c r="A18" s="14">
        <v>16</v>
      </c>
      <c r="B18" s="14">
        <v>16</v>
      </c>
      <c r="C18" s="14">
        <v>163</v>
      </c>
      <c r="D18" s="15">
        <v>6</v>
      </c>
      <c r="E18" s="15">
        <v>2812</v>
      </c>
      <c r="F18" s="15">
        <v>379</v>
      </c>
      <c r="G18" s="15">
        <v>1</v>
      </c>
      <c r="H18" s="15">
        <v>2224</v>
      </c>
      <c r="I18" s="15">
        <v>66</v>
      </c>
      <c r="J18" s="15">
        <v>7</v>
      </c>
      <c r="K18" s="15">
        <v>5</v>
      </c>
      <c r="L18" s="15">
        <v>0</v>
      </c>
      <c r="M18" s="15">
        <v>4</v>
      </c>
      <c r="N18" s="15">
        <v>0</v>
      </c>
      <c r="O18" s="15">
        <v>25</v>
      </c>
      <c r="P18" s="15">
        <v>7</v>
      </c>
      <c r="Q18" s="15" t="s">
        <v>31</v>
      </c>
      <c r="AJ18" s="15">
        <v>1</v>
      </c>
      <c r="AK18" s="15" t="s">
        <v>25</v>
      </c>
      <c r="AL18" s="15">
        <f>SUM(AJ12:AJ18)</f>
        <v>7</v>
      </c>
    </row>
    <row r="19" spans="1:38" s="17" customFormat="1" x14ac:dyDescent="0.25">
      <c r="A19" s="16">
        <v>17</v>
      </c>
      <c r="B19" s="16">
        <v>17</v>
      </c>
      <c r="C19" s="16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2</v>
      </c>
      <c r="J19" s="17">
        <v>0</v>
      </c>
      <c r="K19" s="17">
        <v>9</v>
      </c>
      <c r="L19" s="17">
        <v>0</v>
      </c>
      <c r="M19" s="17">
        <v>0</v>
      </c>
      <c r="N19" s="17">
        <v>1</v>
      </c>
      <c r="O19" s="17">
        <v>1</v>
      </c>
      <c r="P19" s="17">
        <v>5</v>
      </c>
      <c r="Q19" s="17" t="s">
        <v>32</v>
      </c>
      <c r="AJ19" s="17">
        <v>8</v>
      </c>
    </row>
    <row r="20" spans="1:38" s="17" customFormat="1" x14ac:dyDescent="0.25">
      <c r="A20" s="16">
        <v>18</v>
      </c>
      <c r="B20" s="16">
        <v>18</v>
      </c>
      <c r="C20" s="16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5</v>
      </c>
      <c r="L20" s="17">
        <v>0</v>
      </c>
      <c r="M20" s="17">
        <v>0</v>
      </c>
      <c r="N20" s="17">
        <v>0</v>
      </c>
      <c r="O20" s="17">
        <v>2</v>
      </c>
      <c r="P20" s="17">
        <v>0</v>
      </c>
      <c r="Q20" s="17" t="s">
        <v>32</v>
      </c>
    </row>
    <row r="21" spans="1:38" s="17" customFormat="1" x14ac:dyDescent="0.25">
      <c r="A21" s="16">
        <v>19</v>
      </c>
      <c r="B21" s="16">
        <v>19</v>
      </c>
      <c r="C21" s="16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2</v>
      </c>
      <c r="O21" s="17">
        <v>0</v>
      </c>
      <c r="P21" s="17">
        <v>0</v>
      </c>
      <c r="Q21" s="17" t="s">
        <v>32</v>
      </c>
    </row>
    <row r="22" spans="1:38" s="17" customFormat="1" x14ac:dyDescent="0.25">
      <c r="A22" s="16">
        <v>20</v>
      </c>
      <c r="B22" s="16">
        <v>20</v>
      </c>
      <c r="C22" s="16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2</v>
      </c>
      <c r="O22" s="17">
        <v>0</v>
      </c>
      <c r="P22" s="17">
        <v>0</v>
      </c>
      <c r="Q22" s="17" t="s">
        <v>32</v>
      </c>
    </row>
    <row r="23" spans="1:38" s="17" customFormat="1" x14ac:dyDescent="0.25">
      <c r="A23" s="16">
        <v>21</v>
      </c>
      <c r="B23" s="16">
        <v>21</v>
      </c>
      <c r="C23" s="16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4</v>
      </c>
      <c r="N23" s="17">
        <v>0</v>
      </c>
      <c r="O23" s="17">
        <v>0</v>
      </c>
      <c r="P23" s="17">
        <v>0</v>
      </c>
      <c r="Q23" s="17" t="s">
        <v>32</v>
      </c>
    </row>
    <row r="24" spans="1:38" s="17" customFormat="1" x14ac:dyDescent="0.25">
      <c r="A24" s="16">
        <v>22</v>
      </c>
      <c r="B24" s="16">
        <v>22</v>
      </c>
      <c r="C24" s="16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12</v>
      </c>
      <c r="L24" s="17">
        <v>0</v>
      </c>
      <c r="M24" s="17">
        <v>0</v>
      </c>
      <c r="N24" s="17">
        <v>0</v>
      </c>
      <c r="O24" s="17">
        <v>4</v>
      </c>
      <c r="P24" s="17">
        <v>0</v>
      </c>
      <c r="Q24" s="17" t="s">
        <v>32</v>
      </c>
    </row>
    <row r="25" spans="1:38" s="17" customFormat="1" x14ac:dyDescent="0.25">
      <c r="A25" s="16">
        <v>23</v>
      </c>
      <c r="B25" s="16">
        <v>23</v>
      </c>
      <c r="C25" s="16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5</v>
      </c>
      <c r="O25" s="17">
        <v>0</v>
      </c>
      <c r="P25" s="17">
        <v>0</v>
      </c>
      <c r="Q25" s="17" t="s">
        <v>32</v>
      </c>
    </row>
    <row r="26" spans="1:38" s="17" customFormat="1" x14ac:dyDescent="0.25">
      <c r="A26" s="16">
        <v>24</v>
      </c>
      <c r="B26" s="16">
        <v>24</v>
      </c>
      <c r="C26" s="16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29</v>
      </c>
      <c r="L26" s="17">
        <v>1</v>
      </c>
      <c r="M26" s="17">
        <v>2</v>
      </c>
      <c r="N26" s="17">
        <v>9</v>
      </c>
      <c r="O26" s="17">
        <v>5</v>
      </c>
      <c r="P26" s="17">
        <v>8</v>
      </c>
      <c r="Q26" s="17" t="s">
        <v>32</v>
      </c>
    </row>
    <row r="27" spans="1:38" s="17" customFormat="1" x14ac:dyDescent="0.25">
      <c r="A27" s="16">
        <v>25</v>
      </c>
      <c r="B27" s="16">
        <v>25</v>
      </c>
      <c r="C27" s="16">
        <v>3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6</v>
      </c>
      <c r="L27" s="17">
        <v>0</v>
      </c>
      <c r="M27" s="17">
        <v>0</v>
      </c>
      <c r="N27" s="17">
        <v>0</v>
      </c>
      <c r="O27" s="17">
        <v>5</v>
      </c>
      <c r="P27" s="17">
        <v>0</v>
      </c>
      <c r="Q27" s="17" t="s">
        <v>33</v>
      </c>
      <c r="AJ27" s="17">
        <v>4</v>
      </c>
    </row>
    <row r="28" spans="1:38" s="17" customFormat="1" x14ac:dyDescent="0.25">
      <c r="A28" s="16">
        <v>26</v>
      </c>
      <c r="B28" s="16">
        <v>26</v>
      </c>
      <c r="C28" s="16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6</v>
      </c>
      <c r="L28" s="17">
        <v>0</v>
      </c>
      <c r="M28" s="17">
        <v>0</v>
      </c>
      <c r="N28" s="17">
        <v>0</v>
      </c>
      <c r="O28" s="17">
        <v>0</v>
      </c>
      <c r="P28" s="17">
        <v>1</v>
      </c>
      <c r="Q28" s="17" t="s">
        <v>33</v>
      </c>
    </row>
    <row r="29" spans="1:38" s="17" customFormat="1" x14ac:dyDescent="0.25">
      <c r="A29" s="16">
        <v>27</v>
      </c>
      <c r="B29" s="16">
        <v>27</v>
      </c>
      <c r="C29" s="16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2</v>
      </c>
      <c r="M29" s="17">
        <v>2</v>
      </c>
      <c r="N29" s="17">
        <v>6</v>
      </c>
      <c r="O29" s="17">
        <v>0</v>
      </c>
      <c r="P29" s="17">
        <v>0</v>
      </c>
      <c r="Q29" s="17" t="s">
        <v>33</v>
      </c>
    </row>
    <row r="30" spans="1:38" s="17" customFormat="1" x14ac:dyDescent="0.25">
      <c r="A30" s="16">
        <v>28</v>
      </c>
      <c r="B30" s="16">
        <v>28</v>
      </c>
      <c r="C30" s="16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1</v>
      </c>
      <c r="P30" s="17">
        <v>0</v>
      </c>
      <c r="Q30" s="17" t="s">
        <v>33</v>
      </c>
    </row>
    <row r="31" spans="1:38" s="17" customFormat="1" x14ac:dyDescent="0.25">
      <c r="A31" s="16">
        <v>29</v>
      </c>
      <c r="B31" s="16">
        <v>29</v>
      </c>
      <c r="C31" s="16">
        <v>29</v>
      </c>
      <c r="D31" s="17">
        <v>22</v>
      </c>
      <c r="E31" s="17">
        <v>119</v>
      </c>
      <c r="F31" s="17">
        <v>0</v>
      </c>
      <c r="G31" s="17">
        <v>32</v>
      </c>
      <c r="H31" s="17">
        <v>1</v>
      </c>
      <c r="I31" s="17">
        <v>8</v>
      </c>
      <c r="J31" s="17">
        <v>1077</v>
      </c>
      <c r="K31" s="17">
        <v>10</v>
      </c>
      <c r="L31" s="17">
        <v>1</v>
      </c>
      <c r="M31" s="17">
        <v>13</v>
      </c>
      <c r="N31" s="17">
        <v>1</v>
      </c>
      <c r="O31" s="17">
        <v>39</v>
      </c>
      <c r="P31" s="17">
        <v>12</v>
      </c>
      <c r="Q31" s="17" t="s">
        <v>34</v>
      </c>
      <c r="AJ31" s="17">
        <v>1</v>
      </c>
    </row>
    <row r="32" spans="1:38" s="17" customFormat="1" x14ac:dyDescent="0.25">
      <c r="A32" s="16">
        <v>30</v>
      </c>
      <c r="B32" s="16">
        <v>30</v>
      </c>
      <c r="C32" s="16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1</v>
      </c>
      <c r="J32" s="17">
        <v>0</v>
      </c>
      <c r="K32" s="17">
        <v>12</v>
      </c>
      <c r="L32" s="17">
        <v>0</v>
      </c>
      <c r="M32" s="17">
        <v>0</v>
      </c>
      <c r="N32" s="17">
        <v>0</v>
      </c>
      <c r="O32" s="17">
        <v>4</v>
      </c>
      <c r="P32" s="17">
        <v>2</v>
      </c>
      <c r="Q32" s="17" t="s">
        <v>35</v>
      </c>
      <c r="AJ32" s="17">
        <v>3</v>
      </c>
    </row>
    <row r="33" spans="1:36" s="17" customFormat="1" x14ac:dyDescent="0.25">
      <c r="A33" s="16">
        <v>31</v>
      </c>
      <c r="B33" s="16">
        <v>31</v>
      </c>
      <c r="C33" s="16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2</v>
      </c>
      <c r="M33" s="17">
        <v>0</v>
      </c>
      <c r="N33" s="17">
        <v>0</v>
      </c>
      <c r="O33" s="17">
        <v>0</v>
      </c>
      <c r="P33" s="17">
        <v>0</v>
      </c>
      <c r="Q33" s="17" t="s">
        <v>35</v>
      </c>
    </row>
    <row r="34" spans="1:36" s="17" customFormat="1" x14ac:dyDescent="0.25">
      <c r="A34" s="16">
        <v>32</v>
      </c>
      <c r="B34" s="16">
        <v>32</v>
      </c>
      <c r="C34" s="16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1</v>
      </c>
      <c r="M34" s="17">
        <v>2</v>
      </c>
      <c r="N34" s="17">
        <v>2</v>
      </c>
      <c r="O34" s="17">
        <v>0</v>
      </c>
      <c r="P34" s="17">
        <v>0</v>
      </c>
      <c r="Q34" s="17" t="s">
        <v>35</v>
      </c>
    </row>
    <row r="35" spans="1:36" s="17" customFormat="1" x14ac:dyDescent="0.25">
      <c r="A35" s="16">
        <v>33</v>
      </c>
      <c r="B35" s="16">
        <v>33</v>
      </c>
      <c r="C35" s="16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3</v>
      </c>
      <c r="M35" s="17">
        <v>0</v>
      </c>
      <c r="N35" s="17">
        <v>0</v>
      </c>
      <c r="O35" s="17">
        <v>0</v>
      </c>
      <c r="P35" s="17">
        <v>0</v>
      </c>
      <c r="Q35" s="17" t="s">
        <v>36</v>
      </c>
      <c r="AJ35" s="17">
        <v>1</v>
      </c>
    </row>
    <row r="36" spans="1:36" s="17" customFormat="1" x14ac:dyDescent="0.25">
      <c r="A36" s="16">
        <v>34</v>
      </c>
      <c r="B36" s="16">
        <v>34</v>
      </c>
      <c r="C36" s="16">
        <v>1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2</v>
      </c>
      <c r="L36" s="17">
        <v>23</v>
      </c>
      <c r="M36" s="17">
        <v>104</v>
      </c>
      <c r="N36" s="17">
        <v>1</v>
      </c>
      <c r="O36" s="17">
        <v>4</v>
      </c>
      <c r="P36" s="17">
        <v>2</v>
      </c>
      <c r="Q36" s="17" t="s">
        <v>37</v>
      </c>
      <c r="AJ36" s="17">
        <v>1</v>
      </c>
    </row>
    <row r="37" spans="1:36" s="17" customFormat="1" x14ac:dyDescent="0.25">
      <c r="A37" s="16">
        <v>35</v>
      </c>
      <c r="B37" s="16">
        <v>35</v>
      </c>
      <c r="C37" s="16">
        <v>0</v>
      </c>
      <c r="D37" s="17">
        <v>2</v>
      </c>
      <c r="E37" s="17">
        <v>0</v>
      </c>
      <c r="F37" s="17">
        <v>0</v>
      </c>
      <c r="G37" s="17">
        <v>0</v>
      </c>
      <c r="H37" s="17">
        <v>2</v>
      </c>
      <c r="I37" s="17">
        <v>10</v>
      </c>
      <c r="J37" s="17">
        <v>0</v>
      </c>
      <c r="K37" s="17">
        <v>8</v>
      </c>
      <c r="L37" s="17">
        <v>56</v>
      </c>
      <c r="M37" s="17">
        <v>12</v>
      </c>
      <c r="N37" s="17">
        <v>1</v>
      </c>
      <c r="O37" s="17">
        <v>7</v>
      </c>
      <c r="P37" s="17">
        <v>10</v>
      </c>
      <c r="Q37" s="17" t="s">
        <v>38</v>
      </c>
      <c r="AJ37" s="17">
        <v>2</v>
      </c>
    </row>
    <row r="38" spans="1:36" s="17" customFormat="1" x14ac:dyDescent="0.25">
      <c r="A38" s="16">
        <v>36</v>
      </c>
      <c r="B38" s="16">
        <v>36</v>
      </c>
      <c r="C38" s="16">
        <v>0</v>
      </c>
      <c r="D38" s="17">
        <v>2</v>
      </c>
      <c r="E38" s="17">
        <v>0</v>
      </c>
      <c r="F38" s="17">
        <v>0</v>
      </c>
      <c r="G38" s="17">
        <v>0</v>
      </c>
      <c r="H38" s="17">
        <v>2</v>
      </c>
      <c r="I38" s="17">
        <v>10</v>
      </c>
      <c r="J38" s="17">
        <v>0</v>
      </c>
      <c r="K38" s="17">
        <v>8</v>
      </c>
      <c r="L38" s="17">
        <v>56</v>
      </c>
      <c r="M38" s="17">
        <v>12</v>
      </c>
      <c r="N38" s="17">
        <v>1</v>
      </c>
      <c r="O38" s="17">
        <v>7</v>
      </c>
      <c r="P38" s="17">
        <v>10</v>
      </c>
      <c r="Q38" s="17" t="s">
        <v>38</v>
      </c>
    </row>
    <row r="39" spans="1:36" s="17" customFormat="1" x14ac:dyDescent="0.25">
      <c r="A39" s="16">
        <v>37</v>
      </c>
      <c r="B39" s="16">
        <v>37</v>
      </c>
      <c r="C39" s="16">
        <v>4</v>
      </c>
      <c r="D39" s="17">
        <v>1</v>
      </c>
      <c r="E39" s="17">
        <v>1</v>
      </c>
      <c r="F39" s="17">
        <v>0</v>
      </c>
      <c r="G39" s="17">
        <v>1</v>
      </c>
      <c r="H39" s="17">
        <v>0</v>
      </c>
      <c r="I39" s="17">
        <v>0</v>
      </c>
      <c r="J39" s="17">
        <v>0</v>
      </c>
      <c r="K39" s="17">
        <v>176</v>
      </c>
      <c r="L39" s="17">
        <v>46</v>
      </c>
      <c r="M39" s="17">
        <v>59</v>
      </c>
      <c r="N39" s="17">
        <v>93</v>
      </c>
      <c r="O39" s="17">
        <v>9</v>
      </c>
      <c r="P39" s="17">
        <v>5</v>
      </c>
      <c r="Q39" s="17" t="s">
        <v>39</v>
      </c>
      <c r="AJ39" s="17">
        <v>2</v>
      </c>
    </row>
    <row r="40" spans="1:36" s="17" customFormat="1" x14ac:dyDescent="0.25">
      <c r="A40" s="16">
        <v>38</v>
      </c>
      <c r="B40" s="16">
        <v>38</v>
      </c>
      <c r="C40" s="16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1</v>
      </c>
      <c r="M40" s="17">
        <v>0</v>
      </c>
      <c r="N40" s="17">
        <v>0</v>
      </c>
      <c r="O40" s="17">
        <v>0</v>
      </c>
      <c r="P40" s="17">
        <v>0</v>
      </c>
      <c r="Q40" s="17" t="s">
        <v>39</v>
      </c>
    </row>
    <row r="41" spans="1:36" s="17" customFormat="1" x14ac:dyDescent="0.25">
      <c r="A41" s="16">
        <v>39</v>
      </c>
      <c r="B41" s="16">
        <v>39</v>
      </c>
      <c r="C41" s="16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95</v>
      </c>
      <c r="L41" s="17">
        <v>6</v>
      </c>
      <c r="M41" s="17">
        <v>6</v>
      </c>
      <c r="N41" s="17">
        <v>7</v>
      </c>
      <c r="O41" s="17">
        <v>23</v>
      </c>
      <c r="P41" s="17">
        <v>11</v>
      </c>
      <c r="Q41" s="17" t="s">
        <v>40</v>
      </c>
      <c r="AJ41" s="17">
        <v>1</v>
      </c>
    </row>
    <row r="42" spans="1:36" s="17" customFormat="1" x14ac:dyDescent="0.25">
      <c r="A42" s="16">
        <v>40</v>
      </c>
      <c r="B42" s="16">
        <v>40</v>
      </c>
      <c r="C42" s="16">
        <v>1</v>
      </c>
      <c r="D42" s="17">
        <v>5</v>
      </c>
      <c r="E42" s="17">
        <v>0</v>
      </c>
      <c r="F42" s="17">
        <v>0</v>
      </c>
      <c r="G42" s="17">
        <v>1</v>
      </c>
      <c r="H42" s="17">
        <v>0</v>
      </c>
      <c r="I42" s="17">
        <v>3</v>
      </c>
      <c r="J42" s="17">
        <v>0</v>
      </c>
      <c r="K42" s="17">
        <v>97</v>
      </c>
      <c r="L42" s="17">
        <v>1197</v>
      </c>
      <c r="M42" s="17">
        <v>272</v>
      </c>
      <c r="N42" s="17">
        <v>68</v>
      </c>
      <c r="O42" s="17">
        <v>25</v>
      </c>
      <c r="P42" s="17">
        <v>5</v>
      </c>
      <c r="Q42" s="17" t="s">
        <v>41</v>
      </c>
      <c r="AJ42" s="17">
        <v>1</v>
      </c>
    </row>
    <row r="43" spans="1:36" s="17" customFormat="1" x14ac:dyDescent="0.25">
      <c r="A43" s="16">
        <v>41</v>
      </c>
      <c r="B43" s="16">
        <v>41</v>
      </c>
      <c r="C43" s="16">
        <v>1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19</v>
      </c>
      <c r="L43" s="17">
        <v>106</v>
      </c>
      <c r="M43" s="17">
        <v>16</v>
      </c>
      <c r="N43" s="17">
        <v>11</v>
      </c>
      <c r="O43" s="17">
        <v>1</v>
      </c>
      <c r="P43" s="17">
        <v>285</v>
      </c>
      <c r="Q43" s="17" t="s">
        <v>42</v>
      </c>
      <c r="AJ43" s="17">
        <v>1</v>
      </c>
    </row>
    <row r="44" spans="1:36" s="17" customFormat="1" x14ac:dyDescent="0.25">
      <c r="A44" s="16">
        <v>42</v>
      </c>
      <c r="B44" s="16">
        <v>42</v>
      </c>
      <c r="C44" s="16">
        <v>0</v>
      </c>
      <c r="D44" s="17">
        <v>5</v>
      </c>
      <c r="E44" s="17">
        <v>7</v>
      </c>
      <c r="F44" s="17">
        <v>705</v>
      </c>
      <c r="G44" s="17">
        <v>17</v>
      </c>
      <c r="H44" s="17">
        <v>0</v>
      </c>
      <c r="I44" s="17">
        <v>162</v>
      </c>
      <c r="J44" s="17">
        <v>0</v>
      </c>
      <c r="K44" s="17">
        <v>14</v>
      </c>
      <c r="L44" s="17">
        <v>1084</v>
      </c>
      <c r="M44" s="17">
        <v>118</v>
      </c>
      <c r="N44" s="17">
        <v>122</v>
      </c>
      <c r="O44" s="17">
        <v>7</v>
      </c>
      <c r="P44" s="17">
        <v>7</v>
      </c>
      <c r="Q44" s="17" t="s">
        <v>43</v>
      </c>
      <c r="AJ44" s="17">
        <v>1</v>
      </c>
    </row>
    <row r="45" spans="1:36" s="17" customFormat="1" x14ac:dyDescent="0.25">
      <c r="A45" s="16">
        <v>43</v>
      </c>
      <c r="B45" s="16">
        <v>43</v>
      </c>
      <c r="C45" s="16">
        <v>16</v>
      </c>
      <c r="D45" s="17">
        <v>2</v>
      </c>
      <c r="E45" s="17">
        <v>1</v>
      </c>
      <c r="F45" s="17">
        <v>0</v>
      </c>
      <c r="G45" s="17">
        <v>0</v>
      </c>
      <c r="H45" s="17">
        <v>0</v>
      </c>
      <c r="I45" s="17">
        <v>1</v>
      </c>
      <c r="J45" s="17">
        <v>4</v>
      </c>
      <c r="K45" s="17">
        <v>125</v>
      </c>
      <c r="L45" s="17">
        <v>39</v>
      </c>
      <c r="M45" s="17">
        <v>22</v>
      </c>
      <c r="N45" s="17">
        <v>14</v>
      </c>
      <c r="O45" s="17">
        <v>4</v>
      </c>
      <c r="P45" s="17">
        <v>1</v>
      </c>
      <c r="Q45" s="17" t="s">
        <v>44</v>
      </c>
      <c r="AJ45" s="17">
        <v>1</v>
      </c>
    </row>
    <row r="46" spans="1:36" s="17" customFormat="1" x14ac:dyDescent="0.25">
      <c r="A46" s="16">
        <v>44</v>
      </c>
      <c r="B46" s="16">
        <v>44</v>
      </c>
      <c r="C46" s="16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1</v>
      </c>
      <c r="L46" s="17">
        <v>9</v>
      </c>
      <c r="M46" s="17">
        <v>9</v>
      </c>
      <c r="N46" s="17">
        <v>2</v>
      </c>
      <c r="O46" s="17">
        <v>0</v>
      </c>
      <c r="P46" s="17">
        <v>1</v>
      </c>
      <c r="Q46" s="17" t="s">
        <v>45</v>
      </c>
      <c r="AJ46" s="17">
        <v>6</v>
      </c>
    </row>
    <row r="47" spans="1:36" s="17" customFormat="1" x14ac:dyDescent="0.25">
      <c r="A47" s="16">
        <v>45</v>
      </c>
      <c r="B47" s="16">
        <v>45</v>
      </c>
      <c r="C47" s="16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2</v>
      </c>
      <c r="M47" s="17">
        <v>0</v>
      </c>
      <c r="N47" s="17">
        <v>0</v>
      </c>
      <c r="O47" s="17">
        <v>0</v>
      </c>
      <c r="P47" s="17">
        <v>0</v>
      </c>
      <c r="Q47" s="17" t="s">
        <v>45</v>
      </c>
    </row>
    <row r="48" spans="1:36" s="17" customFormat="1" x14ac:dyDescent="0.25">
      <c r="A48" s="16">
        <v>46</v>
      </c>
      <c r="B48" s="16">
        <v>46</v>
      </c>
      <c r="C48" s="16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5</v>
      </c>
      <c r="P48" s="17">
        <v>0</v>
      </c>
      <c r="Q48" s="17" t="s">
        <v>45</v>
      </c>
    </row>
    <row r="49" spans="1:36" s="17" customFormat="1" x14ac:dyDescent="0.25">
      <c r="A49" s="16">
        <v>47</v>
      </c>
      <c r="B49" s="16">
        <v>47</v>
      </c>
      <c r="C49" s="16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1</v>
      </c>
      <c r="M49" s="17">
        <v>2</v>
      </c>
      <c r="N49" s="17">
        <v>0</v>
      </c>
      <c r="O49" s="17">
        <v>1</v>
      </c>
      <c r="P49" s="17">
        <v>0</v>
      </c>
      <c r="Q49" s="17" t="s">
        <v>45</v>
      </c>
    </row>
    <row r="50" spans="1:36" s="17" customFormat="1" x14ac:dyDescent="0.25">
      <c r="A50" s="16">
        <v>48</v>
      </c>
      <c r="B50" s="16">
        <v>48</v>
      </c>
      <c r="C50" s="16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3</v>
      </c>
      <c r="L50" s="17">
        <v>0</v>
      </c>
      <c r="M50" s="17">
        <v>3</v>
      </c>
      <c r="N50" s="17">
        <v>0</v>
      </c>
      <c r="O50" s="17">
        <v>1</v>
      </c>
      <c r="P50" s="17">
        <v>0</v>
      </c>
      <c r="Q50" s="17" t="s">
        <v>45</v>
      </c>
    </row>
    <row r="51" spans="1:36" s="17" customFormat="1" x14ac:dyDescent="0.25">
      <c r="A51" s="16">
        <v>49</v>
      </c>
      <c r="B51" s="16">
        <v>49</v>
      </c>
      <c r="C51" s="16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20</v>
      </c>
      <c r="M51" s="17">
        <v>0</v>
      </c>
      <c r="N51" s="17">
        <v>0</v>
      </c>
      <c r="O51" s="17">
        <v>0</v>
      </c>
      <c r="P51" s="17">
        <v>0</v>
      </c>
      <c r="Q51" s="17" t="s">
        <v>45</v>
      </c>
    </row>
    <row r="52" spans="1:36" s="17" customFormat="1" x14ac:dyDescent="0.25">
      <c r="A52" s="16">
        <v>50</v>
      </c>
      <c r="B52" s="16">
        <v>50</v>
      </c>
      <c r="C52" s="16">
        <v>0</v>
      </c>
      <c r="D52" s="17">
        <v>0</v>
      </c>
      <c r="E52" s="17">
        <v>0</v>
      </c>
      <c r="F52" s="17">
        <v>0</v>
      </c>
      <c r="G52" s="17">
        <v>2</v>
      </c>
      <c r="H52" s="17">
        <v>0</v>
      </c>
      <c r="I52" s="17">
        <v>0</v>
      </c>
      <c r="J52" s="17">
        <v>0</v>
      </c>
      <c r="K52" s="17">
        <v>2</v>
      </c>
      <c r="L52" s="17">
        <v>12</v>
      </c>
      <c r="M52" s="17">
        <v>2</v>
      </c>
      <c r="N52" s="17">
        <v>1</v>
      </c>
      <c r="O52" s="17">
        <v>4</v>
      </c>
      <c r="P52" s="17">
        <v>27</v>
      </c>
      <c r="Q52" s="17" t="s">
        <v>46</v>
      </c>
      <c r="AJ52" s="17">
        <v>1</v>
      </c>
    </row>
    <row r="53" spans="1:36" s="17" customFormat="1" x14ac:dyDescent="0.25">
      <c r="A53" s="16">
        <v>51</v>
      </c>
      <c r="B53" s="16">
        <v>51</v>
      </c>
      <c r="C53" s="16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7</v>
      </c>
      <c r="L53" s="17">
        <v>1</v>
      </c>
      <c r="M53" s="17">
        <v>4</v>
      </c>
      <c r="N53" s="17">
        <v>1</v>
      </c>
      <c r="O53" s="17">
        <v>1</v>
      </c>
      <c r="P53" s="17">
        <v>13</v>
      </c>
      <c r="Q53" s="17" t="s">
        <v>47</v>
      </c>
      <c r="AJ53" s="17">
        <v>1</v>
      </c>
    </row>
    <row r="54" spans="1:36" s="17" customFormat="1" x14ac:dyDescent="0.25">
      <c r="A54" s="16">
        <v>52</v>
      </c>
      <c r="B54" s="16">
        <v>52</v>
      </c>
      <c r="C54" s="16">
        <v>0</v>
      </c>
      <c r="D54" s="17">
        <v>0</v>
      </c>
      <c r="E54" s="17">
        <v>0</v>
      </c>
      <c r="F54" s="17">
        <v>0</v>
      </c>
      <c r="G54" s="17">
        <v>3</v>
      </c>
      <c r="H54" s="17">
        <v>0</v>
      </c>
      <c r="I54" s="17">
        <v>3</v>
      </c>
      <c r="J54" s="17">
        <v>0</v>
      </c>
      <c r="K54" s="17">
        <v>12</v>
      </c>
      <c r="L54" s="17">
        <v>3</v>
      </c>
      <c r="M54" s="17">
        <v>25</v>
      </c>
      <c r="N54" s="17">
        <v>24</v>
      </c>
      <c r="O54" s="17">
        <v>49</v>
      </c>
      <c r="P54" s="17">
        <v>32</v>
      </c>
      <c r="Q54" s="17" t="s">
        <v>48</v>
      </c>
      <c r="AJ54" s="17">
        <v>1</v>
      </c>
    </row>
    <row r="55" spans="1:36" s="17" customFormat="1" x14ac:dyDescent="0.25">
      <c r="A55" s="16">
        <v>53</v>
      </c>
      <c r="B55" s="16">
        <v>53</v>
      </c>
      <c r="C55" s="16">
        <v>0</v>
      </c>
      <c r="D55" s="17">
        <v>0</v>
      </c>
      <c r="E55" s="17">
        <v>0</v>
      </c>
      <c r="F55" s="17">
        <v>0</v>
      </c>
      <c r="G55" s="17">
        <v>0</v>
      </c>
      <c r="H55" s="17">
        <v>4</v>
      </c>
      <c r="I55" s="17">
        <v>0</v>
      </c>
      <c r="J55" s="17">
        <v>0</v>
      </c>
      <c r="K55" s="17">
        <v>4</v>
      </c>
      <c r="L55" s="17">
        <v>4</v>
      </c>
      <c r="M55" s="17">
        <v>4</v>
      </c>
      <c r="N55" s="17">
        <v>5</v>
      </c>
      <c r="O55" s="17">
        <v>28</v>
      </c>
      <c r="P55" s="17">
        <v>7</v>
      </c>
      <c r="Q55" s="17" t="s">
        <v>49</v>
      </c>
      <c r="AJ55" s="17">
        <v>1</v>
      </c>
    </row>
    <row r="56" spans="1:36" s="17" customFormat="1" x14ac:dyDescent="0.25">
      <c r="A56" s="16">
        <v>54</v>
      </c>
      <c r="B56" s="16">
        <v>54</v>
      </c>
      <c r="C56" s="16">
        <v>0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17">
        <v>0</v>
      </c>
      <c r="J56" s="17">
        <v>1</v>
      </c>
      <c r="K56" s="17">
        <v>12</v>
      </c>
      <c r="L56" s="17">
        <v>1</v>
      </c>
      <c r="M56" s="17">
        <v>16</v>
      </c>
      <c r="N56" s="17">
        <v>8</v>
      </c>
      <c r="O56" s="17">
        <v>16</v>
      </c>
      <c r="P56" s="17">
        <v>46</v>
      </c>
      <c r="Q56" s="17" t="s">
        <v>50</v>
      </c>
      <c r="AJ56" s="17">
        <v>1</v>
      </c>
    </row>
    <row r="57" spans="1:36" s="17" customFormat="1" x14ac:dyDescent="0.25">
      <c r="A57" s="16">
        <v>55</v>
      </c>
      <c r="B57" s="16">
        <v>55</v>
      </c>
      <c r="C57" s="16">
        <v>7</v>
      </c>
      <c r="D57" s="17">
        <v>2</v>
      </c>
      <c r="E57" s="17">
        <v>14</v>
      </c>
      <c r="F57" s="17">
        <v>0</v>
      </c>
      <c r="G57" s="17">
        <v>6</v>
      </c>
      <c r="H57" s="17">
        <v>0</v>
      </c>
      <c r="I57" s="17">
        <v>0</v>
      </c>
      <c r="J57" s="17">
        <v>7</v>
      </c>
      <c r="K57" s="17">
        <v>3</v>
      </c>
      <c r="L57" s="17">
        <v>14</v>
      </c>
      <c r="M57" s="17">
        <v>3</v>
      </c>
      <c r="N57" s="17">
        <v>7</v>
      </c>
      <c r="O57" s="17">
        <v>4</v>
      </c>
      <c r="P57" s="17">
        <v>2</v>
      </c>
      <c r="Q57" s="17" t="s">
        <v>51</v>
      </c>
      <c r="AJ57" s="17">
        <v>1</v>
      </c>
    </row>
    <row r="58" spans="1:36" s="17" customFormat="1" x14ac:dyDescent="0.25">
      <c r="A58" s="16">
        <v>56</v>
      </c>
      <c r="B58" s="16">
        <v>56</v>
      </c>
      <c r="C58" s="16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5</v>
      </c>
      <c r="L58" s="17">
        <v>11</v>
      </c>
      <c r="M58" s="17">
        <v>12</v>
      </c>
      <c r="N58" s="17">
        <v>13</v>
      </c>
      <c r="O58" s="17">
        <v>2</v>
      </c>
      <c r="P58" s="17">
        <v>3</v>
      </c>
      <c r="Q58" s="17" t="s">
        <v>52</v>
      </c>
      <c r="AJ58" s="17">
        <v>1</v>
      </c>
    </row>
    <row r="59" spans="1:36" s="17" customFormat="1" x14ac:dyDescent="0.25">
      <c r="A59" s="16">
        <v>57</v>
      </c>
      <c r="B59" s="16">
        <v>57</v>
      </c>
      <c r="C59" s="16">
        <v>0</v>
      </c>
      <c r="D59" s="17">
        <v>1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25</v>
      </c>
      <c r="L59" s="17">
        <v>9</v>
      </c>
      <c r="M59" s="17">
        <v>1</v>
      </c>
      <c r="N59" s="17">
        <v>27</v>
      </c>
      <c r="O59" s="17">
        <v>1</v>
      </c>
      <c r="P59" s="17">
        <v>2</v>
      </c>
      <c r="Q59" s="17" t="s">
        <v>53</v>
      </c>
      <c r="AJ59" s="17">
        <v>1</v>
      </c>
    </row>
    <row r="60" spans="1:36" s="17" customFormat="1" x14ac:dyDescent="0.25">
      <c r="A60" s="16">
        <v>58</v>
      </c>
      <c r="B60" s="16">
        <v>58</v>
      </c>
      <c r="C60" s="16">
        <v>4</v>
      </c>
      <c r="D60" s="17">
        <v>0</v>
      </c>
      <c r="E60" s="17">
        <v>1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92</v>
      </c>
      <c r="L60" s="17">
        <v>12</v>
      </c>
      <c r="M60" s="17">
        <v>7</v>
      </c>
      <c r="N60" s="17">
        <v>1</v>
      </c>
      <c r="O60" s="17">
        <v>6</v>
      </c>
      <c r="P60" s="17">
        <v>3</v>
      </c>
      <c r="Q60" s="17" t="s">
        <v>54</v>
      </c>
      <c r="AJ60" s="17">
        <v>1</v>
      </c>
    </row>
    <row r="61" spans="1:36" s="17" customFormat="1" x14ac:dyDescent="0.25">
      <c r="A61" s="16">
        <v>59</v>
      </c>
      <c r="B61" s="16">
        <v>59</v>
      </c>
      <c r="C61" s="16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8</v>
      </c>
      <c r="J61" s="17">
        <v>0</v>
      </c>
      <c r="K61" s="17">
        <v>75</v>
      </c>
      <c r="L61" s="17">
        <v>2</v>
      </c>
      <c r="M61" s="17">
        <v>6</v>
      </c>
      <c r="N61" s="17">
        <v>25</v>
      </c>
      <c r="O61" s="17">
        <v>17</v>
      </c>
      <c r="P61" s="17">
        <v>6</v>
      </c>
      <c r="Q61" s="17" t="s">
        <v>55</v>
      </c>
      <c r="AJ61" s="17">
        <v>1</v>
      </c>
    </row>
    <row r="62" spans="1:36" s="17" customFormat="1" x14ac:dyDescent="0.25">
      <c r="A62" s="16">
        <v>60</v>
      </c>
      <c r="B62" s="16">
        <v>60</v>
      </c>
      <c r="C62" s="16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5</v>
      </c>
      <c r="L62" s="17">
        <v>0</v>
      </c>
      <c r="M62" s="17">
        <v>0</v>
      </c>
      <c r="N62" s="17">
        <v>8</v>
      </c>
      <c r="O62" s="17">
        <v>0</v>
      </c>
      <c r="P62" s="17">
        <v>4</v>
      </c>
      <c r="Q62" s="17" t="s">
        <v>56</v>
      </c>
      <c r="AJ62" s="17">
        <v>21</v>
      </c>
    </row>
    <row r="63" spans="1:36" s="17" customFormat="1" x14ac:dyDescent="0.25">
      <c r="A63" s="16">
        <v>61</v>
      </c>
      <c r="B63" s="16">
        <v>61</v>
      </c>
      <c r="C63" s="16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1</v>
      </c>
      <c r="L63" s="17">
        <v>4</v>
      </c>
      <c r="M63" s="17">
        <v>0</v>
      </c>
      <c r="N63" s="17">
        <v>1</v>
      </c>
      <c r="O63" s="17">
        <v>0</v>
      </c>
      <c r="P63" s="17">
        <v>0</v>
      </c>
      <c r="Q63" s="17" t="s">
        <v>56</v>
      </c>
    </row>
    <row r="64" spans="1:36" s="17" customFormat="1" x14ac:dyDescent="0.25">
      <c r="A64" s="16">
        <v>62</v>
      </c>
      <c r="B64" s="16">
        <v>62</v>
      </c>
      <c r="C64" s="16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4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 t="s">
        <v>56</v>
      </c>
    </row>
    <row r="65" spans="1:17" s="17" customFormat="1" x14ac:dyDescent="0.25">
      <c r="A65" s="16">
        <v>63</v>
      </c>
      <c r="B65" s="16">
        <v>63</v>
      </c>
      <c r="C65" s="16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3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 t="s">
        <v>56</v>
      </c>
    </row>
    <row r="66" spans="1:17" s="17" customFormat="1" x14ac:dyDescent="0.25">
      <c r="A66" s="16">
        <v>64</v>
      </c>
      <c r="B66" s="16">
        <v>64</v>
      </c>
      <c r="C66" s="16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4</v>
      </c>
      <c r="L66" s="17">
        <v>0</v>
      </c>
      <c r="M66" s="17">
        <v>0</v>
      </c>
      <c r="N66" s="17">
        <v>0</v>
      </c>
      <c r="O66" s="17">
        <v>1</v>
      </c>
      <c r="P66" s="17">
        <v>0</v>
      </c>
      <c r="Q66" s="17" t="s">
        <v>56</v>
      </c>
    </row>
    <row r="67" spans="1:17" s="17" customFormat="1" x14ac:dyDescent="0.25">
      <c r="A67" s="16">
        <v>65</v>
      </c>
      <c r="B67" s="16">
        <v>65</v>
      </c>
      <c r="C67" s="16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2</v>
      </c>
      <c r="L67" s="17">
        <v>0</v>
      </c>
      <c r="M67" s="17">
        <v>0</v>
      </c>
      <c r="N67" s="17">
        <v>12</v>
      </c>
      <c r="O67" s="17">
        <v>0</v>
      </c>
      <c r="P67" s="17">
        <v>0</v>
      </c>
      <c r="Q67" s="17" t="s">
        <v>56</v>
      </c>
    </row>
    <row r="68" spans="1:17" s="17" customFormat="1" x14ac:dyDescent="0.25">
      <c r="A68" s="16">
        <v>66</v>
      </c>
      <c r="B68" s="16">
        <v>66</v>
      </c>
      <c r="C68" s="16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8</v>
      </c>
      <c r="O68" s="17">
        <v>0</v>
      </c>
      <c r="P68" s="17">
        <v>0</v>
      </c>
      <c r="Q68" s="17" t="s">
        <v>56</v>
      </c>
    </row>
    <row r="69" spans="1:17" s="17" customFormat="1" x14ac:dyDescent="0.25">
      <c r="A69" s="16">
        <v>67</v>
      </c>
      <c r="B69" s="16">
        <v>67</v>
      </c>
      <c r="C69" s="16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7</v>
      </c>
      <c r="O69" s="17">
        <v>0</v>
      </c>
      <c r="P69" s="17">
        <v>0</v>
      </c>
      <c r="Q69" s="17" t="s">
        <v>56</v>
      </c>
    </row>
    <row r="70" spans="1:17" s="17" customFormat="1" x14ac:dyDescent="0.25">
      <c r="A70" s="16">
        <v>68</v>
      </c>
      <c r="B70" s="16">
        <v>68</v>
      </c>
      <c r="C70" s="16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5</v>
      </c>
      <c r="L70" s="17">
        <v>0</v>
      </c>
      <c r="M70" s="17">
        <v>0</v>
      </c>
      <c r="N70" s="17">
        <v>3</v>
      </c>
      <c r="O70" s="17">
        <v>0</v>
      </c>
      <c r="P70" s="17">
        <v>0</v>
      </c>
      <c r="Q70" s="17" t="s">
        <v>56</v>
      </c>
    </row>
    <row r="71" spans="1:17" s="17" customFormat="1" x14ac:dyDescent="0.25">
      <c r="A71" s="16">
        <v>69</v>
      </c>
      <c r="B71" s="16">
        <v>69</v>
      </c>
      <c r="C71" s="16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3</v>
      </c>
      <c r="O71" s="17">
        <v>0</v>
      </c>
      <c r="P71" s="17">
        <v>0</v>
      </c>
      <c r="Q71" s="17" t="s">
        <v>56</v>
      </c>
    </row>
    <row r="72" spans="1:17" s="17" customFormat="1" x14ac:dyDescent="0.25">
      <c r="A72" s="16">
        <v>70</v>
      </c>
      <c r="B72" s="16">
        <v>70</v>
      </c>
      <c r="C72" s="16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1</v>
      </c>
      <c r="P72" s="17">
        <v>6</v>
      </c>
      <c r="Q72" s="17" t="s">
        <v>56</v>
      </c>
    </row>
    <row r="73" spans="1:17" s="17" customFormat="1" x14ac:dyDescent="0.25">
      <c r="A73" s="16">
        <v>71</v>
      </c>
      <c r="B73" s="16">
        <v>71</v>
      </c>
      <c r="C73" s="16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7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1</v>
      </c>
      <c r="Q73" s="17" t="s">
        <v>56</v>
      </c>
    </row>
    <row r="74" spans="1:17" s="17" customFormat="1" x14ac:dyDescent="0.25">
      <c r="A74" s="16">
        <v>72</v>
      </c>
      <c r="B74" s="16">
        <v>72</v>
      </c>
      <c r="C74" s="16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14</v>
      </c>
      <c r="O74" s="17">
        <v>0</v>
      </c>
      <c r="P74" s="17">
        <v>0</v>
      </c>
      <c r="Q74" s="17" t="s">
        <v>56</v>
      </c>
    </row>
    <row r="75" spans="1:17" s="17" customFormat="1" x14ac:dyDescent="0.25">
      <c r="A75" s="16">
        <v>73</v>
      </c>
      <c r="B75" s="16">
        <v>73</v>
      </c>
      <c r="C75" s="16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9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 t="s">
        <v>56</v>
      </c>
    </row>
    <row r="76" spans="1:17" s="17" customFormat="1" x14ac:dyDescent="0.25">
      <c r="A76" s="16">
        <v>74</v>
      </c>
      <c r="B76" s="16">
        <v>74</v>
      </c>
      <c r="C76" s="16">
        <v>0</v>
      </c>
      <c r="D76" s="17">
        <v>0</v>
      </c>
      <c r="E76" s="17">
        <v>0</v>
      </c>
      <c r="F76" s="17">
        <v>0</v>
      </c>
      <c r="G76" s="17">
        <v>0</v>
      </c>
      <c r="H76" s="17">
        <v>1</v>
      </c>
      <c r="I76" s="17">
        <v>0</v>
      </c>
      <c r="J76" s="17">
        <v>0</v>
      </c>
      <c r="K76" s="17">
        <v>2</v>
      </c>
      <c r="L76" s="17">
        <v>0</v>
      </c>
      <c r="M76" s="17">
        <v>0</v>
      </c>
      <c r="N76" s="17">
        <v>13</v>
      </c>
      <c r="O76" s="17">
        <v>2</v>
      </c>
      <c r="P76" s="17">
        <v>5</v>
      </c>
      <c r="Q76" s="17" t="s">
        <v>56</v>
      </c>
    </row>
    <row r="77" spans="1:17" s="17" customFormat="1" x14ac:dyDescent="0.25">
      <c r="A77" s="16">
        <v>75</v>
      </c>
      <c r="B77" s="16">
        <v>75</v>
      </c>
      <c r="C77" s="16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2</v>
      </c>
      <c r="L77" s="17">
        <v>0</v>
      </c>
      <c r="M77" s="17">
        <v>0</v>
      </c>
      <c r="N77" s="17">
        <v>5</v>
      </c>
      <c r="O77" s="17">
        <v>0</v>
      </c>
      <c r="P77" s="17">
        <v>0</v>
      </c>
      <c r="Q77" s="17" t="s">
        <v>56</v>
      </c>
    </row>
    <row r="78" spans="1:17" s="17" customFormat="1" x14ac:dyDescent="0.25">
      <c r="A78" s="16">
        <v>76</v>
      </c>
      <c r="B78" s="16">
        <v>76</v>
      </c>
      <c r="C78" s="16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8</v>
      </c>
      <c r="N78" s="17">
        <v>39</v>
      </c>
      <c r="O78" s="17">
        <v>0</v>
      </c>
      <c r="P78" s="17">
        <v>0</v>
      </c>
      <c r="Q78" s="17" t="s">
        <v>56</v>
      </c>
    </row>
    <row r="79" spans="1:17" s="17" customFormat="1" x14ac:dyDescent="0.25">
      <c r="A79" s="16">
        <v>77</v>
      </c>
      <c r="B79" s="16">
        <v>77</v>
      </c>
      <c r="C79" s="16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9</v>
      </c>
      <c r="O79" s="17">
        <v>0</v>
      </c>
      <c r="P79" s="17">
        <v>0</v>
      </c>
      <c r="Q79" s="17" t="s">
        <v>56</v>
      </c>
    </row>
    <row r="80" spans="1:17" s="17" customFormat="1" x14ac:dyDescent="0.25">
      <c r="A80" s="16">
        <v>78</v>
      </c>
      <c r="B80" s="16">
        <v>78</v>
      </c>
      <c r="C80" s="16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11</v>
      </c>
      <c r="O80" s="17">
        <v>0</v>
      </c>
      <c r="P80" s="17">
        <v>0</v>
      </c>
      <c r="Q80" s="17" t="s">
        <v>56</v>
      </c>
    </row>
    <row r="81" spans="1:39" s="17" customFormat="1" x14ac:dyDescent="0.25">
      <c r="A81" s="16">
        <v>79</v>
      </c>
      <c r="B81" s="16">
        <v>79</v>
      </c>
      <c r="C81" s="16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1</v>
      </c>
      <c r="L81" s="17">
        <v>0</v>
      </c>
      <c r="M81" s="17">
        <v>0</v>
      </c>
      <c r="N81" s="17">
        <v>0</v>
      </c>
      <c r="O81" s="17">
        <v>1</v>
      </c>
      <c r="P81" s="17">
        <v>20</v>
      </c>
      <c r="Q81" s="17" t="s">
        <v>56</v>
      </c>
    </row>
    <row r="82" spans="1:39" s="17" customFormat="1" x14ac:dyDescent="0.25">
      <c r="A82" s="16">
        <v>80</v>
      </c>
      <c r="B82" s="16">
        <v>80</v>
      </c>
      <c r="C82" s="16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11</v>
      </c>
      <c r="L82" s="17">
        <v>0</v>
      </c>
      <c r="M82" s="17">
        <v>0</v>
      </c>
      <c r="N82" s="17">
        <v>0</v>
      </c>
      <c r="O82" s="17">
        <v>0</v>
      </c>
      <c r="P82" s="17">
        <v>16</v>
      </c>
      <c r="Q82" s="17" t="s">
        <v>56</v>
      </c>
    </row>
    <row r="83" spans="1:39" s="17" customFormat="1" x14ac:dyDescent="0.25">
      <c r="A83" s="16">
        <v>81</v>
      </c>
      <c r="B83" s="16">
        <v>81</v>
      </c>
      <c r="C83" s="16">
        <v>1</v>
      </c>
      <c r="D83" s="17">
        <v>9</v>
      </c>
      <c r="E83" s="17">
        <v>2</v>
      </c>
      <c r="F83" s="17">
        <v>0</v>
      </c>
      <c r="G83" s="17">
        <v>0</v>
      </c>
      <c r="H83" s="17">
        <v>8</v>
      </c>
      <c r="I83" s="17">
        <v>36</v>
      </c>
      <c r="J83" s="17">
        <v>3</v>
      </c>
      <c r="K83" s="17">
        <v>2</v>
      </c>
      <c r="L83" s="17">
        <v>37</v>
      </c>
      <c r="M83" s="17">
        <v>14</v>
      </c>
      <c r="N83" s="17">
        <v>4</v>
      </c>
      <c r="O83" s="17">
        <v>9</v>
      </c>
      <c r="P83" s="17">
        <v>1</v>
      </c>
      <c r="Q83" s="17" t="s">
        <v>57</v>
      </c>
      <c r="AJ83" s="17">
        <v>1</v>
      </c>
    </row>
    <row r="84" spans="1:39" s="17" customFormat="1" x14ac:dyDescent="0.25">
      <c r="A84" s="16">
        <v>82</v>
      </c>
      <c r="B84" s="16">
        <v>82</v>
      </c>
      <c r="C84" s="16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11</v>
      </c>
      <c r="L84" s="17">
        <v>1</v>
      </c>
      <c r="M84" s="17">
        <v>1</v>
      </c>
      <c r="N84" s="17">
        <v>1</v>
      </c>
      <c r="O84" s="17">
        <v>8</v>
      </c>
      <c r="P84" s="17">
        <v>1</v>
      </c>
      <c r="Q84" s="17" t="s">
        <v>58</v>
      </c>
      <c r="AJ84" s="17">
        <v>3</v>
      </c>
    </row>
    <row r="85" spans="1:39" s="17" customFormat="1" x14ac:dyDescent="0.25">
      <c r="A85" s="16">
        <v>83</v>
      </c>
      <c r="B85" s="16">
        <v>83</v>
      </c>
      <c r="C85" s="16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4</v>
      </c>
      <c r="L85" s="17">
        <v>0</v>
      </c>
      <c r="M85" s="17">
        <v>0</v>
      </c>
      <c r="N85" s="17">
        <v>0</v>
      </c>
      <c r="O85" s="17">
        <v>6</v>
      </c>
      <c r="P85" s="17">
        <v>4</v>
      </c>
      <c r="Q85" s="17" t="s">
        <v>58</v>
      </c>
    </row>
    <row r="86" spans="1:39" s="17" customFormat="1" x14ac:dyDescent="0.25">
      <c r="A86" s="16">
        <v>84</v>
      </c>
      <c r="B86" s="16">
        <v>84</v>
      </c>
      <c r="C86" s="16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2</v>
      </c>
      <c r="J86" s="17">
        <v>0</v>
      </c>
      <c r="K86" s="17">
        <v>5</v>
      </c>
      <c r="L86" s="17">
        <v>0</v>
      </c>
      <c r="M86" s="17">
        <v>0</v>
      </c>
      <c r="N86" s="17">
        <v>0</v>
      </c>
      <c r="O86" s="17">
        <v>21</v>
      </c>
      <c r="P86" s="17">
        <v>0</v>
      </c>
      <c r="Q86" s="17" t="s">
        <v>58</v>
      </c>
    </row>
    <row r="87" spans="1:39" s="17" customFormat="1" x14ac:dyDescent="0.25">
      <c r="A87" s="16">
        <v>85</v>
      </c>
      <c r="B87" s="16">
        <v>85</v>
      </c>
      <c r="C87" s="16">
        <v>0</v>
      </c>
      <c r="D87" s="17">
        <v>1</v>
      </c>
      <c r="E87" s="17">
        <v>0</v>
      </c>
      <c r="F87" s="17">
        <v>0</v>
      </c>
      <c r="G87" s="17">
        <v>0</v>
      </c>
      <c r="H87" s="17">
        <v>0</v>
      </c>
      <c r="I87" s="17">
        <v>7</v>
      </c>
      <c r="J87" s="17">
        <v>0</v>
      </c>
      <c r="K87" s="17">
        <v>6</v>
      </c>
      <c r="L87" s="17">
        <v>27</v>
      </c>
      <c r="M87" s="17">
        <v>12</v>
      </c>
      <c r="N87" s="17">
        <v>2</v>
      </c>
      <c r="O87" s="17">
        <v>33</v>
      </c>
      <c r="P87" s="17">
        <v>9</v>
      </c>
      <c r="Q87" s="17" t="s">
        <v>59</v>
      </c>
      <c r="AJ87" s="17">
        <v>1</v>
      </c>
    </row>
    <row r="88" spans="1:39" s="17" customFormat="1" x14ac:dyDescent="0.25">
      <c r="A88" s="16">
        <v>86</v>
      </c>
      <c r="B88" s="16">
        <v>86</v>
      </c>
      <c r="C88" s="16">
        <v>0</v>
      </c>
      <c r="D88" s="17">
        <v>2</v>
      </c>
      <c r="E88" s="17">
        <v>0</v>
      </c>
      <c r="F88" s="17">
        <v>0</v>
      </c>
      <c r="G88" s="17">
        <v>1</v>
      </c>
      <c r="H88" s="17">
        <v>0</v>
      </c>
      <c r="I88" s="17">
        <v>5</v>
      </c>
      <c r="J88" s="17">
        <v>1</v>
      </c>
      <c r="K88" s="17">
        <v>14</v>
      </c>
      <c r="L88" s="17">
        <v>5</v>
      </c>
      <c r="M88" s="17">
        <v>2</v>
      </c>
      <c r="N88" s="17">
        <v>1</v>
      </c>
      <c r="O88" s="17">
        <v>31</v>
      </c>
      <c r="P88" s="17">
        <v>15</v>
      </c>
      <c r="Q88" s="17" t="s">
        <v>60</v>
      </c>
      <c r="AJ88" s="17">
        <v>1</v>
      </c>
      <c r="AK88" s="17" t="s">
        <v>61</v>
      </c>
      <c r="AL88" s="17">
        <f>SUM(AJ19:AJ88)</f>
        <v>70</v>
      </c>
    </row>
    <row r="89" spans="1:39" x14ac:dyDescent="0.25">
      <c r="A89" s="9">
        <v>87</v>
      </c>
      <c r="B89" s="9">
        <v>87</v>
      </c>
      <c r="C89" s="1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2</v>
      </c>
      <c r="J89" s="8">
        <v>0</v>
      </c>
      <c r="K89" s="8">
        <v>5</v>
      </c>
      <c r="L89" s="8">
        <v>0</v>
      </c>
      <c r="M89" s="8">
        <v>0</v>
      </c>
      <c r="N89" s="8">
        <v>0</v>
      </c>
      <c r="O89" s="8">
        <v>1</v>
      </c>
      <c r="P89" s="8">
        <v>0</v>
      </c>
      <c r="Q89" s="8" t="s">
        <v>62</v>
      </c>
      <c r="AI89" s="8" t="str">
        <f>RIGHT(Q89, LEN(Q89) - FIND("s__", Q89)-2 )</f>
        <v>uncultured_Acidobacteria_bacterium</v>
      </c>
      <c r="AM89" s="8" t="s">
        <v>63</v>
      </c>
    </row>
    <row r="90" spans="1:39" x14ac:dyDescent="0.25">
      <c r="A90" s="9">
        <v>88</v>
      </c>
      <c r="B90" s="9">
        <v>88</v>
      </c>
      <c r="C90" s="18">
        <v>0</v>
      </c>
      <c r="D90" s="8">
        <v>0</v>
      </c>
      <c r="E90" s="8">
        <v>0</v>
      </c>
      <c r="F90" s="8">
        <v>3</v>
      </c>
      <c r="G90" s="8">
        <v>1</v>
      </c>
      <c r="H90" s="8">
        <v>1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1</v>
      </c>
      <c r="O90" s="8">
        <v>0</v>
      </c>
      <c r="P90" s="8">
        <v>0</v>
      </c>
      <c r="Q90" s="8" t="s">
        <v>64</v>
      </c>
      <c r="AI90" s="8" t="str">
        <f t="shared" ref="AI90:AI153" si="0">RIGHT(Q90, LEN(Q90) - FIND("s__", Q90)-2 )</f>
        <v>Chryseobacterium_taiwanense</v>
      </c>
      <c r="AM90" s="8" t="s">
        <v>65</v>
      </c>
    </row>
    <row r="91" spans="1:39" x14ac:dyDescent="0.25">
      <c r="A91" s="9">
        <v>89</v>
      </c>
      <c r="B91" s="9">
        <v>89</v>
      </c>
      <c r="C91" s="1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128</v>
      </c>
      <c r="N91" s="8">
        <v>0</v>
      </c>
      <c r="O91" s="8">
        <v>0</v>
      </c>
      <c r="P91" s="8">
        <v>0</v>
      </c>
      <c r="Q91" s="8" t="s">
        <v>66</v>
      </c>
      <c r="AI91" s="8" t="str">
        <f t="shared" si="0"/>
        <v>Nesterenkonia_bacterium_K2_78</v>
      </c>
      <c r="AM91" s="8" t="s">
        <v>67</v>
      </c>
    </row>
    <row r="92" spans="1:39" x14ac:dyDescent="0.25">
      <c r="A92" s="9">
        <v>90</v>
      </c>
      <c r="B92" s="9">
        <v>90</v>
      </c>
      <c r="C92" s="1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11</v>
      </c>
      <c r="M92" s="8">
        <v>0</v>
      </c>
      <c r="N92" s="8">
        <v>0</v>
      </c>
      <c r="O92" s="8">
        <v>0</v>
      </c>
      <c r="P92" s="8">
        <v>0</v>
      </c>
      <c r="Q92" s="8" t="s">
        <v>68</v>
      </c>
      <c r="AI92" s="8" t="str">
        <f t="shared" si="0"/>
        <v>unclassified_Clostridium_sensu_stricto_10</v>
      </c>
      <c r="AM92" s="8" t="s">
        <v>69</v>
      </c>
    </row>
    <row r="93" spans="1:39" x14ac:dyDescent="0.25">
      <c r="A93" s="9">
        <v>91</v>
      </c>
      <c r="B93" s="9">
        <v>91</v>
      </c>
      <c r="C93" s="1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7</v>
      </c>
      <c r="M93" s="8">
        <v>0</v>
      </c>
      <c r="N93" s="8">
        <v>0</v>
      </c>
      <c r="O93" s="8">
        <v>0</v>
      </c>
      <c r="P93" s="8">
        <v>0</v>
      </c>
      <c r="Q93" s="8" t="s">
        <v>70</v>
      </c>
      <c r="AI93" s="8" t="str">
        <f t="shared" si="0"/>
        <v>unclassified_Hungateiclostridiaceae</v>
      </c>
      <c r="AM93" s="8" t="s">
        <v>71</v>
      </c>
    </row>
    <row r="94" spans="1:39" x14ac:dyDescent="0.25">
      <c r="A94" s="9">
        <v>92</v>
      </c>
      <c r="B94" s="9">
        <v>92</v>
      </c>
      <c r="C94" s="1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3</v>
      </c>
      <c r="M94" s="8">
        <v>0</v>
      </c>
      <c r="N94" s="8">
        <v>0</v>
      </c>
      <c r="O94" s="8">
        <v>0</v>
      </c>
      <c r="P94" s="8">
        <v>0</v>
      </c>
      <c r="Q94" s="8" t="s">
        <v>72</v>
      </c>
      <c r="AI94" s="8" t="str">
        <f t="shared" si="0"/>
        <v>unclassified_Bacillaceae</v>
      </c>
      <c r="AM94" s="8" t="s">
        <v>73</v>
      </c>
    </row>
    <row r="95" spans="1:39" x14ac:dyDescent="0.25">
      <c r="A95" s="9">
        <v>93</v>
      </c>
      <c r="B95" s="9">
        <v>93</v>
      </c>
      <c r="C95" s="1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4</v>
      </c>
      <c r="M95" s="8">
        <v>0</v>
      </c>
      <c r="N95" s="8">
        <v>0</v>
      </c>
      <c r="O95" s="8">
        <v>0</v>
      </c>
      <c r="P95" s="8">
        <v>0</v>
      </c>
      <c r="Q95" s="8" t="s">
        <v>74</v>
      </c>
      <c r="AI95" s="8" t="str">
        <f t="shared" si="0"/>
        <v>unclassified_HN_HF0106</v>
      </c>
      <c r="AM95" s="8" t="s">
        <v>75</v>
      </c>
    </row>
    <row r="96" spans="1:39" x14ac:dyDescent="0.25">
      <c r="A96" s="9">
        <v>94</v>
      </c>
      <c r="B96" s="9">
        <v>94</v>
      </c>
      <c r="C96" s="1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3</v>
      </c>
      <c r="M96" s="8">
        <v>0</v>
      </c>
      <c r="N96" s="8">
        <v>0</v>
      </c>
      <c r="O96" s="8">
        <v>0</v>
      </c>
      <c r="P96" s="8">
        <v>0</v>
      </c>
      <c r="Q96" s="8" t="s">
        <v>76</v>
      </c>
      <c r="AI96" s="8" t="str">
        <f t="shared" si="0"/>
        <v>unclassified_Aquicella</v>
      </c>
      <c r="AM96" s="8" t="s">
        <v>77</v>
      </c>
    </row>
    <row r="97" spans="1:39" x14ac:dyDescent="0.25">
      <c r="A97" s="9">
        <v>95</v>
      </c>
      <c r="B97" s="9">
        <v>95</v>
      </c>
      <c r="C97" s="1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1</v>
      </c>
      <c r="K97" s="8">
        <v>0</v>
      </c>
      <c r="L97" s="8">
        <v>14</v>
      </c>
      <c r="M97" s="8">
        <v>0</v>
      </c>
      <c r="N97" s="8">
        <v>3</v>
      </c>
      <c r="O97" s="8">
        <v>0</v>
      </c>
      <c r="P97" s="8">
        <v>0</v>
      </c>
      <c r="Q97" s="8" t="s">
        <v>78</v>
      </c>
      <c r="AI97" s="8" t="str">
        <f t="shared" si="0"/>
        <v>Paenibacillus_ginsengiterrae</v>
      </c>
      <c r="AM97" s="8" t="s">
        <v>79</v>
      </c>
    </row>
    <row r="98" spans="1:39" x14ac:dyDescent="0.25">
      <c r="A98" s="9">
        <v>96</v>
      </c>
      <c r="B98" s="9">
        <v>96</v>
      </c>
      <c r="C98" s="1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3</v>
      </c>
      <c r="M98" s="8">
        <v>0</v>
      </c>
      <c r="N98" s="8">
        <v>0</v>
      </c>
      <c r="O98" s="8">
        <v>0</v>
      </c>
      <c r="P98" s="8">
        <v>0</v>
      </c>
      <c r="Q98" s="8" t="s">
        <v>80</v>
      </c>
      <c r="AI98" s="8" t="str">
        <f t="shared" si="0"/>
        <v>unclassified_Lentimicrobiaceae</v>
      </c>
      <c r="AM98" s="8" t="s">
        <v>81</v>
      </c>
    </row>
    <row r="99" spans="1:39" x14ac:dyDescent="0.25">
      <c r="A99" s="9">
        <v>97</v>
      </c>
      <c r="B99" s="9">
        <v>97</v>
      </c>
      <c r="C99" s="18">
        <v>0</v>
      </c>
      <c r="D99" s="8">
        <v>1</v>
      </c>
      <c r="E99" s="8">
        <v>0</v>
      </c>
      <c r="F99" s="8">
        <v>0</v>
      </c>
      <c r="G99" s="8">
        <v>0</v>
      </c>
      <c r="H99" s="8">
        <v>1</v>
      </c>
      <c r="I99" s="8">
        <v>0</v>
      </c>
      <c r="J99" s="8">
        <v>0</v>
      </c>
      <c r="K99" s="8">
        <v>0</v>
      </c>
      <c r="L99" s="8">
        <v>171</v>
      </c>
      <c r="M99" s="8">
        <v>4</v>
      </c>
      <c r="N99" s="8">
        <v>11</v>
      </c>
      <c r="O99" s="8">
        <v>5</v>
      </c>
      <c r="P99" s="8">
        <v>3</v>
      </c>
      <c r="Q99" s="8" t="s">
        <v>82</v>
      </c>
      <c r="AI99" s="8" t="str">
        <f t="shared" si="0"/>
        <v>Clostridium_saccharoperbutylacetonicum</v>
      </c>
      <c r="AM99" s="8" t="s">
        <v>83</v>
      </c>
    </row>
    <row r="100" spans="1:39" x14ac:dyDescent="0.25">
      <c r="A100" s="9">
        <v>98</v>
      </c>
      <c r="B100" s="9">
        <v>98</v>
      </c>
      <c r="C100" s="1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4</v>
      </c>
      <c r="M100" s="8">
        <v>0</v>
      </c>
      <c r="N100" s="8">
        <v>0</v>
      </c>
      <c r="O100" s="8">
        <v>0</v>
      </c>
      <c r="P100" s="8">
        <v>0</v>
      </c>
      <c r="Q100" s="8" t="s">
        <v>84</v>
      </c>
      <c r="AI100" s="8" t="str">
        <f t="shared" si="0"/>
        <v>unclassified_Monoglobus</v>
      </c>
      <c r="AM100" s="8" t="s">
        <v>85</v>
      </c>
    </row>
    <row r="101" spans="1:39" x14ac:dyDescent="0.25">
      <c r="A101" s="9">
        <v>99</v>
      </c>
      <c r="B101" s="9">
        <v>99</v>
      </c>
      <c r="C101" s="1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5</v>
      </c>
      <c r="M101" s="8">
        <v>0</v>
      </c>
      <c r="N101" s="8">
        <v>0</v>
      </c>
      <c r="O101" s="8">
        <v>0</v>
      </c>
      <c r="P101" s="8">
        <v>0</v>
      </c>
      <c r="Q101" s="8" t="s">
        <v>86</v>
      </c>
      <c r="AI101" s="8" t="str">
        <f t="shared" si="0"/>
        <v>Alsobacter_sp.</v>
      </c>
      <c r="AM101" s="8" t="s">
        <v>87</v>
      </c>
    </row>
    <row r="102" spans="1:39" x14ac:dyDescent="0.25">
      <c r="A102" s="9">
        <v>100</v>
      </c>
      <c r="B102" s="9">
        <v>100</v>
      </c>
      <c r="C102" s="18">
        <v>8</v>
      </c>
      <c r="D102" s="8">
        <v>2</v>
      </c>
      <c r="E102" s="8">
        <v>74</v>
      </c>
      <c r="F102" s="8">
        <v>0</v>
      </c>
      <c r="G102" s="8">
        <v>0</v>
      </c>
      <c r="H102" s="8">
        <v>0</v>
      </c>
      <c r="I102" s="8">
        <v>3</v>
      </c>
      <c r="J102" s="8">
        <v>8</v>
      </c>
      <c r="K102" s="8">
        <v>2</v>
      </c>
      <c r="L102" s="8">
        <v>0</v>
      </c>
      <c r="M102" s="8">
        <v>0</v>
      </c>
      <c r="N102" s="8">
        <v>1</v>
      </c>
      <c r="O102" s="8">
        <v>0</v>
      </c>
      <c r="P102" s="8">
        <v>2</v>
      </c>
      <c r="Q102" s="8" t="s">
        <v>88</v>
      </c>
      <c r="AI102" s="8" t="str">
        <f t="shared" si="0"/>
        <v>Sphingobium_sp._GR2</v>
      </c>
      <c r="AM102" s="8" t="s">
        <v>89</v>
      </c>
    </row>
    <row r="103" spans="1:39" x14ac:dyDescent="0.25">
      <c r="A103" s="9">
        <v>101</v>
      </c>
      <c r="B103" s="9">
        <v>101</v>
      </c>
      <c r="C103" s="1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13</v>
      </c>
      <c r="M103" s="8">
        <v>0</v>
      </c>
      <c r="N103" s="8">
        <v>0</v>
      </c>
      <c r="O103" s="8">
        <v>0</v>
      </c>
      <c r="P103" s="8">
        <v>1</v>
      </c>
      <c r="Q103" s="8" t="s">
        <v>90</v>
      </c>
      <c r="AI103" s="8" t="str">
        <f t="shared" si="0"/>
        <v>Brevibacillus_levickii</v>
      </c>
      <c r="AM103" s="8" t="s">
        <v>91</v>
      </c>
    </row>
    <row r="104" spans="1:39" x14ac:dyDescent="0.25">
      <c r="A104" s="9">
        <v>102</v>
      </c>
      <c r="B104" s="9">
        <v>102</v>
      </c>
      <c r="C104" s="18">
        <v>0</v>
      </c>
      <c r="D104" s="8">
        <v>0</v>
      </c>
      <c r="E104" s="8">
        <v>0</v>
      </c>
      <c r="F104" s="8">
        <v>1</v>
      </c>
      <c r="G104" s="8">
        <v>0</v>
      </c>
      <c r="H104" s="8">
        <v>1</v>
      </c>
      <c r="I104" s="8">
        <v>0</v>
      </c>
      <c r="J104" s="8">
        <v>0</v>
      </c>
      <c r="K104" s="8">
        <v>0</v>
      </c>
      <c r="L104" s="8">
        <v>3</v>
      </c>
      <c r="M104" s="8">
        <v>1</v>
      </c>
      <c r="N104" s="8">
        <v>0</v>
      </c>
      <c r="O104" s="8">
        <v>0</v>
      </c>
      <c r="P104" s="8">
        <v>0</v>
      </c>
      <c r="Q104" s="8" t="s">
        <v>92</v>
      </c>
      <c r="AI104" s="8" t="str">
        <f t="shared" si="0"/>
        <v>Ralstonia_mannitolilytica</v>
      </c>
      <c r="AM104" s="8" t="s">
        <v>93</v>
      </c>
    </row>
    <row r="105" spans="1:39" x14ac:dyDescent="0.25">
      <c r="A105" s="9">
        <v>103</v>
      </c>
      <c r="B105" s="9">
        <v>103</v>
      </c>
      <c r="C105" s="1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4</v>
      </c>
      <c r="M105" s="8">
        <v>0</v>
      </c>
      <c r="N105" s="8">
        <v>0</v>
      </c>
      <c r="O105" s="8">
        <v>0</v>
      </c>
      <c r="P105" s="8">
        <v>0</v>
      </c>
      <c r="Q105" s="8" t="s">
        <v>94</v>
      </c>
      <c r="AI105" s="8" t="str">
        <f t="shared" si="0"/>
        <v>unclassified_Desulfobacteria</v>
      </c>
      <c r="AM105" s="8" t="s">
        <v>95</v>
      </c>
    </row>
    <row r="106" spans="1:39" x14ac:dyDescent="0.25">
      <c r="A106" s="9">
        <v>104</v>
      </c>
      <c r="B106" s="9">
        <v>104</v>
      </c>
      <c r="C106" s="1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4</v>
      </c>
      <c r="M106" s="8">
        <v>0</v>
      </c>
      <c r="N106" s="8">
        <v>0</v>
      </c>
      <c r="O106" s="8">
        <v>0</v>
      </c>
      <c r="P106" s="8">
        <v>0</v>
      </c>
      <c r="Q106" s="8" t="s">
        <v>96</v>
      </c>
      <c r="AI106" s="8" t="str">
        <f t="shared" si="0"/>
        <v>unclassified_soil_bacterium_WF55</v>
      </c>
      <c r="AM106" s="8" t="s">
        <v>97</v>
      </c>
    </row>
    <row r="107" spans="1:39" x14ac:dyDescent="0.25">
      <c r="A107" s="9">
        <v>105</v>
      </c>
      <c r="B107" s="9">
        <v>105</v>
      </c>
      <c r="C107" s="1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10</v>
      </c>
      <c r="M107" s="8">
        <v>0</v>
      </c>
      <c r="N107" s="8">
        <v>0</v>
      </c>
      <c r="O107" s="8">
        <v>0</v>
      </c>
      <c r="P107" s="8">
        <v>0</v>
      </c>
      <c r="Q107" s="8" t="s">
        <v>98</v>
      </c>
      <c r="AI107" s="8" t="str">
        <f t="shared" si="0"/>
        <v>unclassified_Negativicutes</v>
      </c>
      <c r="AM107" s="8" t="s">
        <v>99</v>
      </c>
    </row>
    <row r="108" spans="1:39" x14ac:dyDescent="0.25">
      <c r="A108" s="9">
        <v>106</v>
      </c>
      <c r="B108" s="9">
        <v>106</v>
      </c>
      <c r="C108" s="1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7</v>
      </c>
      <c r="M108" s="8">
        <v>0</v>
      </c>
      <c r="N108" s="8">
        <v>0</v>
      </c>
      <c r="O108" s="8">
        <v>0</v>
      </c>
      <c r="P108" s="8">
        <v>0</v>
      </c>
      <c r="Q108" s="8" t="s">
        <v>100</v>
      </c>
      <c r="AI108" s="8" t="str">
        <f t="shared" si="0"/>
        <v>unclassified_Bdellovibrio</v>
      </c>
      <c r="AM108" s="8" t="s">
        <v>101</v>
      </c>
    </row>
    <row r="109" spans="1:39" x14ac:dyDescent="0.25">
      <c r="A109" s="9">
        <v>107</v>
      </c>
      <c r="B109" s="9">
        <v>107</v>
      </c>
      <c r="C109" s="1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5</v>
      </c>
      <c r="M109" s="8">
        <v>0</v>
      </c>
      <c r="N109" s="8">
        <v>0</v>
      </c>
      <c r="O109" s="8">
        <v>0</v>
      </c>
      <c r="P109" s="8">
        <v>0</v>
      </c>
      <c r="Q109" s="8" t="s">
        <v>102</v>
      </c>
      <c r="AI109" s="8" t="str">
        <f t="shared" si="0"/>
        <v>unclassified_LWQ8</v>
      </c>
      <c r="AM109" s="8" t="s">
        <v>103</v>
      </c>
    </row>
    <row r="110" spans="1:39" x14ac:dyDescent="0.25">
      <c r="A110" s="9">
        <v>108</v>
      </c>
      <c r="B110" s="9">
        <v>108</v>
      </c>
      <c r="C110" s="1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6</v>
      </c>
      <c r="M110" s="8">
        <v>0</v>
      </c>
      <c r="N110" s="8">
        <v>0</v>
      </c>
      <c r="O110" s="8">
        <v>0</v>
      </c>
      <c r="P110" s="8">
        <v>0</v>
      </c>
      <c r="Q110" s="8" t="s">
        <v>104</v>
      </c>
      <c r="AI110" s="8" t="str">
        <f t="shared" si="0"/>
        <v>unclassified_Desulfobacca</v>
      </c>
      <c r="AM110" s="8" t="s">
        <v>105</v>
      </c>
    </row>
    <row r="111" spans="1:39" x14ac:dyDescent="0.25">
      <c r="A111" s="9">
        <v>109</v>
      </c>
      <c r="B111" s="9">
        <v>109</v>
      </c>
      <c r="C111" s="1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3</v>
      </c>
      <c r="M111" s="8">
        <v>0</v>
      </c>
      <c r="N111" s="8">
        <v>0</v>
      </c>
      <c r="O111" s="8">
        <v>1</v>
      </c>
      <c r="P111" s="8">
        <v>0</v>
      </c>
      <c r="Q111" s="8" t="s">
        <v>106</v>
      </c>
      <c r="AI111" s="8" t="str">
        <f t="shared" si="0"/>
        <v>unclassified_Saprospiraceae</v>
      </c>
      <c r="AM111" s="8" t="s">
        <v>107</v>
      </c>
    </row>
    <row r="112" spans="1:39" x14ac:dyDescent="0.25">
      <c r="A112" s="9">
        <v>110</v>
      </c>
      <c r="B112" s="9">
        <v>110</v>
      </c>
      <c r="C112" s="1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3</v>
      </c>
      <c r="L112" s="8">
        <v>26</v>
      </c>
      <c r="M112" s="8">
        <v>0</v>
      </c>
      <c r="N112" s="8">
        <v>15</v>
      </c>
      <c r="O112" s="8">
        <v>2</v>
      </c>
      <c r="P112" s="8">
        <v>0</v>
      </c>
      <c r="Q112" s="8" t="s">
        <v>108</v>
      </c>
      <c r="AI112" s="8" t="str">
        <f t="shared" si="0"/>
        <v>Flavisolibacter_ginsengiterrae</v>
      </c>
      <c r="AM112" s="8" t="s">
        <v>109</v>
      </c>
    </row>
    <row r="113" spans="1:39" x14ac:dyDescent="0.25">
      <c r="A113" s="9">
        <v>111</v>
      </c>
      <c r="B113" s="9">
        <v>111</v>
      </c>
      <c r="C113" s="1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12</v>
      </c>
      <c r="J113" s="8">
        <v>0</v>
      </c>
      <c r="K113" s="8">
        <v>0</v>
      </c>
      <c r="L113" s="8">
        <v>111</v>
      </c>
      <c r="M113" s="8">
        <v>21</v>
      </c>
      <c r="N113" s="8">
        <v>5</v>
      </c>
      <c r="O113" s="8">
        <v>0</v>
      </c>
      <c r="P113" s="8">
        <v>0</v>
      </c>
      <c r="Q113" s="8" t="s">
        <v>110</v>
      </c>
      <c r="AI113" s="8" t="str">
        <f t="shared" si="0"/>
        <v>Rhodanobacter_lindaniclasticus</v>
      </c>
      <c r="AM113" s="8" t="s">
        <v>111</v>
      </c>
    </row>
    <row r="114" spans="1:39" x14ac:dyDescent="0.25">
      <c r="A114" s="9">
        <v>112</v>
      </c>
      <c r="B114" s="9">
        <v>112</v>
      </c>
      <c r="C114" s="1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8</v>
      </c>
      <c r="M114" s="8">
        <v>0</v>
      </c>
      <c r="N114" s="8">
        <v>0</v>
      </c>
      <c r="O114" s="8">
        <v>0</v>
      </c>
      <c r="P114" s="8">
        <v>0</v>
      </c>
      <c r="Q114" s="8" t="s">
        <v>112</v>
      </c>
      <c r="AI114" s="8" t="str">
        <f t="shared" si="0"/>
        <v>Desmonostoc_muscorum</v>
      </c>
      <c r="AM114" s="8" t="s">
        <v>113</v>
      </c>
    </row>
    <row r="115" spans="1:39" x14ac:dyDescent="0.25">
      <c r="A115" s="9">
        <v>113</v>
      </c>
      <c r="B115" s="9">
        <v>113</v>
      </c>
      <c r="C115" s="18">
        <v>0</v>
      </c>
      <c r="D115" s="8">
        <v>0</v>
      </c>
      <c r="E115" s="8">
        <v>0</v>
      </c>
      <c r="F115" s="8">
        <v>2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7</v>
      </c>
      <c r="M115" s="8">
        <v>0</v>
      </c>
      <c r="N115" s="8">
        <v>1</v>
      </c>
      <c r="O115" s="8">
        <v>1</v>
      </c>
      <c r="P115" s="8">
        <v>0</v>
      </c>
      <c r="Q115" s="8" t="s">
        <v>114</v>
      </c>
      <c r="AI115" s="8" t="str">
        <f t="shared" si="0"/>
        <v>Lysinibacillus_macroides</v>
      </c>
      <c r="AM115" s="8" t="s">
        <v>115</v>
      </c>
    </row>
    <row r="116" spans="1:39" x14ac:dyDescent="0.25">
      <c r="A116" s="9">
        <v>114</v>
      </c>
      <c r="B116" s="9">
        <v>114</v>
      </c>
      <c r="C116" s="1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4</v>
      </c>
      <c r="L116" s="8">
        <v>51</v>
      </c>
      <c r="M116" s="8">
        <v>0</v>
      </c>
      <c r="N116" s="8">
        <v>0</v>
      </c>
      <c r="O116" s="8">
        <v>5</v>
      </c>
      <c r="P116" s="8">
        <v>3</v>
      </c>
      <c r="Q116" s="8" t="s">
        <v>116</v>
      </c>
      <c r="AI116" s="8" t="str">
        <f t="shared" si="0"/>
        <v>Fredinandcohnia_salidurans</v>
      </c>
      <c r="AM116" s="8" t="s">
        <v>117</v>
      </c>
    </row>
    <row r="117" spans="1:39" x14ac:dyDescent="0.25">
      <c r="A117" s="9">
        <v>115</v>
      </c>
      <c r="B117" s="9">
        <v>115</v>
      </c>
      <c r="C117" s="18">
        <v>0</v>
      </c>
      <c r="D117" s="8">
        <v>1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3</v>
      </c>
      <c r="M117" s="8">
        <v>0</v>
      </c>
      <c r="N117" s="8">
        <v>0</v>
      </c>
      <c r="O117" s="8">
        <v>0</v>
      </c>
      <c r="P117" s="8">
        <v>0</v>
      </c>
      <c r="Q117" s="8" t="s">
        <v>84</v>
      </c>
      <c r="AI117" s="8" t="str">
        <f t="shared" si="0"/>
        <v>unclassified_Monoglobus</v>
      </c>
      <c r="AM117" s="8" t="s">
        <v>85</v>
      </c>
    </row>
    <row r="118" spans="1:39" x14ac:dyDescent="0.25">
      <c r="A118" s="9">
        <v>116</v>
      </c>
      <c r="B118" s="9">
        <v>116</v>
      </c>
      <c r="C118" s="18">
        <v>0</v>
      </c>
      <c r="D118" s="8">
        <v>1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8</v>
      </c>
      <c r="M118" s="8">
        <v>0</v>
      </c>
      <c r="N118" s="8">
        <v>5</v>
      </c>
      <c r="O118" s="8">
        <v>0</v>
      </c>
      <c r="P118" s="8">
        <v>0</v>
      </c>
      <c r="Q118" s="8" t="s">
        <v>118</v>
      </c>
      <c r="AI118" s="8" t="str">
        <f t="shared" si="0"/>
        <v>Castellaniella_defragrans</v>
      </c>
      <c r="AM118" s="8" t="s">
        <v>119</v>
      </c>
    </row>
    <row r="119" spans="1:39" x14ac:dyDescent="0.25">
      <c r="A119" s="9">
        <v>117</v>
      </c>
      <c r="B119" s="9">
        <v>117</v>
      </c>
      <c r="C119" s="1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2</v>
      </c>
      <c r="M119" s="8">
        <v>3</v>
      </c>
      <c r="N119" s="8">
        <v>0</v>
      </c>
      <c r="O119" s="8">
        <v>0</v>
      </c>
      <c r="P119" s="8">
        <v>0</v>
      </c>
      <c r="Q119" s="8" t="s">
        <v>120</v>
      </c>
      <c r="AI119" s="8" t="str">
        <f t="shared" si="0"/>
        <v>Dongia_bacterium_Ellin314</v>
      </c>
      <c r="AM119" s="8" t="s">
        <v>121</v>
      </c>
    </row>
    <row r="120" spans="1:39" x14ac:dyDescent="0.25">
      <c r="A120" s="9">
        <v>118</v>
      </c>
      <c r="B120" s="9">
        <v>118</v>
      </c>
      <c r="C120" s="18">
        <v>0</v>
      </c>
      <c r="D120" s="8">
        <v>3</v>
      </c>
      <c r="E120" s="8">
        <v>1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10</v>
      </c>
      <c r="M120" s="8">
        <v>0</v>
      </c>
      <c r="N120" s="8">
        <v>0</v>
      </c>
      <c r="O120" s="8">
        <v>0</v>
      </c>
      <c r="P120" s="8">
        <v>3</v>
      </c>
      <c r="Q120" s="8" t="s">
        <v>122</v>
      </c>
      <c r="AI120" s="8" t="str">
        <f t="shared" si="0"/>
        <v>Lactobacillus_intestinalis</v>
      </c>
      <c r="AM120" s="8" t="s">
        <v>123</v>
      </c>
    </row>
    <row r="121" spans="1:39" x14ac:dyDescent="0.25">
      <c r="A121" s="9">
        <v>119</v>
      </c>
      <c r="B121" s="9">
        <v>119</v>
      </c>
      <c r="C121" s="18">
        <v>1</v>
      </c>
      <c r="D121" s="8">
        <v>7</v>
      </c>
      <c r="E121" s="8">
        <v>0</v>
      </c>
      <c r="F121" s="8">
        <v>0</v>
      </c>
      <c r="G121" s="8">
        <v>0</v>
      </c>
      <c r="H121" s="8">
        <v>2</v>
      </c>
      <c r="I121" s="8">
        <v>0</v>
      </c>
      <c r="J121" s="8">
        <v>0</v>
      </c>
      <c r="K121" s="8">
        <v>0</v>
      </c>
      <c r="L121" s="8">
        <v>1</v>
      </c>
      <c r="M121" s="8">
        <v>0</v>
      </c>
      <c r="N121" s="8">
        <v>0</v>
      </c>
      <c r="O121" s="8">
        <v>6</v>
      </c>
      <c r="P121" s="8">
        <v>1</v>
      </c>
      <c r="Q121" s="8" t="s">
        <v>124</v>
      </c>
      <c r="AI121" s="8" t="str">
        <f t="shared" si="0"/>
        <v>Fimbriimonas_ginsengisoli</v>
      </c>
      <c r="AM121" s="8" t="s">
        <v>125</v>
      </c>
    </row>
    <row r="122" spans="1:39" x14ac:dyDescent="0.25">
      <c r="A122" s="9">
        <v>120</v>
      </c>
      <c r="B122" s="9">
        <v>120</v>
      </c>
      <c r="C122" s="18">
        <v>0</v>
      </c>
      <c r="D122" s="8">
        <v>15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2</v>
      </c>
      <c r="L122" s="8">
        <v>0</v>
      </c>
      <c r="M122" s="8">
        <v>0</v>
      </c>
      <c r="N122" s="8">
        <v>0</v>
      </c>
      <c r="O122" s="8">
        <v>1</v>
      </c>
      <c r="P122" s="8">
        <v>0</v>
      </c>
      <c r="Q122" s="8" t="s">
        <v>126</v>
      </c>
      <c r="AI122" s="8" t="str">
        <f t="shared" si="0"/>
        <v>uncultured_delta_proteobacterium</v>
      </c>
      <c r="AM122" s="8" t="s">
        <v>127</v>
      </c>
    </row>
    <row r="123" spans="1:39" x14ac:dyDescent="0.25">
      <c r="A123" s="9">
        <v>121</v>
      </c>
      <c r="B123" s="9">
        <v>121</v>
      </c>
      <c r="C123" s="18">
        <v>3</v>
      </c>
      <c r="D123" s="8">
        <v>1</v>
      </c>
      <c r="E123" s="8">
        <v>0</v>
      </c>
      <c r="F123" s="8">
        <v>0</v>
      </c>
      <c r="G123" s="8">
        <v>0</v>
      </c>
      <c r="H123" s="8">
        <v>0</v>
      </c>
      <c r="I123" s="8">
        <v>5</v>
      </c>
      <c r="J123" s="8">
        <v>10</v>
      </c>
      <c r="K123" s="8">
        <v>2</v>
      </c>
      <c r="L123" s="8">
        <v>0</v>
      </c>
      <c r="M123" s="8">
        <v>0</v>
      </c>
      <c r="N123" s="8">
        <v>1</v>
      </c>
      <c r="O123" s="8">
        <v>30</v>
      </c>
      <c r="P123" s="8">
        <v>17</v>
      </c>
      <c r="Q123" s="8" t="s">
        <v>128</v>
      </c>
      <c r="AI123" s="8" t="str">
        <f t="shared" si="0"/>
        <v>Altererythrobacter_sp._Root672</v>
      </c>
      <c r="AM123" s="8" t="s">
        <v>129</v>
      </c>
    </row>
    <row r="124" spans="1:39" x14ac:dyDescent="0.25">
      <c r="A124" s="9">
        <v>122</v>
      </c>
      <c r="B124" s="9">
        <v>122</v>
      </c>
      <c r="C124" s="1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58</v>
      </c>
      <c r="M124" s="8">
        <v>18</v>
      </c>
      <c r="N124" s="8">
        <v>4</v>
      </c>
      <c r="O124" s="8">
        <v>0</v>
      </c>
      <c r="P124" s="8">
        <v>0</v>
      </c>
      <c r="Q124" s="8" t="s">
        <v>130</v>
      </c>
      <c r="AI124" s="8" t="str">
        <f t="shared" si="0"/>
        <v>unclassified_Chitinophagaceae</v>
      </c>
      <c r="AM124" s="8" t="s">
        <v>131</v>
      </c>
    </row>
    <row r="125" spans="1:39" x14ac:dyDescent="0.25">
      <c r="A125" s="9">
        <v>123</v>
      </c>
      <c r="B125" s="9">
        <v>123</v>
      </c>
      <c r="C125" s="1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1</v>
      </c>
      <c r="J125" s="8">
        <v>0</v>
      </c>
      <c r="K125" s="8">
        <v>20</v>
      </c>
      <c r="L125" s="8">
        <v>0</v>
      </c>
      <c r="M125" s="8">
        <v>0</v>
      </c>
      <c r="N125" s="8">
        <v>1</v>
      </c>
      <c r="O125" s="8">
        <v>2</v>
      </c>
      <c r="P125" s="8">
        <v>1</v>
      </c>
      <c r="Q125" s="8" t="s">
        <v>132</v>
      </c>
      <c r="AI125" s="8" t="str">
        <f t="shared" si="0"/>
        <v>unclassified_Vicinamibacteraceae</v>
      </c>
      <c r="AM125" s="8" t="s">
        <v>133</v>
      </c>
    </row>
    <row r="126" spans="1:39" x14ac:dyDescent="0.25">
      <c r="A126" s="9">
        <v>124</v>
      </c>
      <c r="B126" s="9">
        <v>124</v>
      </c>
      <c r="C126" s="1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3</v>
      </c>
      <c r="L126" s="8">
        <v>0</v>
      </c>
      <c r="M126" s="8">
        <v>0</v>
      </c>
      <c r="N126" s="8">
        <v>0</v>
      </c>
      <c r="O126" s="8">
        <v>2</v>
      </c>
      <c r="P126" s="8">
        <v>5</v>
      </c>
      <c r="Q126" s="8" t="s">
        <v>134</v>
      </c>
      <c r="AI126" s="8" t="str">
        <f t="shared" si="0"/>
        <v>uncultured_Acidobacteria_bacterium</v>
      </c>
      <c r="AM126" s="8" t="s">
        <v>63</v>
      </c>
    </row>
    <row r="127" spans="1:39" x14ac:dyDescent="0.25">
      <c r="A127" s="9">
        <v>125</v>
      </c>
      <c r="B127" s="9">
        <v>125</v>
      </c>
      <c r="C127" s="1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7</v>
      </c>
      <c r="L127" s="8">
        <v>0</v>
      </c>
      <c r="M127" s="8">
        <v>0</v>
      </c>
      <c r="N127" s="8">
        <v>0</v>
      </c>
      <c r="O127" s="8">
        <v>2</v>
      </c>
      <c r="P127" s="8">
        <v>0</v>
      </c>
      <c r="Q127" s="8" t="s">
        <v>135</v>
      </c>
      <c r="AI127" s="8" t="str">
        <f t="shared" si="0"/>
        <v>Virgisporangium_aurantiacum</v>
      </c>
      <c r="AM127" s="8" t="s">
        <v>136</v>
      </c>
    </row>
    <row r="128" spans="1:39" x14ac:dyDescent="0.25">
      <c r="A128" s="9">
        <v>126</v>
      </c>
      <c r="B128" s="9">
        <v>126</v>
      </c>
      <c r="C128" s="18">
        <v>7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1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 t="s">
        <v>137</v>
      </c>
      <c r="AI128" s="8" t="str">
        <f t="shared" si="0"/>
        <v>unclassified_Diplorickettsiaceae</v>
      </c>
      <c r="AM128" s="8" t="s">
        <v>138</v>
      </c>
    </row>
    <row r="129" spans="1:39" x14ac:dyDescent="0.25">
      <c r="A129" s="9">
        <v>127</v>
      </c>
      <c r="B129" s="9">
        <v>127</v>
      </c>
      <c r="C129" s="1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4</v>
      </c>
      <c r="L129" s="8">
        <v>3</v>
      </c>
      <c r="M129" s="8">
        <v>0</v>
      </c>
      <c r="N129" s="8">
        <v>0</v>
      </c>
      <c r="O129" s="8">
        <v>0</v>
      </c>
      <c r="P129" s="8">
        <v>0</v>
      </c>
      <c r="Q129" s="8" t="s">
        <v>139</v>
      </c>
      <c r="AI129" s="8" t="str">
        <f t="shared" si="0"/>
        <v>unclassified_Bacteria</v>
      </c>
      <c r="AM129" s="8" t="s">
        <v>140</v>
      </c>
    </row>
    <row r="130" spans="1:39" x14ac:dyDescent="0.25">
      <c r="A130" s="9">
        <v>128</v>
      </c>
      <c r="B130" s="9">
        <v>128</v>
      </c>
      <c r="C130" s="18">
        <v>1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1</v>
      </c>
      <c r="J130" s="8">
        <v>0</v>
      </c>
      <c r="K130" s="8">
        <v>8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 t="s">
        <v>141</v>
      </c>
      <c r="AI130" s="8" t="str">
        <f t="shared" si="0"/>
        <v>agricultural_soil_bacterium_SC_I_12</v>
      </c>
      <c r="AM130" s="8" t="s">
        <v>142</v>
      </c>
    </row>
    <row r="131" spans="1:39" x14ac:dyDescent="0.25">
      <c r="A131" s="9">
        <v>129</v>
      </c>
      <c r="B131" s="9">
        <v>129</v>
      </c>
      <c r="C131" s="1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12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 t="s">
        <v>143</v>
      </c>
      <c r="AI131" s="8" t="str">
        <f t="shared" si="0"/>
        <v>uncultured_Mycoplasma_sp.</v>
      </c>
      <c r="AM131" s="8" t="s">
        <v>144</v>
      </c>
    </row>
    <row r="132" spans="1:39" x14ac:dyDescent="0.25">
      <c r="A132" s="9">
        <v>130</v>
      </c>
      <c r="B132" s="9">
        <v>130</v>
      </c>
      <c r="C132" s="18">
        <v>3</v>
      </c>
      <c r="D132" s="8">
        <v>0</v>
      </c>
      <c r="E132" s="8">
        <v>0</v>
      </c>
      <c r="F132" s="8">
        <v>0</v>
      </c>
      <c r="G132" s="8">
        <v>3</v>
      </c>
      <c r="H132" s="8">
        <v>0</v>
      </c>
      <c r="I132" s="8">
        <v>2</v>
      </c>
      <c r="J132" s="8">
        <v>1</v>
      </c>
      <c r="K132" s="8">
        <v>8</v>
      </c>
      <c r="L132" s="8">
        <v>0</v>
      </c>
      <c r="M132" s="8">
        <v>1</v>
      </c>
      <c r="N132" s="8">
        <v>1</v>
      </c>
      <c r="O132" s="8">
        <v>1</v>
      </c>
      <c r="P132" s="8">
        <v>1</v>
      </c>
      <c r="Q132" s="8" t="s">
        <v>145</v>
      </c>
      <c r="AI132" s="8" t="str">
        <f t="shared" si="0"/>
        <v>Blautia_caecimuris</v>
      </c>
      <c r="AM132" s="8" t="s">
        <v>146</v>
      </c>
    </row>
    <row r="133" spans="1:39" x14ac:dyDescent="0.25">
      <c r="A133" s="9">
        <v>131</v>
      </c>
      <c r="B133" s="9">
        <v>131</v>
      </c>
      <c r="C133" s="1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26</v>
      </c>
      <c r="L133" s="8">
        <v>0</v>
      </c>
      <c r="M133" s="8">
        <v>0</v>
      </c>
      <c r="N133" s="8">
        <v>0</v>
      </c>
      <c r="O133" s="8">
        <v>2</v>
      </c>
      <c r="P133" s="8">
        <v>1</v>
      </c>
      <c r="Q133" s="8" t="s">
        <v>147</v>
      </c>
      <c r="AI133" s="8" t="str">
        <f t="shared" si="0"/>
        <v>unclassified_67_14</v>
      </c>
      <c r="AM133" s="8" t="s">
        <v>148</v>
      </c>
    </row>
    <row r="134" spans="1:39" x14ac:dyDescent="0.25">
      <c r="A134" s="9">
        <v>132</v>
      </c>
      <c r="B134" s="9">
        <v>132</v>
      </c>
      <c r="C134" s="1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8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 t="s">
        <v>149</v>
      </c>
      <c r="AI134" s="8" t="str">
        <f t="shared" si="0"/>
        <v>unclassified_Cyanobacteriales</v>
      </c>
      <c r="AM134" s="8" t="s">
        <v>150</v>
      </c>
    </row>
    <row r="135" spans="1:39" x14ac:dyDescent="0.25">
      <c r="A135" s="9">
        <v>133</v>
      </c>
      <c r="B135" s="9">
        <v>133</v>
      </c>
      <c r="C135" s="18">
        <v>0</v>
      </c>
      <c r="D135" s="8">
        <v>5</v>
      </c>
      <c r="E135" s="8">
        <v>49</v>
      </c>
      <c r="F135" s="8">
        <v>0</v>
      </c>
      <c r="G135" s="8">
        <v>0</v>
      </c>
      <c r="H135" s="8">
        <v>3</v>
      </c>
      <c r="I135" s="8">
        <v>58</v>
      </c>
      <c r="J135" s="8">
        <v>0</v>
      </c>
      <c r="K135" s="8">
        <v>2</v>
      </c>
      <c r="L135" s="8">
        <v>0</v>
      </c>
      <c r="M135" s="8">
        <v>0</v>
      </c>
      <c r="N135" s="8">
        <v>0</v>
      </c>
      <c r="O135" s="8">
        <v>13</v>
      </c>
      <c r="P135" s="8">
        <v>13</v>
      </c>
      <c r="Q135" s="8" t="s">
        <v>151</v>
      </c>
      <c r="AI135" s="8" t="str">
        <f t="shared" si="0"/>
        <v>Neorhizobium_galegae</v>
      </c>
      <c r="AM135" s="8" t="s">
        <v>152</v>
      </c>
    </row>
    <row r="136" spans="1:39" x14ac:dyDescent="0.25">
      <c r="A136" s="9">
        <v>134</v>
      </c>
      <c r="B136" s="9">
        <v>134</v>
      </c>
      <c r="C136" s="1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31</v>
      </c>
      <c r="L136" s="8">
        <v>0</v>
      </c>
      <c r="M136" s="8">
        <v>2</v>
      </c>
      <c r="N136" s="8">
        <v>0</v>
      </c>
      <c r="O136" s="8">
        <v>0</v>
      </c>
      <c r="P136" s="8">
        <v>0</v>
      </c>
      <c r="Q136" s="8" t="s">
        <v>153</v>
      </c>
      <c r="AI136" s="8" t="str">
        <f t="shared" si="0"/>
        <v>Gaiella_occulta</v>
      </c>
      <c r="AM136" s="8" t="s">
        <v>154</v>
      </c>
    </row>
    <row r="137" spans="1:39" x14ac:dyDescent="0.25">
      <c r="A137" s="9">
        <v>135</v>
      </c>
      <c r="B137" s="9">
        <v>135</v>
      </c>
      <c r="C137" s="1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9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 t="s">
        <v>155</v>
      </c>
      <c r="AI137" s="8" t="str">
        <f t="shared" si="0"/>
        <v>unclassified_Rubrobacter</v>
      </c>
      <c r="AM137" s="8" t="s">
        <v>156</v>
      </c>
    </row>
    <row r="138" spans="1:39" x14ac:dyDescent="0.25">
      <c r="A138" s="9">
        <v>136</v>
      </c>
      <c r="B138" s="9">
        <v>136</v>
      </c>
      <c r="C138" s="1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5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 t="s">
        <v>157</v>
      </c>
      <c r="AI138" s="8" t="str">
        <f t="shared" si="0"/>
        <v>unclassified_Candidatus_Omnitrophus</v>
      </c>
      <c r="AM138" s="8" t="s">
        <v>158</v>
      </c>
    </row>
    <row r="139" spans="1:39" x14ac:dyDescent="0.25">
      <c r="A139" s="9">
        <v>137</v>
      </c>
      <c r="B139" s="9">
        <v>137</v>
      </c>
      <c r="C139" s="1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5</v>
      </c>
      <c r="L139" s="8">
        <v>0</v>
      </c>
      <c r="M139" s="8">
        <v>2</v>
      </c>
      <c r="N139" s="8">
        <v>2</v>
      </c>
      <c r="O139" s="8">
        <v>2</v>
      </c>
      <c r="P139" s="8">
        <v>0</v>
      </c>
      <c r="Q139" s="8" t="s">
        <v>159</v>
      </c>
      <c r="AI139" s="8" t="str">
        <f t="shared" si="0"/>
        <v>unclassified_Nitrospira</v>
      </c>
      <c r="AM139" s="8" t="s">
        <v>160</v>
      </c>
    </row>
    <row r="140" spans="1:39" x14ac:dyDescent="0.25">
      <c r="A140" s="9">
        <v>138</v>
      </c>
      <c r="B140" s="9">
        <v>138</v>
      </c>
      <c r="C140" s="1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4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 t="s">
        <v>139</v>
      </c>
      <c r="AI140" s="8" t="str">
        <f t="shared" si="0"/>
        <v>unclassified_Bacteria</v>
      </c>
      <c r="AM140" s="8" t="s">
        <v>140</v>
      </c>
    </row>
    <row r="141" spans="1:39" x14ac:dyDescent="0.25">
      <c r="A141" s="9">
        <v>139</v>
      </c>
      <c r="B141" s="9">
        <v>139</v>
      </c>
      <c r="C141" s="18">
        <v>0</v>
      </c>
      <c r="D141" s="8">
        <v>0</v>
      </c>
      <c r="E141" s="8">
        <v>1</v>
      </c>
      <c r="F141" s="8">
        <v>0</v>
      </c>
      <c r="G141" s="8">
        <v>0</v>
      </c>
      <c r="H141" s="8">
        <v>0</v>
      </c>
      <c r="I141" s="8">
        <v>3</v>
      </c>
      <c r="J141" s="8">
        <v>8</v>
      </c>
      <c r="K141" s="8">
        <v>11</v>
      </c>
      <c r="L141" s="8">
        <v>0</v>
      </c>
      <c r="M141" s="8">
        <v>1</v>
      </c>
      <c r="N141" s="8">
        <v>5</v>
      </c>
      <c r="O141" s="8">
        <v>9</v>
      </c>
      <c r="P141" s="8">
        <v>8</v>
      </c>
      <c r="Q141" s="8" t="s">
        <v>161</v>
      </c>
      <c r="AI141" s="8" t="str">
        <f t="shared" si="0"/>
        <v>Solirubrobacter_taibaiensis</v>
      </c>
      <c r="AM141" s="8" t="s">
        <v>162</v>
      </c>
    </row>
    <row r="142" spans="1:39" x14ac:dyDescent="0.25">
      <c r="A142" s="9">
        <v>140</v>
      </c>
      <c r="B142" s="9">
        <v>140</v>
      </c>
      <c r="C142" s="1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3</v>
      </c>
      <c r="L142" s="8">
        <v>1</v>
      </c>
      <c r="M142" s="8">
        <v>0</v>
      </c>
      <c r="N142" s="8">
        <v>0</v>
      </c>
      <c r="O142" s="8">
        <v>0</v>
      </c>
      <c r="P142" s="8">
        <v>0</v>
      </c>
      <c r="Q142" s="8" t="s">
        <v>163</v>
      </c>
      <c r="AI142" s="8" t="str">
        <f t="shared" si="0"/>
        <v>Flavihumibacter_profundi</v>
      </c>
      <c r="AM142" s="8" t="s">
        <v>164</v>
      </c>
    </row>
    <row r="143" spans="1:39" x14ac:dyDescent="0.25">
      <c r="A143" s="9">
        <v>141</v>
      </c>
      <c r="B143" s="9">
        <v>141</v>
      </c>
      <c r="C143" s="1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4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 t="s">
        <v>165</v>
      </c>
      <c r="AI143" s="8" t="str">
        <f t="shared" si="0"/>
        <v>unclassified_Ardenticatenales</v>
      </c>
      <c r="AM143" s="8" t="s">
        <v>166</v>
      </c>
    </row>
    <row r="144" spans="1:39" x14ac:dyDescent="0.25">
      <c r="A144" s="9">
        <v>142</v>
      </c>
      <c r="B144" s="9">
        <v>142</v>
      </c>
      <c r="C144" s="1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21</v>
      </c>
      <c r="L144" s="8">
        <v>0</v>
      </c>
      <c r="M144" s="8">
        <v>0</v>
      </c>
      <c r="N144" s="8">
        <v>0</v>
      </c>
      <c r="O144" s="8">
        <v>19</v>
      </c>
      <c r="P144" s="8">
        <v>0</v>
      </c>
      <c r="Q144" s="8" t="s">
        <v>132</v>
      </c>
      <c r="AI144" s="8" t="str">
        <f t="shared" si="0"/>
        <v>unclassified_Vicinamibacteraceae</v>
      </c>
      <c r="AM144" s="8" t="s">
        <v>133</v>
      </c>
    </row>
    <row r="145" spans="1:39" x14ac:dyDescent="0.25">
      <c r="A145" s="9">
        <v>143</v>
      </c>
      <c r="B145" s="9">
        <v>143</v>
      </c>
      <c r="C145" s="1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32</v>
      </c>
      <c r="L145" s="8">
        <v>0</v>
      </c>
      <c r="M145" s="8">
        <v>0</v>
      </c>
      <c r="N145" s="8">
        <v>14</v>
      </c>
      <c r="O145" s="8">
        <v>14</v>
      </c>
      <c r="P145" s="8">
        <v>1</v>
      </c>
      <c r="Q145" s="8" t="s">
        <v>167</v>
      </c>
      <c r="AI145" s="8" t="str">
        <f t="shared" si="0"/>
        <v>unclassified_Methyloligellaceae</v>
      </c>
      <c r="AM145" s="8" t="s">
        <v>168</v>
      </c>
    </row>
    <row r="146" spans="1:39" x14ac:dyDescent="0.25">
      <c r="A146" s="9">
        <v>144</v>
      </c>
      <c r="B146" s="9">
        <v>144</v>
      </c>
      <c r="C146" s="1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4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 t="s">
        <v>169</v>
      </c>
      <c r="AI146" s="8" t="str">
        <f t="shared" si="0"/>
        <v>uncultured_soil_bacterium</v>
      </c>
      <c r="AM146" s="8" t="s">
        <v>170</v>
      </c>
    </row>
    <row r="147" spans="1:39" x14ac:dyDescent="0.25">
      <c r="A147" s="9">
        <v>145</v>
      </c>
      <c r="B147" s="9">
        <v>145</v>
      </c>
      <c r="C147" s="1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2</v>
      </c>
      <c r="J147" s="8">
        <v>0</v>
      </c>
      <c r="K147" s="8">
        <v>16</v>
      </c>
      <c r="L147" s="8">
        <v>4</v>
      </c>
      <c r="M147" s="8">
        <v>0</v>
      </c>
      <c r="N147" s="8">
        <v>4</v>
      </c>
      <c r="O147" s="8">
        <v>2</v>
      </c>
      <c r="P147" s="8">
        <v>8</v>
      </c>
      <c r="Q147" s="8" t="s">
        <v>171</v>
      </c>
      <c r="AI147" s="8" t="str">
        <f t="shared" si="0"/>
        <v>Flavisolibacter_carri</v>
      </c>
      <c r="AM147" s="8" t="s">
        <v>172</v>
      </c>
    </row>
    <row r="148" spans="1:39" x14ac:dyDescent="0.25">
      <c r="A148" s="9">
        <v>146</v>
      </c>
      <c r="B148" s="9">
        <v>146</v>
      </c>
      <c r="C148" s="1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3</v>
      </c>
      <c r="L148" s="8">
        <v>0</v>
      </c>
      <c r="M148" s="8">
        <v>0</v>
      </c>
      <c r="N148" s="8">
        <v>0</v>
      </c>
      <c r="O148" s="8">
        <v>1</v>
      </c>
      <c r="P148" s="8">
        <v>0</v>
      </c>
      <c r="Q148" s="8" t="s">
        <v>173</v>
      </c>
      <c r="AI148" s="8" t="str">
        <f t="shared" si="0"/>
        <v>Armatimonas_rosea</v>
      </c>
      <c r="AM148" s="8" t="s">
        <v>174</v>
      </c>
    </row>
    <row r="149" spans="1:39" x14ac:dyDescent="0.25">
      <c r="A149" s="9">
        <v>147</v>
      </c>
      <c r="B149" s="9">
        <v>147</v>
      </c>
      <c r="C149" s="1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9</v>
      </c>
      <c r="L149" s="8">
        <v>0</v>
      </c>
      <c r="M149" s="8">
        <v>0</v>
      </c>
      <c r="N149" s="8">
        <v>1</v>
      </c>
      <c r="O149" s="8">
        <v>26</v>
      </c>
      <c r="P149" s="8">
        <v>3</v>
      </c>
      <c r="Q149" s="8" t="s">
        <v>175</v>
      </c>
      <c r="AI149" s="8" t="str">
        <f t="shared" si="0"/>
        <v>uncultured_beta_proteobacterium</v>
      </c>
      <c r="AM149" s="8" t="s">
        <v>176</v>
      </c>
    </row>
    <row r="150" spans="1:39" x14ac:dyDescent="0.25">
      <c r="A150" s="9">
        <v>148</v>
      </c>
      <c r="B150" s="9">
        <v>148</v>
      </c>
      <c r="C150" s="1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6</v>
      </c>
      <c r="L150" s="8">
        <v>0</v>
      </c>
      <c r="M150" s="8">
        <v>0</v>
      </c>
      <c r="N150" s="8">
        <v>0</v>
      </c>
      <c r="O150" s="8">
        <v>7</v>
      </c>
      <c r="P150" s="8">
        <v>0</v>
      </c>
      <c r="Q150" s="8" t="s">
        <v>177</v>
      </c>
      <c r="AI150" s="8" t="str">
        <f t="shared" si="0"/>
        <v>unclassified_Vicinamibacterales</v>
      </c>
      <c r="AM150" s="8" t="s">
        <v>178</v>
      </c>
    </row>
    <row r="151" spans="1:39" x14ac:dyDescent="0.25">
      <c r="A151" s="9">
        <v>149</v>
      </c>
      <c r="B151" s="9">
        <v>149</v>
      </c>
      <c r="C151" s="1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11</v>
      </c>
      <c r="L151" s="8">
        <v>0</v>
      </c>
      <c r="M151" s="8">
        <v>0</v>
      </c>
      <c r="N151" s="8">
        <v>0</v>
      </c>
      <c r="O151" s="8">
        <v>3</v>
      </c>
      <c r="P151" s="8">
        <v>0</v>
      </c>
      <c r="Q151" s="8" t="s">
        <v>179</v>
      </c>
      <c r="AI151" s="8" t="str">
        <f t="shared" si="0"/>
        <v>Microlunatus_okinawensis</v>
      </c>
      <c r="AM151" s="8" t="s">
        <v>180</v>
      </c>
    </row>
    <row r="152" spans="1:39" x14ac:dyDescent="0.25">
      <c r="A152" s="9">
        <v>150</v>
      </c>
      <c r="B152" s="9">
        <v>150</v>
      </c>
      <c r="C152" s="1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23</v>
      </c>
      <c r="L152" s="8">
        <v>0</v>
      </c>
      <c r="M152" s="8">
        <v>0</v>
      </c>
      <c r="N152" s="8">
        <v>2</v>
      </c>
      <c r="O152" s="8">
        <v>1</v>
      </c>
      <c r="P152" s="8">
        <v>0</v>
      </c>
      <c r="Q152" s="8" t="s">
        <v>181</v>
      </c>
      <c r="AI152" s="8" t="str">
        <f t="shared" si="0"/>
        <v>unclassified_Anaerolineae</v>
      </c>
      <c r="AM152" s="8" t="s">
        <v>182</v>
      </c>
    </row>
    <row r="153" spans="1:39" x14ac:dyDescent="0.25">
      <c r="A153" s="9">
        <v>151</v>
      </c>
      <c r="B153" s="9">
        <v>151</v>
      </c>
      <c r="C153" s="1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12</v>
      </c>
      <c r="L153" s="8">
        <v>0</v>
      </c>
      <c r="M153" s="8">
        <v>0</v>
      </c>
      <c r="N153" s="8">
        <v>2</v>
      </c>
      <c r="O153" s="8">
        <v>13</v>
      </c>
      <c r="P153" s="8">
        <v>2</v>
      </c>
      <c r="Q153" s="8" t="s">
        <v>183</v>
      </c>
      <c r="AI153" s="8" t="str">
        <f t="shared" si="0"/>
        <v>unclassified_Pseudolabrys</v>
      </c>
      <c r="AM153" s="8" t="s">
        <v>184</v>
      </c>
    </row>
    <row r="154" spans="1:39" x14ac:dyDescent="0.25">
      <c r="A154" s="9">
        <v>152</v>
      </c>
      <c r="B154" s="9">
        <v>152</v>
      </c>
      <c r="C154" s="1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2</v>
      </c>
      <c r="L154" s="8">
        <v>0</v>
      </c>
      <c r="M154" s="8">
        <v>0</v>
      </c>
      <c r="N154" s="8">
        <v>0</v>
      </c>
      <c r="O154" s="8">
        <v>2</v>
      </c>
      <c r="P154" s="8">
        <v>82</v>
      </c>
      <c r="Q154" s="8" t="s">
        <v>185</v>
      </c>
      <c r="AI154" s="8" t="str">
        <f t="shared" ref="AI154:AI217" si="1">RIGHT(Q154, LEN(Q154) - FIND("s__", Q154)-2 )</f>
        <v>Leptolyngbya_subtilissima_EcFYyyy700</v>
      </c>
      <c r="AM154" s="8" t="s">
        <v>186</v>
      </c>
    </row>
    <row r="155" spans="1:39" x14ac:dyDescent="0.25">
      <c r="A155" s="9">
        <v>153</v>
      </c>
      <c r="B155" s="9">
        <v>153</v>
      </c>
      <c r="C155" s="1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8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 t="s">
        <v>187</v>
      </c>
      <c r="AI155" s="8" t="str">
        <f t="shared" si="1"/>
        <v>Chryseolinea_flava</v>
      </c>
      <c r="AM155" s="8" t="s">
        <v>188</v>
      </c>
    </row>
    <row r="156" spans="1:39" x14ac:dyDescent="0.25">
      <c r="A156" s="9">
        <v>154</v>
      </c>
      <c r="B156" s="9">
        <v>154</v>
      </c>
      <c r="C156" s="1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13</v>
      </c>
      <c r="L156" s="8">
        <v>0</v>
      </c>
      <c r="M156" s="8">
        <v>0</v>
      </c>
      <c r="N156" s="8">
        <v>3</v>
      </c>
      <c r="O156" s="8">
        <v>2</v>
      </c>
      <c r="P156" s="8">
        <v>0</v>
      </c>
      <c r="Q156" s="8" t="s">
        <v>189</v>
      </c>
      <c r="AI156" s="8" t="str">
        <f t="shared" si="1"/>
        <v>unclassified_Gaiellales</v>
      </c>
      <c r="AM156" s="8" t="s">
        <v>190</v>
      </c>
    </row>
    <row r="157" spans="1:39" x14ac:dyDescent="0.25">
      <c r="A157" s="9">
        <v>155</v>
      </c>
      <c r="B157" s="9">
        <v>155</v>
      </c>
      <c r="C157" s="1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6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 t="s">
        <v>157</v>
      </c>
      <c r="AI157" s="8" t="str">
        <f t="shared" si="1"/>
        <v>unclassified_Candidatus_Omnitrophus</v>
      </c>
      <c r="AM157" s="8" t="s">
        <v>158</v>
      </c>
    </row>
    <row r="158" spans="1:39" x14ac:dyDescent="0.25">
      <c r="A158" s="9">
        <v>156</v>
      </c>
      <c r="B158" s="9">
        <v>156</v>
      </c>
      <c r="C158" s="1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16</v>
      </c>
      <c r="L158" s="8">
        <v>0</v>
      </c>
      <c r="M158" s="8">
        <v>0</v>
      </c>
      <c r="N158" s="8">
        <v>0</v>
      </c>
      <c r="O158" s="8">
        <v>2</v>
      </c>
      <c r="P158" s="8">
        <v>0</v>
      </c>
      <c r="Q158" s="8" t="s">
        <v>139</v>
      </c>
      <c r="AI158" s="8" t="str">
        <f t="shared" si="1"/>
        <v>unclassified_Bacteria</v>
      </c>
      <c r="AM158" s="8" t="s">
        <v>140</v>
      </c>
    </row>
    <row r="159" spans="1:39" x14ac:dyDescent="0.25">
      <c r="A159" s="9">
        <v>157</v>
      </c>
      <c r="B159" s="9">
        <v>157</v>
      </c>
      <c r="C159" s="1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15</v>
      </c>
      <c r="L159" s="8">
        <v>0</v>
      </c>
      <c r="M159" s="8">
        <v>0</v>
      </c>
      <c r="N159" s="8">
        <v>0</v>
      </c>
      <c r="O159" s="8">
        <v>1</v>
      </c>
      <c r="P159" s="8">
        <v>0</v>
      </c>
      <c r="Q159" s="8" t="s">
        <v>191</v>
      </c>
      <c r="AI159" s="8" t="str">
        <f t="shared" si="1"/>
        <v>Nostoc_calcicola</v>
      </c>
      <c r="AM159" s="8" t="s">
        <v>192</v>
      </c>
    </row>
    <row r="160" spans="1:39" x14ac:dyDescent="0.25">
      <c r="A160" s="9">
        <v>158</v>
      </c>
      <c r="B160" s="9">
        <v>158</v>
      </c>
      <c r="C160" s="1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8</v>
      </c>
      <c r="L160" s="8">
        <v>0</v>
      </c>
      <c r="M160" s="8">
        <v>0</v>
      </c>
      <c r="N160" s="8">
        <v>1</v>
      </c>
      <c r="O160" s="8">
        <v>7</v>
      </c>
      <c r="P160" s="8">
        <v>0</v>
      </c>
      <c r="Q160" s="8" t="s">
        <v>193</v>
      </c>
      <c r="AI160" s="8" t="str">
        <f t="shared" si="1"/>
        <v>unclassified_Steroidobacteraceae</v>
      </c>
      <c r="AM160" s="8" t="s">
        <v>194</v>
      </c>
    </row>
    <row r="161" spans="1:39" x14ac:dyDescent="0.25">
      <c r="A161" s="9">
        <v>159</v>
      </c>
      <c r="B161" s="9">
        <v>159</v>
      </c>
      <c r="C161" s="1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8</v>
      </c>
      <c r="L161" s="8">
        <v>0</v>
      </c>
      <c r="M161" s="8">
        <v>0</v>
      </c>
      <c r="N161" s="8">
        <v>2</v>
      </c>
      <c r="O161" s="8">
        <v>0</v>
      </c>
      <c r="P161" s="8">
        <v>0</v>
      </c>
      <c r="Q161" s="8" t="s">
        <v>195</v>
      </c>
      <c r="AI161" s="8" t="str">
        <f t="shared" si="1"/>
        <v>uncultured_Mollicutes_bacterium</v>
      </c>
      <c r="AM161" s="8" t="s">
        <v>196</v>
      </c>
    </row>
    <row r="162" spans="1:39" x14ac:dyDescent="0.25">
      <c r="A162" s="9">
        <v>160</v>
      </c>
      <c r="B162" s="9">
        <v>160</v>
      </c>
      <c r="C162" s="1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5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 t="s">
        <v>197</v>
      </c>
      <c r="AI162" s="8" t="str">
        <f t="shared" si="1"/>
        <v>unclassified_Mycoplasma</v>
      </c>
      <c r="AM162" s="8" t="s">
        <v>198</v>
      </c>
    </row>
    <row r="163" spans="1:39" x14ac:dyDescent="0.25">
      <c r="A163" s="9">
        <v>161</v>
      </c>
      <c r="B163" s="9">
        <v>161</v>
      </c>
      <c r="C163" s="1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3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 t="s">
        <v>199</v>
      </c>
      <c r="AI163" s="8" t="str">
        <f t="shared" si="1"/>
        <v>unclassified_Candidatus_Levybacteria</v>
      </c>
      <c r="AM163" s="8" t="s">
        <v>200</v>
      </c>
    </row>
    <row r="164" spans="1:39" x14ac:dyDescent="0.25">
      <c r="A164" s="9">
        <v>162</v>
      </c>
      <c r="B164" s="9">
        <v>162</v>
      </c>
      <c r="C164" s="1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15</v>
      </c>
      <c r="L164" s="8">
        <v>0</v>
      </c>
      <c r="M164" s="8">
        <v>0</v>
      </c>
      <c r="N164" s="8">
        <v>9</v>
      </c>
      <c r="O164" s="8">
        <v>2</v>
      </c>
      <c r="P164" s="8">
        <v>0</v>
      </c>
      <c r="Q164" s="8" t="s">
        <v>201</v>
      </c>
      <c r="AI164" s="8" t="str">
        <f t="shared" si="1"/>
        <v>unclassified_Actinobacteriota</v>
      </c>
      <c r="AM164" s="8" t="s">
        <v>202</v>
      </c>
    </row>
    <row r="165" spans="1:39" x14ac:dyDescent="0.25">
      <c r="A165" s="9">
        <v>163</v>
      </c>
      <c r="B165" s="9">
        <v>163</v>
      </c>
      <c r="C165" s="1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282</v>
      </c>
      <c r="M165" s="8">
        <v>42</v>
      </c>
      <c r="N165" s="8">
        <v>0</v>
      </c>
      <c r="O165" s="8">
        <v>0</v>
      </c>
      <c r="P165" s="8">
        <v>0</v>
      </c>
      <c r="Q165" s="8" t="s">
        <v>203</v>
      </c>
      <c r="AI165" s="8" t="str">
        <f t="shared" si="1"/>
        <v>Chujaibacter_soli</v>
      </c>
      <c r="AM165" s="8" t="s">
        <v>204</v>
      </c>
    </row>
    <row r="166" spans="1:39" x14ac:dyDescent="0.25">
      <c r="A166" s="9">
        <v>164</v>
      </c>
      <c r="B166" s="9">
        <v>164</v>
      </c>
      <c r="C166" s="18">
        <v>0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4</v>
      </c>
      <c r="J166" s="8">
        <v>5</v>
      </c>
      <c r="K166" s="8">
        <v>27</v>
      </c>
      <c r="L166" s="8">
        <v>0</v>
      </c>
      <c r="M166" s="8">
        <v>3</v>
      </c>
      <c r="N166" s="8">
        <v>9</v>
      </c>
      <c r="O166" s="8">
        <v>14</v>
      </c>
      <c r="P166" s="8">
        <v>5</v>
      </c>
      <c r="Q166" s="8" t="s">
        <v>205</v>
      </c>
      <c r="AI166" s="8" t="str">
        <f t="shared" si="1"/>
        <v>Solirubrobacter_bacterium_Ellin5272</v>
      </c>
      <c r="AM166" s="8" t="s">
        <v>206</v>
      </c>
    </row>
    <row r="167" spans="1:39" x14ac:dyDescent="0.25">
      <c r="A167" s="9">
        <v>165</v>
      </c>
      <c r="B167" s="9">
        <v>165</v>
      </c>
      <c r="C167" s="1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1</v>
      </c>
      <c r="I167" s="8">
        <v>0</v>
      </c>
      <c r="J167" s="8">
        <v>0</v>
      </c>
      <c r="K167" s="8">
        <v>5</v>
      </c>
      <c r="L167" s="8">
        <v>0</v>
      </c>
      <c r="M167" s="8">
        <v>0</v>
      </c>
      <c r="N167" s="8">
        <v>0</v>
      </c>
      <c r="O167" s="8">
        <v>1</v>
      </c>
      <c r="P167" s="8">
        <v>0</v>
      </c>
      <c r="Q167" s="8" t="s">
        <v>207</v>
      </c>
      <c r="AI167" s="8" t="str">
        <f t="shared" si="1"/>
        <v>Parablastomonas_arctica</v>
      </c>
      <c r="AM167" s="8" t="s">
        <v>208</v>
      </c>
    </row>
    <row r="168" spans="1:39" x14ac:dyDescent="0.25">
      <c r="A168" s="9">
        <v>166</v>
      </c>
      <c r="B168" s="9">
        <v>166</v>
      </c>
      <c r="C168" s="18">
        <v>1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3</v>
      </c>
      <c r="L168" s="8">
        <v>0</v>
      </c>
      <c r="M168" s="8">
        <v>0</v>
      </c>
      <c r="N168" s="8">
        <v>0</v>
      </c>
      <c r="O168" s="8">
        <v>0</v>
      </c>
      <c r="P168" s="8">
        <v>2</v>
      </c>
      <c r="Q168" s="8" t="s">
        <v>209</v>
      </c>
      <c r="AI168" s="8" t="str">
        <f t="shared" si="1"/>
        <v>Flavobacterium_sp.</v>
      </c>
      <c r="AM168" s="8" t="s">
        <v>210</v>
      </c>
    </row>
    <row r="169" spans="1:39" x14ac:dyDescent="0.25">
      <c r="A169" s="9">
        <v>167</v>
      </c>
      <c r="B169" s="9">
        <v>167</v>
      </c>
      <c r="C169" s="1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12</v>
      </c>
      <c r="L169" s="8">
        <v>0</v>
      </c>
      <c r="M169" s="8">
        <v>0</v>
      </c>
      <c r="N169" s="8">
        <v>0</v>
      </c>
      <c r="O169" s="8">
        <v>1</v>
      </c>
      <c r="P169" s="8">
        <v>0</v>
      </c>
      <c r="Q169" s="8" t="s">
        <v>211</v>
      </c>
      <c r="AI169" s="8" t="str">
        <f t="shared" si="1"/>
        <v>uncultured_actinobacterium</v>
      </c>
      <c r="AM169" s="8" t="s">
        <v>212</v>
      </c>
    </row>
    <row r="170" spans="1:39" x14ac:dyDescent="0.25">
      <c r="A170" s="9">
        <v>168</v>
      </c>
      <c r="B170" s="9">
        <v>168</v>
      </c>
      <c r="C170" s="1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6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 t="s">
        <v>213</v>
      </c>
      <c r="AI170" s="8" t="str">
        <f t="shared" si="1"/>
        <v>unclassified_Flavitalea</v>
      </c>
      <c r="AM170" s="8" t="s">
        <v>214</v>
      </c>
    </row>
    <row r="171" spans="1:39" x14ac:dyDescent="0.25">
      <c r="A171" s="9">
        <v>169</v>
      </c>
      <c r="B171" s="9">
        <v>169</v>
      </c>
      <c r="C171" s="1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29</v>
      </c>
      <c r="L171" s="8">
        <v>0</v>
      </c>
      <c r="M171" s="8">
        <v>0</v>
      </c>
      <c r="N171" s="8">
        <v>0</v>
      </c>
      <c r="O171" s="8">
        <v>3</v>
      </c>
      <c r="P171" s="8">
        <v>2</v>
      </c>
      <c r="Q171" s="8" t="s">
        <v>215</v>
      </c>
      <c r="AI171" s="8" t="str">
        <f t="shared" si="1"/>
        <v>uncultured_Chitinophagaceae_bacterium</v>
      </c>
      <c r="AM171" s="8" t="s">
        <v>216</v>
      </c>
    </row>
    <row r="172" spans="1:39" x14ac:dyDescent="0.25">
      <c r="A172" s="9">
        <v>170</v>
      </c>
      <c r="B172" s="9">
        <v>170</v>
      </c>
      <c r="C172" s="1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9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 t="s">
        <v>217</v>
      </c>
      <c r="AI172" s="8" t="str">
        <f t="shared" si="1"/>
        <v>unclassified_Vicinamibacterales</v>
      </c>
      <c r="AM172" s="8" t="s">
        <v>178</v>
      </c>
    </row>
    <row r="173" spans="1:39" x14ac:dyDescent="0.25">
      <c r="A173" s="9">
        <v>171</v>
      </c>
      <c r="B173" s="9">
        <v>171</v>
      </c>
      <c r="C173" s="18">
        <v>0</v>
      </c>
      <c r="D173" s="8">
        <v>1</v>
      </c>
      <c r="E173" s="8">
        <v>4</v>
      </c>
      <c r="F173" s="8">
        <v>0</v>
      </c>
      <c r="G173" s="8">
        <v>0</v>
      </c>
      <c r="H173" s="8">
        <v>2</v>
      </c>
      <c r="I173" s="8">
        <v>0</v>
      </c>
      <c r="J173" s="8">
        <v>0</v>
      </c>
      <c r="K173" s="8">
        <v>6</v>
      </c>
      <c r="L173" s="8">
        <v>0</v>
      </c>
      <c r="M173" s="8">
        <v>0</v>
      </c>
      <c r="N173" s="8">
        <v>0</v>
      </c>
      <c r="O173" s="8">
        <v>2</v>
      </c>
      <c r="P173" s="8">
        <v>1</v>
      </c>
      <c r="Q173" s="8" t="s">
        <v>218</v>
      </c>
      <c r="AI173" s="8" t="str">
        <f t="shared" si="1"/>
        <v>Lysobacter_niastensis</v>
      </c>
      <c r="AM173" s="8" t="s">
        <v>219</v>
      </c>
    </row>
    <row r="174" spans="1:39" x14ac:dyDescent="0.25">
      <c r="A174" s="9">
        <v>172</v>
      </c>
      <c r="B174" s="9">
        <v>172</v>
      </c>
      <c r="C174" s="1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15</v>
      </c>
      <c r="L174" s="8">
        <v>0</v>
      </c>
      <c r="M174" s="8">
        <v>0</v>
      </c>
      <c r="N174" s="8">
        <v>2</v>
      </c>
      <c r="O174" s="8">
        <v>1</v>
      </c>
      <c r="P174" s="8">
        <v>0</v>
      </c>
      <c r="Q174" s="8" t="s">
        <v>220</v>
      </c>
      <c r="AI174" s="8" t="str">
        <f t="shared" si="1"/>
        <v>uncultured_Acidobacteria_bacterium</v>
      </c>
      <c r="AM174" s="8" t="s">
        <v>63</v>
      </c>
    </row>
    <row r="175" spans="1:39" x14ac:dyDescent="0.25">
      <c r="A175" s="9">
        <v>173</v>
      </c>
      <c r="B175" s="9">
        <v>173</v>
      </c>
      <c r="C175" s="18">
        <v>29</v>
      </c>
      <c r="D175" s="8">
        <v>0</v>
      </c>
      <c r="E175" s="8">
        <v>14</v>
      </c>
      <c r="F175" s="8">
        <v>0</v>
      </c>
      <c r="G175" s="8">
        <v>0</v>
      </c>
      <c r="H175" s="8">
        <v>5</v>
      </c>
      <c r="I175" s="8">
        <v>19</v>
      </c>
      <c r="J175" s="8">
        <v>0</v>
      </c>
      <c r="K175" s="8">
        <v>1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 t="s">
        <v>221</v>
      </c>
      <c r="AI175" s="8" t="str">
        <f t="shared" si="1"/>
        <v>Hyphomicrobium_sp._DC2c_1</v>
      </c>
      <c r="AM175" s="8" t="s">
        <v>222</v>
      </c>
    </row>
    <row r="176" spans="1:39" x14ac:dyDescent="0.25">
      <c r="A176" s="9">
        <v>174</v>
      </c>
      <c r="B176" s="9">
        <v>174</v>
      </c>
      <c r="C176" s="1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12</v>
      </c>
      <c r="L176" s="8">
        <v>0</v>
      </c>
      <c r="M176" s="8">
        <v>0</v>
      </c>
      <c r="N176" s="8">
        <v>0</v>
      </c>
      <c r="O176" s="8">
        <v>0</v>
      </c>
      <c r="P176" s="8">
        <v>7</v>
      </c>
      <c r="Q176" s="8" t="s">
        <v>223</v>
      </c>
      <c r="AI176" s="8" t="str">
        <f t="shared" si="1"/>
        <v>uncultured_actinobacterium</v>
      </c>
      <c r="AM176" s="8" t="s">
        <v>212</v>
      </c>
    </row>
    <row r="177" spans="1:39" x14ac:dyDescent="0.25">
      <c r="A177" s="9">
        <v>175</v>
      </c>
      <c r="B177" s="9">
        <v>175</v>
      </c>
      <c r="C177" s="1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3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 t="s">
        <v>197</v>
      </c>
      <c r="AI177" s="8" t="str">
        <f t="shared" si="1"/>
        <v>unclassified_Mycoplasma</v>
      </c>
      <c r="AM177" s="8" t="s">
        <v>198</v>
      </c>
    </row>
    <row r="178" spans="1:39" x14ac:dyDescent="0.25">
      <c r="A178" s="9">
        <v>176</v>
      </c>
      <c r="B178" s="9">
        <v>176</v>
      </c>
      <c r="C178" s="1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9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 t="s">
        <v>201</v>
      </c>
      <c r="AI178" s="8" t="str">
        <f t="shared" si="1"/>
        <v>unclassified_Actinobacteriota</v>
      </c>
      <c r="AM178" s="8" t="s">
        <v>202</v>
      </c>
    </row>
    <row r="179" spans="1:39" x14ac:dyDescent="0.25">
      <c r="A179" s="9">
        <v>177</v>
      </c>
      <c r="B179" s="9">
        <v>177</v>
      </c>
      <c r="C179" s="1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3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 t="s">
        <v>224</v>
      </c>
      <c r="AI179" s="8" t="str">
        <f t="shared" si="1"/>
        <v>uncultured_microorganism</v>
      </c>
      <c r="AM179" s="8" t="s">
        <v>225</v>
      </c>
    </row>
    <row r="180" spans="1:39" x14ac:dyDescent="0.25">
      <c r="A180" s="9">
        <v>178</v>
      </c>
      <c r="B180" s="9">
        <v>178</v>
      </c>
      <c r="C180" s="1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4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 t="s">
        <v>139</v>
      </c>
      <c r="AI180" s="8" t="str">
        <f t="shared" si="1"/>
        <v>unclassified_Bacteria</v>
      </c>
      <c r="AM180" s="8" t="s">
        <v>140</v>
      </c>
    </row>
    <row r="181" spans="1:39" x14ac:dyDescent="0.25">
      <c r="A181" s="9">
        <v>179</v>
      </c>
      <c r="B181" s="9">
        <v>179</v>
      </c>
      <c r="C181" s="1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4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 t="s">
        <v>139</v>
      </c>
      <c r="AI181" s="8" t="str">
        <f t="shared" si="1"/>
        <v>unclassified_Bacteria</v>
      </c>
      <c r="AM181" s="8" t="s">
        <v>140</v>
      </c>
    </row>
    <row r="182" spans="1:39" x14ac:dyDescent="0.25">
      <c r="A182" s="9">
        <v>180</v>
      </c>
      <c r="B182" s="9">
        <v>180</v>
      </c>
      <c r="C182" s="1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8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 t="s">
        <v>139</v>
      </c>
      <c r="AI182" s="8" t="str">
        <f t="shared" si="1"/>
        <v>unclassified_Bacteria</v>
      </c>
      <c r="AM182" s="8" t="s">
        <v>140</v>
      </c>
    </row>
    <row r="183" spans="1:39" x14ac:dyDescent="0.25">
      <c r="A183" s="9">
        <v>181</v>
      </c>
      <c r="B183" s="9">
        <v>181</v>
      </c>
      <c r="C183" s="1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21</v>
      </c>
      <c r="L183" s="8">
        <v>0</v>
      </c>
      <c r="M183" s="8">
        <v>0</v>
      </c>
      <c r="N183" s="8">
        <v>0</v>
      </c>
      <c r="O183" s="8">
        <v>1</v>
      </c>
      <c r="P183" s="8">
        <v>0</v>
      </c>
      <c r="Q183" s="8" t="s">
        <v>226</v>
      </c>
      <c r="AI183" s="8" t="str">
        <f t="shared" si="1"/>
        <v>unclassified_Microscillaceae</v>
      </c>
      <c r="AM183" s="8" t="s">
        <v>227</v>
      </c>
    </row>
    <row r="184" spans="1:39" x14ac:dyDescent="0.25">
      <c r="A184" s="9">
        <v>182</v>
      </c>
      <c r="B184" s="9">
        <v>182</v>
      </c>
      <c r="C184" s="1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5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 t="s">
        <v>228</v>
      </c>
      <c r="AI184" s="8" t="str">
        <f t="shared" si="1"/>
        <v>unclassified_Ilumatobacteraceae</v>
      </c>
      <c r="AM184" s="8" t="s">
        <v>229</v>
      </c>
    </row>
    <row r="185" spans="1:39" x14ac:dyDescent="0.25">
      <c r="A185" s="9">
        <v>183</v>
      </c>
      <c r="B185" s="9">
        <v>183</v>
      </c>
      <c r="C185" s="1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10</v>
      </c>
      <c r="L185" s="8">
        <v>10</v>
      </c>
      <c r="M185" s="8">
        <v>1</v>
      </c>
      <c r="N185" s="8">
        <v>0</v>
      </c>
      <c r="O185" s="8">
        <v>2</v>
      </c>
      <c r="P185" s="8">
        <v>5</v>
      </c>
      <c r="Q185" s="8" t="s">
        <v>230</v>
      </c>
      <c r="AI185" s="8" t="str">
        <f t="shared" si="1"/>
        <v>Ammoniphilus_resinae</v>
      </c>
      <c r="AM185" s="8" t="s">
        <v>231</v>
      </c>
    </row>
    <row r="186" spans="1:39" x14ac:dyDescent="0.25">
      <c r="A186" s="9">
        <v>184</v>
      </c>
      <c r="B186" s="9">
        <v>184</v>
      </c>
      <c r="C186" s="1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43</v>
      </c>
      <c r="M186" s="8">
        <v>0</v>
      </c>
      <c r="N186" s="8">
        <v>0</v>
      </c>
      <c r="O186" s="8">
        <v>0</v>
      </c>
      <c r="P186" s="8">
        <v>0</v>
      </c>
      <c r="Q186" s="8" t="s">
        <v>102</v>
      </c>
      <c r="AI186" s="8" t="str">
        <f t="shared" si="1"/>
        <v>unclassified_LWQ8</v>
      </c>
      <c r="AM186" s="8" t="s">
        <v>103</v>
      </c>
    </row>
    <row r="187" spans="1:39" x14ac:dyDescent="0.25">
      <c r="A187" s="9">
        <v>185</v>
      </c>
      <c r="B187" s="9">
        <v>185</v>
      </c>
      <c r="C187" s="1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9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 t="s">
        <v>189</v>
      </c>
      <c r="AI187" s="8" t="str">
        <f t="shared" si="1"/>
        <v>unclassified_Gaiellales</v>
      </c>
      <c r="AM187" s="8" t="s">
        <v>190</v>
      </c>
    </row>
    <row r="188" spans="1:39" x14ac:dyDescent="0.25">
      <c r="A188" s="9">
        <v>186</v>
      </c>
      <c r="B188" s="9">
        <v>186</v>
      </c>
      <c r="C188" s="1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1</v>
      </c>
      <c r="K188" s="8">
        <v>8</v>
      </c>
      <c r="L188" s="8">
        <v>0</v>
      </c>
      <c r="M188" s="8">
        <v>0</v>
      </c>
      <c r="N188" s="8">
        <v>0</v>
      </c>
      <c r="O188" s="8">
        <v>3</v>
      </c>
      <c r="P188" s="8">
        <v>2</v>
      </c>
      <c r="Q188" s="8" t="s">
        <v>232</v>
      </c>
      <c r="AI188" s="8" t="str">
        <f t="shared" si="1"/>
        <v>Microvirga_aerophila</v>
      </c>
      <c r="AM188" s="8" t="s">
        <v>233</v>
      </c>
    </row>
    <row r="189" spans="1:39" x14ac:dyDescent="0.25">
      <c r="A189" s="9">
        <v>187</v>
      </c>
      <c r="B189" s="9">
        <v>187</v>
      </c>
      <c r="C189" s="1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13</v>
      </c>
      <c r="L189" s="8">
        <v>0</v>
      </c>
      <c r="M189" s="8">
        <v>0</v>
      </c>
      <c r="N189" s="8">
        <v>0</v>
      </c>
      <c r="O189" s="8">
        <v>20</v>
      </c>
      <c r="P189" s="8">
        <v>1</v>
      </c>
      <c r="Q189" s="8" t="s">
        <v>217</v>
      </c>
      <c r="AI189" s="8" t="str">
        <f t="shared" si="1"/>
        <v>unclassified_Vicinamibacterales</v>
      </c>
      <c r="AM189" s="8" t="s">
        <v>178</v>
      </c>
    </row>
    <row r="190" spans="1:39" x14ac:dyDescent="0.25">
      <c r="A190" s="9">
        <v>188</v>
      </c>
      <c r="B190" s="9">
        <v>188</v>
      </c>
      <c r="C190" s="1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6</v>
      </c>
      <c r="L190" s="8">
        <v>0</v>
      </c>
      <c r="M190" s="8">
        <v>0</v>
      </c>
      <c r="N190" s="8">
        <v>0</v>
      </c>
      <c r="O190" s="8">
        <v>4</v>
      </c>
      <c r="P190" s="8">
        <v>0</v>
      </c>
      <c r="Q190" s="8" t="s">
        <v>234</v>
      </c>
      <c r="AI190" s="8" t="str">
        <f t="shared" si="1"/>
        <v>unclassified_Fimbriiglobus</v>
      </c>
      <c r="AM190" s="8" t="s">
        <v>235</v>
      </c>
    </row>
    <row r="191" spans="1:39" x14ac:dyDescent="0.25">
      <c r="A191" s="9">
        <v>189</v>
      </c>
      <c r="B191" s="9">
        <v>189</v>
      </c>
      <c r="C191" s="18">
        <v>2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8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 t="s">
        <v>236</v>
      </c>
      <c r="AI191" s="8" t="str">
        <f t="shared" si="1"/>
        <v>uncultured_Flavobacterium_sp.</v>
      </c>
      <c r="AM191" s="8" t="s">
        <v>237</v>
      </c>
    </row>
    <row r="192" spans="1:39" x14ac:dyDescent="0.25">
      <c r="A192" s="9">
        <v>190</v>
      </c>
      <c r="B192" s="9">
        <v>190</v>
      </c>
      <c r="C192" s="18">
        <v>0</v>
      </c>
      <c r="D192" s="8">
        <v>0</v>
      </c>
      <c r="E192" s="8">
        <v>2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2</v>
      </c>
      <c r="L192" s="8">
        <v>0</v>
      </c>
      <c r="M192" s="8">
        <v>0</v>
      </c>
      <c r="N192" s="8">
        <v>0</v>
      </c>
      <c r="O192" s="8">
        <v>7</v>
      </c>
      <c r="P192" s="8">
        <v>2</v>
      </c>
      <c r="Q192" s="8" t="s">
        <v>238</v>
      </c>
      <c r="AI192" s="8" t="str">
        <f t="shared" si="1"/>
        <v>Cellulomonas_terrae</v>
      </c>
      <c r="AM192" s="8" t="s">
        <v>239</v>
      </c>
    </row>
    <row r="193" spans="1:39" x14ac:dyDescent="0.25">
      <c r="A193" s="9">
        <v>191</v>
      </c>
      <c r="B193" s="9">
        <v>191</v>
      </c>
      <c r="C193" s="18">
        <v>6</v>
      </c>
      <c r="D193" s="8">
        <v>1</v>
      </c>
      <c r="E193" s="8">
        <v>0</v>
      </c>
      <c r="F193" s="8">
        <v>0</v>
      </c>
      <c r="G193" s="8">
        <v>1</v>
      </c>
      <c r="H193" s="8">
        <v>4</v>
      </c>
      <c r="I193" s="8">
        <v>2</v>
      </c>
      <c r="J193" s="8">
        <v>0</v>
      </c>
      <c r="K193" s="8">
        <v>6</v>
      </c>
      <c r="L193" s="8">
        <v>0</v>
      </c>
      <c r="M193" s="8">
        <v>1</v>
      </c>
      <c r="N193" s="8">
        <v>0</v>
      </c>
      <c r="O193" s="8">
        <v>0</v>
      </c>
      <c r="P193" s="8">
        <v>0</v>
      </c>
      <c r="Q193" s="8" t="s">
        <v>240</v>
      </c>
      <c r="AI193" s="8" t="str">
        <f t="shared" si="1"/>
        <v>unclassified_Bacteroides</v>
      </c>
      <c r="AM193" s="8" t="s">
        <v>241</v>
      </c>
    </row>
    <row r="194" spans="1:39" x14ac:dyDescent="0.25">
      <c r="A194" s="9">
        <v>192</v>
      </c>
      <c r="B194" s="9">
        <v>192</v>
      </c>
      <c r="C194" s="1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1</v>
      </c>
      <c r="J194" s="8">
        <v>1</v>
      </c>
      <c r="K194" s="8">
        <v>5</v>
      </c>
      <c r="L194" s="8">
        <v>0</v>
      </c>
      <c r="M194" s="8">
        <v>0</v>
      </c>
      <c r="N194" s="8">
        <v>0</v>
      </c>
      <c r="O194" s="8">
        <v>3</v>
      </c>
      <c r="P194" s="8">
        <v>3</v>
      </c>
      <c r="Q194" s="8" t="s">
        <v>242</v>
      </c>
      <c r="AI194" s="8" t="str">
        <f t="shared" si="1"/>
        <v>unclassified_bacterium_YC_ZSS_LKJ159</v>
      </c>
      <c r="AM194" s="8" t="s">
        <v>243</v>
      </c>
    </row>
    <row r="195" spans="1:39" x14ac:dyDescent="0.25">
      <c r="A195" s="9">
        <v>193</v>
      </c>
      <c r="B195" s="9">
        <v>193</v>
      </c>
      <c r="C195" s="18">
        <v>1166</v>
      </c>
      <c r="D195" s="8">
        <v>1</v>
      </c>
      <c r="E195" s="8">
        <v>0</v>
      </c>
      <c r="F195" s="8">
        <v>0</v>
      </c>
      <c r="G195" s="8">
        <v>0</v>
      </c>
      <c r="H195" s="8">
        <v>259</v>
      </c>
      <c r="I195" s="8">
        <v>199</v>
      </c>
      <c r="J195" s="8">
        <v>4</v>
      </c>
      <c r="K195" s="8">
        <v>1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 t="s">
        <v>244</v>
      </c>
      <c r="AI195" s="8" t="str">
        <f t="shared" si="1"/>
        <v>unclassified_TM7a</v>
      </c>
      <c r="AM195" s="8" t="s">
        <v>245</v>
      </c>
    </row>
    <row r="196" spans="1:39" x14ac:dyDescent="0.25">
      <c r="A196" s="9">
        <v>194</v>
      </c>
      <c r="B196" s="9">
        <v>194</v>
      </c>
      <c r="C196" s="18">
        <v>0</v>
      </c>
      <c r="D196" s="8">
        <v>9</v>
      </c>
      <c r="E196" s="8">
        <v>17</v>
      </c>
      <c r="F196" s="8">
        <v>0</v>
      </c>
      <c r="G196" s="8">
        <v>0</v>
      </c>
      <c r="H196" s="8">
        <v>60</v>
      </c>
      <c r="I196" s="8">
        <v>12</v>
      </c>
      <c r="J196" s="8">
        <v>2</v>
      </c>
      <c r="K196" s="8">
        <v>0</v>
      </c>
      <c r="L196" s="8">
        <v>3</v>
      </c>
      <c r="M196" s="8">
        <v>0</v>
      </c>
      <c r="N196" s="8">
        <v>0</v>
      </c>
      <c r="O196" s="8">
        <v>0</v>
      </c>
      <c r="P196" s="8">
        <v>0</v>
      </c>
      <c r="Q196" s="8" t="s">
        <v>246</v>
      </c>
      <c r="AI196" s="8" t="str">
        <f t="shared" si="1"/>
        <v>Caulobacter_sp._BBCT11</v>
      </c>
      <c r="AM196" s="8" t="s">
        <v>247</v>
      </c>
    </row>
    <row r="197" spans="1:39" x14ac:dyDescent="0.25">
      <c r="A197" s="9">
        <v>195</v>
      </c>
      <c r="B197" s="9">
        <v>195</v>
      </c>
      <c r="C197" s="1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8</v>
      </c>
      <c r="L197" s="8">
        <v>1</v>
      </c>
      <c r="M197" s="8">
        <v>2</v>
      </c>
      <c r="N197" s="8">
        <v>0</v>
      </c>
      <c r="O197" s="8">
        <v>4</v>
      </c>
      <c r="P197" s="8">
        <v>0</v>
      </c>
      <c r="Q197" s="8" t="s">
        <v>248</v>
      </c>
      <c r="AI197" s="8" t="str">
        <f t="shared" si="1"/>
        <v>unclassified_Geminicoccaceae</v>
      </c>
      <c r="AM197" s="8" t="s">
        <v>249</v>
      </c>
    </row>
    <row r="198" spans="1:39" x14ac:dyDescent="0.25">
      <c r="A198" s="9">
        <v>196</v>
      </c>
      <c r="B198" s="9">
        <v>196</v>
      </c>
      <c r="C198" s="1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2</v>
      </c>
      <c r="L198" s="8">
        <v>0</v>
      </c>
      <c r="M198" s="8">
        <v>0</v>
      </c>
      <c r="N198" s="8">
        <v>0</v>
      </c>
      <c r="O198" s="8">
        <v>2</v>
      </c>
      <c r="P198" s="8">
        <v>0</v>
      </c>
      <c r="Q198" s="8" t="s">
        <v>143</v>
      </c>
      <c r="AI198" s="8" t="str">
        <f t="shared" si="1"/>
        <v>uncultured_Mycoplasma_sp.</v>
      </c>
      <c r="AM198" s="8" t="s">
        <v>144</v>
      </c>
    </row>
    <row r="199" spans="1:39" x14ac:dyDescent="0.25">
      <c r="A199" s="9">
        <v>197</v>
      </c>
      <c r="B199" s="9">
        <v>197</v>
      </c>
      <c r="C199" s="18">
        <v>0</v>
      </c>
      <c r="D199" s="8">
        <v>1</v>
      </c>
      <c r="E199" s="8">
        <v>0</v>
      </c>
      <c r="F199" s="8">
        <v>0</v>
      </c>
      <c r="G199" s="8">
        <v>0</v>
      </c>
      <c r="H199" s="8">
        <v>0</v>
      </c>
      <c r="I199" s="8">
        <v>1</v>
      </c>
      <c r="J199" s="8">
        <v>0</v>
      </c>
      <c r="K199" s="8">
        <v>2</v>
      </c>
      <c r="L199" s="8">
        <v>0</v>
      </c>
      <c r="M199" s="8">
        <v>0</v>
      </c>
      <c r="N199" s="8">
        <v>0</v>
      </c>
      <c r="O199" s="8">
        <v>12</v>
      </c>
      <c r="P199" s="8">
        <v>1</v>
      </c>
      <c r="Q199" s="8" t="s">
        <v>250</v>
      </c>
      <c r="AI199" s="8" t="str">
        <f t="shared" si="1"/>
        <v>Arenimonas_daejeonensis</v>
      </c>
      <c r="AM199" s="8" t="s">
        <v>251</v>
      </c>
    </row>
    <row r="200" spans="1:39" x14ac:dyDescent="0.25">
      <c r="A200" s="9">
        <v>198</v>
      </c>
      <c r="B200" s="9">
        <v>198</v>
      </c>
      <c r="C200" s="18">
        <v>1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2</v>
      </c>
      <c r="L200" s="8">
        <v>0</v>
      </c>
      <c r="M200" s="8">
        <v>0</v>
      </c>
      <c r="N200" s="8">
        <v>1</v>
      </c>
      <c r="O200" s="8">
        <v>0</v>
      </c>
      <c r="P200" s="8">
        <v>0</v>
      </c>
      <c r="Q200" s="8" t="s">
        <v>252</v>
      </c>
      <c r="AI200" s="8" t="str">
        <f t="shared" si="1"/>
        <v>Paraflavitalea_soli</v>
      </c>
      <c r="AM200" s="8" t="s">
        <v>253</v>
      </c>
    </row>
    <row r="201" spans="1:39" x14ac:dyDescent="0.25">
      <c r="A201" s="9">
        <v>199</v>
      </c>
      <c r="B201" s="9">
        <v>199</v>
      </c>
      <c r="C201" s="1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3</v>
      </c>
      <c r="J201" s="8">
        <v>0</v>
      </c>
      <c r="K201" s="8">
        <v>1</v>
      </c>
      <c r="L201" s="8">
        <v>0</v>
      </c>
      <c r="M201" s="8">
        <v>0</v>
      </c>
      <c r="N201" s="8">
        <v>0</v>
      </c>
      <c r="O201" s="8">
        <v>4</v>
      </c>
      <c r="P201" s="8">
        <v>0</v>
      </c>
      <c r="Q201" s="8" t="s">
        <v>177</v>
      </c>
      <c r="AI201" s="8" t="str">
        <f t="shared" si="1"/>
        <v>unclassified_Vicinamibacterales</v>
      </c>
      <c r="AM201" s="8" t="s">
        <v>178</v>
      </c>
    </row>
    <row r="202" spans="1:39" x14ac:dyDescent="0.25">
      <c r="A202" s="9">
        <v>200</v>
      </c>
      <c r="B202" s="9">
        <v>200</v>
      </c>
      <c r="C202" s="1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1</v>
      </c>
      <c r="L202" s="8">
        <v>0</v>
      </c>
      <c r="M202" s="8">
        <v>0</v>
      </c>
      <c r="N202" s="8">
        <v>10</v>
      </c>
      <c r="O202" s="8">
        <v>0</v>
      </c>
      <c r="P202" s="8">
        <v>0</v>
      </c>
      <c r="Q202" s="8" t="s">
        <v>254</v>
      </c>
      <c r="AI202" s="8" t="str">
        <f t="shared" si="1"/>
        <v>unclassified_Nordella</v>
      </c>
      <c r="AM202" s="8" t="s">
        <v>255</v>
      </c>
    </row>
    <row r="203" spans="1:39" x14ac:dyDescent="0.25">
      <c r="A203" s="9">
        <v>201</v>
      </c>
      <c r="B203" s="9">
        <v>201</v>
      </c>
      <c r="C203" s="18">
        <v>0</v>
      </c>
      <c r="D203" s="8">
        <v>1</v>
      </c>
      <c r="E203" s="8">
        <v>1</v>
      </c>
      <c r="F203" s="8">
        <v>0</v>
      </c>
      <c r="G203" s="8">
        <v>0</v>
      </c>
      <c r="H203" s="8">
        <v>0</v>
      </c>
      <c r="I203" s="8">
        <v>0</v>
      </c>
      <c r="J203" s="8">
        <v>1</v>
      </c>
      <c r="K203" s="8">
        <v>5</v>
      </c>
      <c r="L203" s="8">
        <v>4</v>
      </c>
      <c r="M203" s="8">
        <v>3</v>
      </c>
      <c r="N203" s="8">
        <v>0</v>
      </c>
      <c r="O203" s="8">
        <v>5</v>
      </c>
      <c r="P203" s="8">
        <v>30</v>
      </c>
      <c r="Q203" s="8" t="s">
        <v>256</v>
      </c>
      <c r="AI203" s="8" t="str">
        <f t="shared" si="1"/>
        <v>Clostridium_disporicum</v>
      </c>
      <c r="AM203" s="8" t="s">
        <v>257</v>
      </c>
    </row>
    <row r="204" spans="1:39" x14ac:dyDescent="0.25">
      <c r="A204" s="9">
        <v>202</v>
      </c>
      <c r="B204" s="9">
        <v>202</v>
      </c>
      <c r="C204" s="1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12</v>
      </c>
      <c r="L204" s="8">
        <v>0</v>
      </c>
      <c r="M204" s="8">
        <v>0</v>
      </c>
      <c r="N204" s="8">
        <v>0</v>
      </c>
      <c r="O204" s="8">
        <v>17</v>
      </c>
      <c r="P204" s="8">
        <v>2</v>
      </c>
      <c r="Q204" s="8" t="s">
        <v>258</v>
      </c>
      <c r="AI204" s="8" t="str">
        <f t="shared" si="1"/>
        <v>unclassified_TRA3_20</v>
      </c>
      <c r="AM204" s="8" t="s">
        <v>259</v>
      </c>
    </row>
    <row r="205" spans="1:39" x14ac:dyDescent="0.25">
      <c r="A205" s="9">
        <v>203</v>
      </c>
      <c r="B205" s="9">
        <v>203</v>
      </c>
      <c r="C205" s="1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7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 t="s">
        <v>260</v>
      </c>
      <c r="AI205" s="8" t="str">
        <f t="shared" si="1"/>
        <v>planctomycete_WY69</v>
      </c>
      <c r="AM205" s="8" t="s">
        <v>261</v>
      </c>
    </row>
    <row r="206" spans="1:39" x14ac:dyDescent="0.25">
      <c r="A206" s="9">
        <v>204</v>
      </c>
      <c r="B206" s="9">
        <v>204</v>
      </c>
      <c r="C206" s="1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1</v>
      </c>
      <c r="J206" s="8">
        <v>1</v>
      </c>
      <c r="K206" s="8">
        <v>7</v>
      </c>
      <c r="L206" s="8">
        <v>0</v>
      </c>
      <c r="M206" s="8">
        <v>1</v>
      </c>
      <c r="N206" s="8">
        <v>2</v>
      </c>
      <c r="O206" s="8">
        <v>6</v>
      </c>
      <c r="P206" s="8">
        <v>0</v>
      </c>
      <c r="Q206" s="8" t="s">
        <v>262</v>
      </c>
      <c r="AI206" s="8" t="str">
        <f t="shared" si="1"/>
        <v>unclassified_Hyphomicrobiaceae</v>
      </c>
      <c r="AM206" s="8" t="s">
        <v>263</v>
      </c>
    </row>
    <row r="207" spans="1:39" x14ac:dyDescent="0.25">
      <c r="A207" s="9">
        <v>205</v>
      </c>
      <c r="B207" s="9">
        <v>205</v>
      </c>
      <c r="C207" s="18">
        <v>72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1</v>
      </c>
      <c r="K207" s="8">
        <v>0</v>
      </c>
      <c r="L207" s="8">
        <v>1</v>
      </c>
      <c r="M207" s="8">
        <v>0</v>
      </c>
      <c r="N207" s="8">
        <v>0</v>
      </c>
      <c r="O207" s="8">
        <v>0</v>
      </c>
      <c r="P207" s="8">
        <v>0</v>
      </c>
      <c r="Q207" s="8" t="s">
        <v>264</v>
      </c>
      <c r="AI207" s="8" t="str">
        <f t="shared" si="1"/>
        <v>Niabella_hibiscisoli</v>
      </c>
      <c r="AM207" s="8" t="s">
        <v>265</v>
      </c>
    </row>
    <row r="208" spans="1:39" x14ac:dyDescent="0.25">
      <c r="A208" s="9">
        <v>206</v>
      </c>
      <c r="B208" s="9">
        <v>206</v>
      </c>
      <c r="C208" s="1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5</v>
      </c>
      <c r="L208" s="8">
        <v>0</v>
      </c>
      <c r="M208" s="8">
        <v>0</v>
      </c>
      <c r="N208" s="8">
        <v>0</v>
      </c>
      <c r="O208" s="8">
        <v>0</v>
      </c>
      <c r="P208" s="8">
        <v>1</v>
      </c>
      <c r="Q208" s="8" t="s">
        <v>266</v>
      </c>
      <c r="AI208" s="8" t="str">
        <f t="shared" si="1"/>
        <v>uncultured_sludge_bacterium</v>
      </c>
      <c r="AM208" s="8" t="s">
        <v>267</v>
      </c>
    </row>
    <row r="209" spans="1:39" x14ac:dyDescent="0.25">
      <c r="A209" s="9">
        <v>207</v>
      </c>
      <c r="B209" s="9">
        <v>207</v>
      </c>
      <c r="C209" s="1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0</v>
      </c>
      <c r="M209" s="8">
        <v>0</v>
      </c>
      <c r="N209" s="8">
        <v>0</v>
      </c>
      <c r="O209" s="8">
        <v>19</v>
      </c>
      <c r="P209" s="8">
        <v>0</v>
      </c>
      <c r="Q209" s="8" t="s">
        <v>268</v>
      </c>
      <c r="AI209" s="8" t="str">
        <f t="shared" si="1"/>
        <v>Ornithinibacter_aureus</v>
      </c>
      <c r="AM209" s="8" t="s">
        <v>269</v>
      </c>
    </row>
    <row r="210" spans="1:39" x14ac:dyDescent="0.25">
      <c r="A210" s="9">
        <v>208</v>
      </c>
      <c r="B210" s="9">
        <v>208</v>
      </c>
      <c r="C210" s="1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9</v>
      </c>
      <c r="L210" s="8">
        <v>0</v>
      </c>
      <c r="M210" s="8">
        <v>0</v>
      </c>
      <c r="N210" s="8">
        <v>0</v>
      </c>
      <c r="O210" s="8">
        <v>2</v>
      </c>
      <c r="P210" s="8">
        <v>0</v>
      </c>
      <c r="Q210" s="8" t="s">
        <v>270</v>
      </c>
      <c r="AI210" s="8" t="str">
        <f t="shared" si="1"/>
        <v>uncultured_Bacteroidetes_bacterium</v>
      </c>
      <c r="AM210" s="8" t="s">
        <v>271</v>
      </c>
    </row>
    <row r="211" spans="1:39" x14ac:dyDescent="0.25">
      <c r="A211" s="9">
        <v>209</v>
      </c>
      <c r="B211" s="9">
        <v>209</v>
      </c>
      <c r="C211" s="1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11</v>
      </c>
      <c r="L211" s="8">
        <v>0</v>
      </c>
      <c r="M211" s="8">
        <v>0</v>
      </c>
      <c r="N211" s="8">
        <v>0</v>
      </c>
      <c r="O211" s="8">
        <v>16</v>
      </c>
      <c r="P211" s="8">
        <v>3</v>
      </c>
      <c r="Q211" s="8" t="s">
        <v>132</v>
      </c>
      <c r="AI211" s="8" t="str">
        <f t="shared" si="1"/>
        <v>unclassified_Vicinamibacteraceae</v>
      </c>
      <c r="AM211" s="8" t="s">
        <v>133</v>
      </c>
    </row>
    <row r="212" spans="1:39" x14ac:dyDescent="0.25">
      <c r="A212" s="9">
        <v>210</v>
      </c>
      <c r="B212" s="9">
        <v>210</v>
      </c>
      <c r="C212" s="18">
        <v>13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1</v>
      </c>
      <c r="K212" s="8">
        <v>6</v>
      </c>
      <c r="L212" s="8">
        <v>0</v>
      </c>
      <c r="M212" s="8">
        <v>0</v>
      </c>
      <c r="N212" s="8">
        <v>0</v>
      </c>
      <c r="O212" s="8">
        <v>1</v>
      </c>
      <c r="P212" s="8">
        <v>0</v>
      </c>
      <c r="Q212" s="8" t="s">
        <v>272</v>
      </c>
      <c r="AI212" s="8" t="str">
        <f t="shared" si="1"/>
        <v>uncultured_Niastella_sp.</v>
      </c>
      <c r="AM212" s="8" t="s">
        <v>273</v>
      </c>
    </row>
    <row r="213" spans="1:39" x14ac:dyDescent="0.25">
      <c r="A213" s="9">
        <v>211</v>
      </c>
      <c r="B213" s="9">
        <v>211</v>
      </c>
      <c r="C213" s="18">
        <v>4</v>
      </c>
      <c r="D213" s="8">
        <v>0</v>
      </c>
      <c r="E213" s="8">
        <v>1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 t="s">
        <v>274</v>
      </c>
      <c r="AI213" s="8" t="str">
        <f t="shared" si="1"/>
        <v>Chitinophaga_ginsengihumi</v>
      </c>
      <c r="AM213" s="8" t="s">
        <v>275</v>
      </c>
    </row>
    <row r="214" spans="1:39" x14ac:dyDescent="0.25">
      <c r="A214" s="9">
        <v>212</v>
      </c>
      <c r="B214" s="9">
        <v>212</v>
      </c>
      <c r="C214" s="18">
        <v>7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1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 t="s">
        <v>276</v>
      </c>
      <c r="AI214" s="8" t="str">
        <f t="shared" si="1"/>
        <v>unclassified_BIrii41</v>
      </c>
      <c r="AM214" s="8" t="s">
        <v>277</v>
      </c>
    </row>
    <row r="215" spans="1:39" x14ac:dyDescent="0.25">
      <c r="A215" s="9">
        <v>213</v>
      </c>
      <c r="B215" s="9">
        <v>213</v>
      </c>
      <c r="C215" s="18">
        <v>1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1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 t="s">
        <v>278</v>
      </c>
      <c r="AI215" s="8" t="str">
        <f t="shared" si="1"/>
        <v>unclassified_Clostridia_vadinBB60_group</v>
      </c>
      <c r="AM215" s="8" t="s">
        <v>279</v>
      </c>
    </row>
    <row r="216" spans="1:39" x14ac:dyDescent="0.25">
      <c r="A216" s="9">
        <v>214</v>
      </c>
      <c r="B216" s="9">
        <v>214</v>
      </c>
      <c r="C216" s="18">
        <v>1</v>
      </c>
      <c r="D216" s="8">
        <v>1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 t="s">
        <v>280</v>
      </c>
      <c r="AI216" s="8" t="str">
        <f t="shared" si="1"/>
        <v>unclassified_Rhodospirillales</v>
      </c>
      <c r="AM216" s="8" t="s">
        <v>281</v>
      </c>
    </row>
    <row r="217" spans="1:39" x14ac:dyDescent="0.25">
      <c r="A217" s="9">
        <v>215</v>
      </c>
      <c r="B217" s="9">
        <v>215</v>
      </c>
      <c r="C217" s="1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301</v>
      </c>
      <c r="O217" s="8">
        <v>1</v>
      </c>
      <c r="P217" s="8">
        <v>0</v>
      </c>
      <c r="Q217" s="8" t="s">
        <v>153</v>
      </c>
      <c r="AI217" s="8" t="str">
        <f t="shared" si="1"/>
        <v>Gaiella_occulta</v>
      </c>
      <c r="AM217" s="8" t="s">
        <v>154</v>
      </c>
    </row>
    <row r="218" spans="1:39" x14ac:dyDescent="0.25">
      <c r="A218" s="9">
        <v>216</v>
      </c>
      <c r="B218" s="9">
        <v>216</v>
      </c>
      <c r="C218" s="18">
        <v>3</v>
      </c>
      <c r="D218" s="8">
        <v>3</v>
      </c>
      <c r="E218" s="8">
        <v>4</v>
      </c>
      <c r="F218" s="8">
        <v>0</v>
      </c>
      <c r="G218" s="8">
        <v>0</v>
      </c>
      <c r="H218" s="8">
        <v>7</v>
      </c>
      <c r="I218" s="8">
        <v>3</v>
      </c>
      <c r="J218" s="8">
        <v>4</v>
      </c>
      <c r="K218" s="8">
        <v>1</v>
      </c>
      <c r="L218" s="8">
        <v>0</v>
      </c>
      <c r="M218" s="8">
        <v>0</v>
      </c>
      <c r="N218" s="8">
        <v>0</v>
      </c>
      <c r="O218" s="8">
        <v>7</v>
      </c>
      <c r="P218" s="8">
        <v>9</v>
      </c>
      <c r="Q218" s="8" t="s">
        <v>282</v>
      </c>
      <c r="AI218" s="8" t="str">
        <f t="shared" ref="AI218:AI281" si="2">RIGHT(Q218, LEN(Q218) - FIND("s__", Q218)-2 )</f>
        <v>Elbe_River_snow_isolate_Iso26</v>
      </c>
      <c r="AM218" s="8" t="s">
        <v>283</v>
      </c>
    </row>
    <row r="219" spans="1:39" x14ac:dyDescent="0.25">
      <c r="A219" s="9">
        <v>217</v>
      </c>
      <c r="B219" s="9">
        <v>217</v>
      </c>
      <c r="C219" s="1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9</v>
      </c>
      <c r="O219" s="8">
        <v>0</v>
      </c>
      <c r="P219" s="8">
        <v>0</v>
      </c>
      <c r="Q219" s="8" t="s">
        <v>284</v>
      </c>
      <c r="AI219" s="8" t="str">
        <f t="shared" si="2"/>
        <v>Nocardioidaceae_str._Ellin167</v>
      </c>
      <c r="AM219" s="8" t="s">
        <v>285</v>
      </c>
    </row>
    <row r="220" spans="1:39" x14ac:dyDescent="0.25">
      <c r="A220" s="9">
        <v>218</v>
      </c>
      <c r="B220" s="9">
        <v>218</v>
      </c>
      <c r="C220" s="1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4</v>
      </c>
      <c r="O220" s="8">
        <v>0</v>
      </c>
      <c r="P220" s="8">
        <v>0</v>
      </c>
      <c r="Q220" s="8" t="s">
        <v>286</v>
      </c>
      <c r="AI220" s="8" t="str">
        <f t="shared" si="2"/>
        <v>Frankineae_bacterium_MI_1.2_V7</v>
      </c>
      <c r="AM220" s="8" t="s">
        <v>287</v>
      </c>
    </row>
    <row r="221" spans="1:39" x14ac:dyDescent="0.25">
      <c r="A221" s="9">
        <v>219</v>
      </c>
      <c r="B221" s="9">
        <v>219</v>
      </c>
      <c r="C221" s="1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1</v>
      </c>
      <c r="M221" s="8">
        <v>0</v>
      </c>
      <c r="N221" s="8">
        <v>20</v>
      </c>
      <c r="O221" s="8">
        <v>0</v>
      </c>
      <c r="P221" s="8">
        <v>0</v>
      </c>
      <c r="Q221" s="8" t="s">
        <v>288</v>
      </c>
      <c r="AI221" s="8" t="str">
        <f t="shared" si="2"/>
        <v>unclassified_Acidobacteriales</v>
      </c>
      <c r="AM221" s="8" t="s">
        <v>289</v>
      </c>
    </row>
    <row r="222" spans="1:39" x14ac:dyDescent="0.25">
      <c r="A222" s="9">
        <v>220</v>
      </c>
      <c r="B222" s="9">
        <v>220</v>
      </c>
      <c r="C222" s="1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20</v>
      </c>
      <c r="O222" s="8">
        <v>0</v>
      </c>
      <c r="P222" s="8">
        <v>0</v>
      </c>
      <c r="Q222" s="8" t="s">
        <v>189</v>
      </c>
      <c r="AI222" s="8" t="str">
        <f t="shared" si="2"/>
        <v>unclassified_Gaiellales</v>
      </c>
      <c r="AM222" s="8" t="s">
        <v>190</v>
      </c>
    </row>
    <row r="223" spans="1:39" x14ac:dyDescent="0.25">
      <c r="A223" s="9">
        <v>221</v>
      </c>
      <c r="B223" s="9">
        <v>221</v>
      </c>
      <c r="C223" s="1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6</v>
      </c>
      <c r="O223" s="8">
        <v>0</v>
      </c>
      <c r="P223" s="8">
        <v>0</v>
      </c>
      <c r="Q223" s="8" t="s">
        <v>290</v>
      </c>
      <c r="AI223" s="8" t="str">
        <f t="shared" si="2"/>
        <v>Ellin517_bacterium_Ellin517</v>
      </c>
      <c r="AM223" s="8" t="s">
        <v>291</v>
      </c>
    </row>
    <row r="224" spans="1:39" x14ac:dyDescent="0.25">
      <c r="A224" s="9">
        <v>222</v>
      </c>
      <c r="B224" s="9">
        <v>222</v>
      </c>
      <c r="C224" s="1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15</v>
      </c>
      <c r="O224" s="8">
        <v>0</v>
      </c>
      <c r="P224" s="8">
        <v>0</v>
      </c>
      <c r="Q224" s="8" t="s">
        <v>292</v>
      </c>
      <c r="AI224" s="8" t="str">
        <f t="shared" si="2"/>
        <v>unclassified_Elsterales</v>
      </c>
      <c r="AM224" s="8" t="s">
        <v>293</v>
      </c>
    </row>
    <row r="225" spans="1:39" x14ac:dyDescent="0.25">
      <c r="A225" s="9">
        <v>223</v>
      </c>
      <c r="B225" s="9">
        <v>223</v>
      </c>
      <c r="C225" s="1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16</v>
      </c>
      <c r="O225" s="8">
        <v>0</v>
      </c>
      <c r="P225" s="8">
        <v>0</v>
      </c>
      <c r="Q225" s="8" t="s">
        <v>294</v>
      </c>
      <c r="AI225" s="8" t="str">
        <f t="shared" si="2"/>
        <v>Nocardioides_sp.</v>
      </c>
      <c r="AM225" s="8" t="s">
        <v>295</v>
      </c>
    </row>
    <row r="226" spans="1:39" x14ac:dyDescent="0.25">
      <c r="A226" s="9">
        <v>224</v>
      </c>
      <c r="B226" s="9">
        <v>224</v>
      </c>
      <c r="C226" s="1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1</v>
      </c>
      <c r="N226" s="8">
        <v>13</v>
      </c>
      <c r="O226" s="8">
        <v>5</v>
      </c>
      <c r="P226" s="8">
        <v>4</v>
      </c>
      <c r="Q226" s="8" t="s">
        <v>296</v>
      </c>
      <c r="AI226" s="8" t="str">
        <f t="shared" si="2"/>
        <v>uncultured_delta_proteobacterium</v>
      </c>
      <c r="AM226" s="8" t="s">
        <v>127</v>
      </c>
    </row>
    <row r="227" spans="1:39" x14ac:dyDescent="0.25">
      <c r="A227" s="9">
        <v>225</v>
      </c>
      <c r="B227" s="9">
        <v>225</v>
      </c>
      <c r="C227" s="1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57</v>
      </c>
      <c r="J227" s="8">
        <v>1</v>
      </c>
      <c r="K227" s="8">
        <v>2</v>
      </c>
      <c r="L227" s="8">
        <v>0</v>
      </c>
      <c r="M227" s="8">
        <v>0</v>
      </c>
      <c r="N227" s="8">
        <v>0</v>
      </c>
      <c r="O227" s="8">
        <v>9</v>
      </c>
      <c r="P227" s="8">
        <v>3</v>
      </c>
      <c r="Q227" s="8" t="s">
        <v>297</v>
      </c>
      <c r="AI227" s="8" t="str">
        <f t="shared" si="2"/>
        <v>unclassified_Rhodanobacteraceae</v>
      </c>
      <c r="AM227" s="8" t="s">
        <v>298</v>
      </c>
    </row>
    <row r="228" spans="1:39" x14ac:dyDescent="0.25">
      <c r="A228" s="9">
        <v>226</v>
      </c>
      <c r="B228" s="9">
        <v>226</v>
      </c>
      <c r="C228" s="1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33</v>
      </c>
      <c r="O228" s="8">
        <v>0</v>
      </c>
      <c r="P228" s="8">
        <v>0</v>
      </c>
      <c r="Q228" s="8" t="s">
        <v>153</v>
      </c>
      <c r="AI228" s="8" t="str">
        <f t="shared" si="2"/>
        <v>Gaiella_occulta</v>
      </c>
      <c r="AM228" s="8" t="s">
        <v>154</v>
      </c>
    </row>
    <row r="229" spans="1:39" x14ac:dyDescent="0.25">
      <c r="A229" s="9">
        <v>227</v>
      </c>
      <c r="B229" s="9">
        <v>227</v>
      </c>
      <c r="C229" s="1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5</v>
      </c>
      <c r="O229" s="8">
        <v>0</v>
      </c>
      <c r="P229" s="8">
        <v>0</v>
      </c>
      <c r="Q229" s="8" t="s">
        <v>299</v>
      </c>
      <c r="AI229" s="8" t="str">
        <f t="shared" si="2"/>
        <v>unclassified_Acetobacteraceae</v>
      </c>
      <c r="AM229" s="8" t="s">
        <v>300</v>
      </c>
    </row>
    <row r="230" spans="1:39" x14ac:dyDescent="0.25">
      <c r="A230" s="9">
        <v>228</v>
      </c>
      <c r="B230" s="9">
        <v>228</v>
      </c>
      <c r="C230" s="1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1</v>
      </c>
      <c r="N230" s="8">
        <v>13</v>
      </c>
      <c r="O230" s="8">
        <v>0</v>
      </c>
      <c r="P230" s="8">
        <v>0</v>
      </c>
      <c r="Q230" s="8" t="s">
        <v>301</v>
      </c>
      <c r="AI230" s="8" t="str">
        <f t="shared" si="2"/>
        <v>uncultured_Acidobacteria_bacterium</v>
      </c>
      <c r="AM230" s="8" t="s">
        <v>63</v>
      </c>
    </row>
    <row r="231" spans="1:39" x14ac:dyDescent="0.25">
      <c r="A231" s="9">
        <v>229</v>
      </c>
      <c r="B231" s="9">
        <v>229</v>
      </c>
      <c r="C231" s="1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19</v>
      </c>
      <c r="L231" s="8">
        <v>0</v>
      </c>
      <c r="M231" s="8">
        <v>0</v>
      </c>
      <c r="N231" s="8">
        <v>13</v>
      </c>
      <c r="O231" s="8">
        <v>17</v>
      </c>
      <c r="P231" s="8">
        <v>0</v>
      </c>
      <c r="Q231" s="8" t="s">
        <v>217</v>
      </c>
      <c r="AI231" s="8" t="str">
        <f t="shared" si="2"/>
        <v>unclassified_Vicinamibacterales</v>
      </c>
      <c r="AM231" s="8" t="s">
        <v>178</v>
      </c>
    </row>
    <row r="232" spans="1:39" x14ac:dyDescent="0.25">
      <c r="A232" s="9">
        <v>230</v>
      </c>
      <c r="B232" s="9">
        <v>230</v>
      </c>
      <c r="C232" s="1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20</v>
      </c>
      <c r="O232" s="8">
        <v>0</v>
      </c>
      <c r="P232" s="8">
        <v>0</v>
      </c>
      <c r="Q232" s="8" t="s">
        <v>292</v>
      </c>
      <c r="AI232" s="8" t="str">
        <f t="shared" si="2"/>
        <v>unclassified_Elsterales</v>
      </c>
      <c r="AM232" s="8" t="s">
        <v>293</v>
      </c>
    </row>
    <row r="233" spans="1:39" x14ac:dyDescent="0.25">
      <c r="A233" s="9">
        <v>231</v>
      </c>
      <c r="B233" s="9">
        <v>231</v>
      </c>
      <c r="C233" s="1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2</v>
      </c>
      <c r="L233" s="8">
        <v>0</v>
      </c>
      <c r="M233" s="8">
        <v>0</v>
      </c>
      <c r="N233" s="8">
        <v>23</v>
      </c>
      <c r="O233" s="8">
        <v>4</v>
      </c>
      <c r="P233" s="8">
        <v>0</v>
      </c>
      <c r="Q233" s="8" t="s">
        <v>302</v>
      </c>
      <c r="AI233" s="8" t="str">
        <f t="shared" si="2"/>
        <v>uncultured_Conexibacteraceae_bacterium</v>
      </c>
      <c r="AM233" s="8" t="s">
        <v>303</v>
      </c>
    </row>
    <row r="234" spans="1:39" x14ac:dyDescent="0.25">
      <c r="A234" s="9">
        <v>232</v>
      </c>
      <c r="B234" s="9">
        <v>232</v>
      </c>
      <c r="C234" s="1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1</v>
      </c>
      <c r="M234" s="8">
        <v>1</v>
      </c>
      <c r="N234" s="8">
        <v>5</v>
      </c>
      <c r="O234" s="8">
        <v>0</v>
      </c>
      <c r="P234" s="8">
        <v>0</v>
      </c>
      <c r="Q234" s="8" t="s">
        <v>304</v>
      </c>
      <c r="AI234" s="8" t="str">
        <f t="shared" si="2"/>
        <v>unclassified_Xanthobacteraceae</v>
      </c>
      <c r="AM234" s="8" t="s">
        <v>305</v>
      </c>
    </row>
    <row r="235" spans="1:39" x14ac:dyDescent="0.25">
      <c r="A235" s="9">
        <v>233</v>
      </c>
      <c r="B235" s="9">
        <v>233</v>
      </c>
      <c r="C235" s="1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4</v>
      </c>
      <c r="O235" s="8">
        <v>0</v>
      </c>
      <c r="P235" s="8">
        <v>0</v>
      </c>
      <c r="Q235" s="8" t="s">
        <v>306</v>
      </c>
      <c r="AI235" s="8" t="str">
        <f t="shared" si="2"/>
        <v>unclassified_Gemmata</v>
      </c>
      <c r="AM235" s="8" t="s">
        <v>307</v>
      </c>
    </row>
    <row r="236" spans="1:39" x14ac:dyDescent="0.25">
      <c r="A236" s="9">
        <v>234</v>
      </c>
      <c r="B236" s="9">
        <v>234</v>
      </c>
      <c r="C236" s="1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1</v>
      </c>
      <c r="L236" s="8">
        <v>0</v>
      </c>
      <c r="M236" s="8">
        <v>0</v>
      </c>
      <c r="N236" s="8">
        <v>6</v>
      </c>
      <c r="O236" s="8">
        <v>0</v>
      </c>
      <c r="P236" s="8">
        <v>0</v>
      </c>
      <c r="Q236" s="8" t="s">
        <v>153</v>
      </c>
      <c r="AI236" s="8" t="str">
        <f t="shared" si="2"/>
        <v>Gaiella_occulta</v>
      </c>
      <c r="AM236" s="8" t="s">
        <v>154</v>
      </c>
    </row>
    <row r="237" spans="1:39" x14ac:dyDescent="0.25">
      <c r="A237" s="9">
        <v>235</v>
      </c>
      <c r="B237" s="9">
        <v>235</v>
      </c>
      <c r="C237" s="1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5</v>
      </c>
      <c r="O237" s="8">
        <v>0</v>
      </c>
      <c r="P237" s="8">
        <v>0</v>
      </c>
      <c r="Q237" s="8" t="s">
        <v>201</v>
      </c>
      <c r="AI237" s="8" t="str">
        <f t="shared" si="2"/>
        <v>unclassified_Actinobacteriota</v>
      </c>
      <c r="AM237" s="8" t="s">
        <v>202</v>
      </c>
    </row>
    <row r="238" spans="1:39" x14ac:dyDescent="0.25">
      <c r="A238" s="9">
        <v>236</v>
      </c>
      <c r="B238" s="9">
        <v>236</v>
      </c>
      <c r="C238" s="18">
        <v>0</v>
      </c>
      <c r="D238" s="8">
        <v>1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 t="s">
        <v>308</v>
      </c>
      <c r="AI238" s="8" t="str">
        <f t="shared" si="2"/>
        <v>Sphaerotilus_natans</v>
      </c>
      <c r="AM238" s="8" t="s">
        <v>309</v>
      </c>
    </row>
    <row r="239" spans="1:39" x14ac:dyDescent="0.25">
      <c r="A239" s="9">
        <v>237</v>
      </c>
      <c r="B239" s="9">
        <v>237</v>
      </c>
      <c r="C239" s="1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9</v>
      </c>
      <c r="O239" s="8">
        <v>0</v>
      </c>
      <c r="P239" s="8">
        <v>0</v>
      </c>
      <c r="Q239" s="8" t="s">
        <v>310</v>
      </c>
      <c r="AI239" s="8" t="str">
        <f t="shared" si="2"/>
        <v>unclassified_Gemmataceae</v>
      </c>
      <c r="AM239" s="8" t="s">
        <v>311</v>
      </c>
    </row>
    <row r="240" spans="1:39" x14ac:dyDescent="0.25">
      <c r="A240" s="9">
        <v>238</v>
      </c>
      <c r="B240" s="9">
        <v>238</v>
      </c>
      <c r="C240" s="18">
        <v>0</v>
      </c>
      <c r="D240" s="8">
        <v>0</v>
      </c>
      <c r="E240" s="8">
        <v>0</v>
      </c>
      <c r="F240" s="8">
        <v>0</v>
      </c>
      <c r="G240" s="8">
        <v>1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5</v>
      </c>
      <c r="O240" s="8">
        <v>0</v>
      </c>
      <c r="P240" s="8">
        <v>0</v>
      </c>
      <c r="Q240" s="8" t="s">
        <v>304</v>
      </c>
      <c r="AI240" s="8" t="str">
        <f t="shared" si="2"/>
        <v>unclassified_Xanthobacteraceae</v>
      </c>
      <c r="AM240" s="8" t="s">
        <v>305</v>
      </c>
    </row>
    <row r="241" spans="1:39" x14ac:dyDescent="0.25">
      <c r="A241" s="9">
        <v>239</v>
      </c>
      <c r="B241" s="9">
        <v>239</v>
      </c>
      <c r="C241" s="1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5</v>
      </c>
      <c r="O241" s="8">
        <v>0</v>
      </c>
      <c r="P241" s="8">
        <v>0</v>
      </c>
      <c r="Q241" s="8" t="s">
        <v>139</v>
      </c>
      <c r="AI241" s="8" t="str">
        <f t="shared" si="2"/>
        <v>unclassified_Bacteria</v>
      </c>
      <c r="AM241" s="8" t="s">
        <v>140</v>
      </c>
    </row>
    <row r="242" spans="1:39" x14ac:dyDescent="0.25">
      <c r="A242" s="9">
        <v>240</v>
      </c>
      <c r="B242" s="9">
        <v>240</v>
      </c>
      <c r="C242" s="1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3</v>
      </c>
      <c r="O242" s="8">
        <v>0</v>
      </c>
      <c r="P242" s="8">
        <v>0</v>
      </c>
      <c r="Q242" s="8" t="s">
        <v>173</v>
      </c>
      <c r="AI242" s="8" t="str">
        <f t="shared" si="2"/>
        <v>Armatimonas_rosea</v>
      </c>
      <c r="AM242" s="8" t="s">
        <v>174</v>
      </c>
    </row>
    <row r="243" spans="1:39" x14ac:dyDescent="0.25">
      <c r="A243" s="9">
        <v>241</v>
      </c>
      <c r="B243" s="9">
        <v>241</v>
      </c>
      <c r="C243" s="1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14</v>
      </c>
      <c r="O243" s="8">
        <v>0</v>
      </c>
      <c r="P243" s="8">
        <v>0</v>
      </c>
      <c r="Q243" s="8" t="s">
        <v>201</v>
      </c>
      <c r="AI243" s="8" t="str">
        <f t="shared" si="2"/>
        <v>unclassified_Actinobacteriota</v>
      </c>
      <c r="AM243" s="8" t="s">
        <v>202</v>
      </c>
    </row>
    <row r="244" spans="1:39" x14ac:dyDescent="0.25">
      <c r="A244" s="9">
        <v>242</v>
      </c>
      <c r="B244" s="9">
        <v>242</v>
      </c>
      <c r="C244" s="1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9</v>
      </c>
      <c r="O244" s="8">
        <v>0</v>
      </c>
      <c r="P244" s="8">
        <v>0</v>
      </c>
      <c r="Q244" s="8" t="s">
        <v>292</v>
      </c>
      <c r="AI244" s="8" t="str">
        <f t="shared" si="2"/>
        <v>unclassified_Elsterales</v>
      </c>
      <c r="AM244" s="8" t="s">
        <v>293</v>
      </c>
    </row>
    <row r="245" spans="1:39" x14ac:dyDescent="0.25">
      <c r="A245" s="9">
        <v>243</v>
      </c>
      <c r="B245" s="9">
        <v>243</v>
      </c>
      <c r="C245" s="1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12</v>
      </c>
      <c r="O245" s="8">
        <v>0</v>
      </c>
      <c r="P245" s="8">
        <v>0</v>
      </c>
      <c r="Q245" s="8" t="s">
        <v>312</v>
      </c>
      <c r="AI245" s="8" t="str">
        <f t="shared" si="2"/>
        <v>uncultured_Rhodospirillaceae_bacterium</v>
      </c>
      <c r="AM245" s="8" t="s">
        <v>313</v>
      </c>
    </row>
    <row r="246" spans="1:39" x14ac:dyDescent="0.25">
      <c r="A246" s="9">
        <v>244</v>
      </c>
      <c r="B246" s="9">
        <v>244</v>
      </c>
      <c r="C246" s="1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2</v>
      </c>
      <c r="L246" s="8">
        <v>0</v>
      </c>
      <c r="M246" s="8">
        <v>3</v>
      </c>
      <c r="N246" s="8">
        <v>3</v>
      </c>
      <c r="O246" s="8">
        <v>11</v>
      </c>
      <c r="P246" s="8">
        <v>35</v>
      </c>
      <c r="Q246" s="8" t="s">
        <v>314</v>
      </c>
      <c r="AI246" s="8" t="str">
        <f t="shared" si="2"/>
        <v>Corallococcus_coralloides</v>
      </c>
      <c r="AM246" s="8" t="s">
        <v>315</v>
      </c>
    </row>
    <row r="247" spans="1:39" x14ac:dyDescent="0.25">
      <c r="A247" s="9">
        <v>245</v>
      </c>
      <c r="B247" s="9">
        <v>245</v>
      </c>
      <c r="C247" s="1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5</v>
      </c>
      <c r="N247" s="8">
        <v>2</v>
      </c>
      <c r="O247" s="8">
        <v>0</v>
      </c>
      <c r="P247" s="8">
        <v>0</v>
      </c>
      <c r="Q247" s="8" t="s">
        <v>139</v>
      </c>
      <c r="AI247" s="8" t="str">
        <f t="shared" si="2"/>
        <v>unclassified_Bacteria</v>
      </c>
      <c r="AM247" s="8" t="s">
        <v>140</v>
      </c>
    </row>
    <row r="248" spans="1:39" x14ac:dyDescent="0.25">
      <c r="A248" s="9">
        <v>246</v>
      </c>
      <c r="B248" s="9">
        <v>246</v>
      </c>
      <c r="C248" s="18">
        <v>0</v>
      </c>
      <c r="D248" s="8">
        <v>0</v>
      </c>
      <c r="E248" s="8">
        <v>0</v>
      </c>
      <c r="F248" s="8">
        <v>0</v>
      </c>
      <c r="G248" s="8">
        <v>4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6</v>
      </c>
      <c r="O248" s="8">
        <v>0</v>
      </c>
      <c r="P248" s="8">
        <v>0</v>
      </c>
      <c r="Q248" s="8" t="s">
        <v>316</v>
      </c>
      <c r="AI248" s="8" t="str">
        <f t="shared" si="2"/>
        <v>Paraburkholderia_caledonica</v>
      </c>
      <c r="AM248" s="8" t="s">
        <v>317</v>
      </c>
    </row>
    <row r="249" spans="1:39" x14ac:dyDescent="0.25">
      <c r="A249" s="9">
        <v>247</v>
      </c>
      <c r="B249" s="9">
        <v>247</v>
      </c>
      <c r="C249" s="1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1</v>
      </c>
      <c r="I249" s="8">
        <v>0</v>
      </c>
      <c r="J249" s="8">
        <v>0</v>
      </c>
      <c r="K249" s="8">
        <v>9</v>
      </c>
      <c r="L249" s="8">
        <v>0</v>
      </c>
      <c r="M249" s="8">
        <v>0</v>
      </c>
      <c r="N249" s="8">
        <v>0</v>
      </c>
      <c r="O249" s="8">
        <v>22</v>
      </c>
      <c r="P249" s="8">
        <v>187</v>
      </c>
      <c r="Q249" s="8" t="s">
        <v>318</v>
      </c>
      <c r="AI249" s="8" t="str">
        <f t="shared" si="2"/>
        <v>Daejeonella_oryzae</v>
      </c>
      <c r="AM249" s="8" t="s">
        <v>319</v>
      </c>
    </row>
    <row r="250" spans="1:39" x14ac:dyDescent="0.25">
      <c r="A250" s="9">
        <v>248</v>
      </c>
      <c r="B250" s="9">
        <v>248</v>
      </c>
      <c r="C250" s="18">
        <v>0</v>
      </c>
      <c r="D250" s="8">
        <v>0</v>
      </c>
      <c r="E250" s="8">
        <v>0</v>
      </c>
      <c r="F250" s="8">
        <v>4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 t="s">
        <v>320</v>
      </c>
      <c r="AI250" s="8" t="str">
        <f t="shared" si="2"/>
        <v>Chryseobacterium_formosense</v>
      </c>
      <c r="AM250" s="8" t="s">
        <v>321</v>
      </c>
    </row>
    <row r="251" spans="1:39" x14ac:dyDescent="0.25">
      <c r="A251" s="9">
        <v>249</v>
      </c>
      <c r="B251" s="9">
        <v>249</v>
      </c>
      <c r="C251" s="1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1</v>
      </c>
      <c r="I251" s="8">
        <v>0</v>
      </c>
      <c r="J251" s="8">
        <v>1</v>
      </c>
      <c r="K251" s="8">
        <v>1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 t="s">
        <v>139</v>
      </c>
      <c r="AI251" s="8" t="str">
        <f t="shared" si="2"/>
        <v>unclassified_Bacteria</v>
      </c>
      <c r="AM251" s="8" t="s">
        <v>140</v>
      </c>
    </row>
    <row r="252" spans="1:39" x14ac:dyDescent="0.25">
      <c r="A252" s="9">
        <v>250</v>
      </c>
      <c r="B252" s="9">
        <v>250</v>
      </c>
      <c r="C252" s="18">
        <v>0</v>
      </c>
      <c r="D252" s="8">
        <v>0</v>
      </c>
      <c r="E252" s="8">
        <v>65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 t="s">
        <v>322</v>
      </c>
      <c r="AI252" s="8" t="str">
        <f t="shared" si="2"/>
        <v>Allokutzneria_multivorans</v>
      </c>
      <c r="AM252" s="8" t="s">
        <v>323</v>
      </c>
    </row>
    <row r="253" spans="1:39" x14ac:dyDescent="0.25">
      <c r="A253" s="9">
        <v>251</v>
      </c>
      <c r="B253" s="9">
        <v>251</v>
      </c>
      <c r="C253" s="18">
        <v>0</v>
      </c>
      <c r="D253" s="8">
        <v>7</v>
      </c>
      <c r="E253" s="8">
        <v>45</v>
      </c>
      <c r="F253" s="8">
        <v>0</v>
      </c>
      <c r="G253" s="8">
        <v>15</v>
      </c>
      <c r="H253" s="8">
        <v>1</v>
      </c>
      <c r="I253" s="8">
        <v>12</v>
      </c>
      <c r="J253" s="8">
        <v>29</v>
      </c>
      <c r="K253" s="8">
        <v>400</v>
      </c>
      <c r="L253" s="8">
        <v>0</v>
      </c>
      <c r="M253" s="8">
        <v>2</v>
      </c>
      <c r="N253" s="8">
        <v>48</v>
      </c>
      <c r="O253" s="8">
        <v>333</v>
      </c>
      <c r="P253" s="8">
        <v>48</v>
      </c>
      <c r="Q253" s="8" t="s">
        <v>324</v>
      </c>
      <c r="AI253" s="8" t="str">
        <f t="shared" si="2"/>
        <v>Pseudarthrobacter_oxydans</v>
      </c>
      <c r="AM253" s="8" t="s">
        <v>325</v>
      </c>
    </row>
    <row r="254" spans="1:39" x14ac:dyDescent="0.25">
      <c r="A254" s="9">
        <v>252</v>
      </c>
      <c r="B254" s="9">
        <v>252</v>
      </c>
      <c r="C254" s="18">
        <v>0</v>
      </c>
      <c r="D254" s="8">
        <v>0</v>
      </c>
      <c r="E254" s="8">
        <v>0</v>
      </c>
      <c r="F254" s="8">
        <v>2206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 t="s">
        <v>326</v>
      </c>
      <c r="AI254" s="8" t="str">
        <f t="shared" si="2"/>
        <v>Chryseobacterium_bernardetii</v>
      </c>
      <c r="AM254" s="8" t="s">
        <v>327</v>
      </c>
    </row>
    <row r="255" spans="1:39" x14ac:dyDescent="0.25">
      <c r="A255" s="9">
        <v>253</v>
      </c>
      <c r="B255" s="9">
        <v>253</v>
      </c>
      <c r="C255" s="18">
        <v>2</v>
      </c>
      <c r="D255" s="8">
        <v>10</v>
      </c>
      <c r="E255" s="8">
        <v>8</v>
      </c>
      <c r="F255" s="8">
        <v>1</v>
      </c>
      <c r="G255" s="8">
        <v>8</v>
      </c>
      <c r="H255" s="8">
        <v>18</v>
      </c>
      <c r="I255" s="8">
        <v>114</v>
      </c>
      <c r="J255" s="8">
        <v>0</v>
      </c>
      <c r="K255" s="8">
        <v>9</v>
      </c>
      <c r="L255" s="8">
        <v>8</v>
      </c>
      <c r="M255" s="8">
        <v>0</v>
      </c>
      <c r="N255" s="8">
        <v>14</v>
      </c>
      <c r="O255" s="8">
        <v>10</v>
      </c>
      <c r="P255" s="8">
        <v>11</v>
      </c>
      <c r="Q255" s="8" t="s">
        <v>328</v>
      </c>
      <c r="AI255" s="8" t="str">
        <f t="shared" si="2"/>
        <v>Tardiphaga_robiniae</v>
      </c>
      <c r="AM255" s="8" t="s">
        <v>329</v>
      </c>
    </row>
    <row r="256" spans="1:39" x14ac:dyDescent="0.25">
      <c r="A256" s="9">
        <v>254</v>
      </c>
      <c r="B256" s="9">
        <v>254</v>
      </c>
      <c r="C256" s="18">
        <v>1</v>
      </c>
      <c r="D256" s="8">
        <v>2</v>
      </c>
      <c r="E256" s="8">
        <v>0</v>
      </c>
      <c r="F256" s="8">
        <v>0</v>
      </c>
      <c r="G256" s="8">
        <v>0</v>
      </c>
      <c r="H256" s="8">
        <v>1</v>
      </c>
      <c r="I256" s="8">
        <v>1</v>
      </c>
      <c r="J256" s="8">
        <v>0</v>
      </c>
      <c r="K256" s="8">
        <v>0</v>
      </c>
      <c r="L256" s="8">
        <v>0</v>
      </c>
      <c r="M256" s="8">
        <v>2</v>
      </c>
      <c r="N256" s="8">
        <v>0</v>
      </c>
      <c r="O256" s="8">
        <v>0</v>
      </c>
      <c r="P256" s="8">
        <v>0</v>
      </c>
      <c r="Q256" s="8" t="s">
        <v>330</v>
      </c>
      <c r="AI256" s="8" t="str">
        <f t="shared" si="2"/>
        <v>Enterococcus_durans</v>
      </c>
      <c r="AM256" s="8" t="s">
        <v>331</v>
      </c>
    </row>
    <row r="257" spans="1:39" x14ac:dyDescent="0.25">
      <c r="A257" s="9">
        <v>255</v>
      </c>
      <c r="B257" s="9">
        <v>255</v>
      </c>
      <c r="C257" s="1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5</v>
      </c>
      <c r="P257" s="8">
        <v>2</v>
      </c>
      <c r="Q257" s="8" t="s">
        <v>332</v>
      </c>
      <c r="AI257" s="8" t="str">
        <f t="shared" si="2"/>
        <v>unclassified_Sandaracinaceae</v>
      </c>
      <c r="AM257" s="8" t="s">
        <v>333</v>
      </c>
    </row>
    <row r="258" spans="1:39" x14ac:dyDescent="0.25">
      <c r="A258" s="9">
        <v>256</v>
      </c>
      <c r="B258" s="9">
        <v>256</v>
      </c>
      <c r="C258" s="1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5</v>
      </c>
      <c r="P258" s="8">
        <v>0</v>
      </c>
      <c r="Q258" s="8" t="s">
        <v>334</v>
      </c>
      <c r="AI258" s="8" t="str">
        <f t="shared" si="2"/>
        <v>gamma_proteobacterium_Ph_Ret_19</v>
      </c>
      <c r="AM258" s="8" t="s">
        <v>335</v>
      </c>
    </row>
    <row r="259" spans="1:39" x14ac:dyDescent="0.25">
      <c r="A259" s="9">
        <v>257</v>
      </c>
      <c r="B259" s="9">
        <v>257</v>
      </c>
      <c r="C259" s="1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6</v>
      </c>
      <c r="P259" s="8">
        <v>0</v>
      </c>
      <c r="Q259" s="8" t="s">
        <v>336</v>
      </c>
      <c r="AI259" s="8" t="str">
        <f t="shared" si="2"/>
        <v>Cereibacter_changlensis</v>
      </c>
      <c r="AM259" s="8" t="s">
        <v>337</v>
      </c>
    </row>
    <row r="260" spans="1:39" x14ac:dyDescent="0.25">
      <c r="A260" s="9">
        <v>258</v>
      </c>
      <c r="B260" s="9">
        <v>258</v>
      </c>
      <c r="C260" s="1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7</v>
      </c>
      <c r="P260" s="8">
        <v>0</v>
      </c>
      <c r="Q260" s="8" t="s">
        <v>338</v>
      </c>
      <c r="AI260" s="8" t="str">
        <f t="shared" si="2"/>
        <v>unclassified_PAUC26f</v>
      </c>
      <c r="AM260" s="8" t="s">
        <v>339</v>
      </c>
    </row>
    <row r="261" spans="1:39" x14ac:dyDescent="0.25">
      <c r="A261" s="9">
        <v>259</v>
      </c>
      <c r="B261" s="9">
        <v>259</v>
      </c>
      <c r="C261" s="18">
        <v>1</v>
      </c>
      <c r="D261" s="8">
        <v>0</v>
      </c>
      <c r="E261" s="8">
        <v>1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7</v>
      </c>
      <c r="N261" s="8">
        <v>296</v>
      </c>
      <c r="O261" s="8">
        <v>0</v>
      </c>
      <c r="P261" s="8">
        <v>0</v>
      </c>
      <c r="Q261" s="8" t="s">
        <v>340</v>
      </c>
      <c r="AI261" s="8" t="str">
        <f t="shared" si="2"/>
        <v>uncultured_Acidobacteria_bacterium</v>
      </c>
      <c r="AM261" s="8" t="s">
        <v>63</v>
      </c>
    </row>
    <row r="262" spans="1:39" x14ac:dyDescent="0.25">
      <c r="A262" s="9">
        <v>260</v>
      </c>
      <c r="B262" s="9">
        <v>260</v>
      </c>
      <c r="C262" s="18">
        <v>0</v>
      </c>
      <c r="D262" s="8">
        <v>0</v>
      </c>
      <c r="E262" s="8">
        <v>0</v>
      </c>
      <c r="F262" s="8">
        <v>0</v>
      </c>
      <c r="G262" s="8">
        <v>1</v>
      </c>
      <c r="H262" s="8">
        <v>0</v>
      </c>
      <c r="I262" s="8">
        <v>2</v>
      </c>
      <c r="J262" s="8">
        <v>0</v>
      </c>
      <c r="K262" s="8">
        <v>0</v>
      </c>
      <c r="L262" s="8">
        <v>0</v>
      </c>
      <c r="M262" s="8">
        <v>0</v>
      </c>
      <c r="N262" s="8">
        <v>6</v>
      </c>
      <c r="O262" s="8">
        <v>11</v>
      </c>
      <c r="P262" s="8">
        <v>0</v>
      </c>
      <c r="Q262" s="8" t="s">
        <v>341</v>
      </c>
      <c r="AI262" s="8" t="str">
        <f t="shared" si="2"/>
        <v>Conexibacter_arvalis</v>
      </c>
      <c r="AM262" s="8" t="s">
        <v>342</v>
      </c>
    </row>
    <row r="263" spans="1:39" x14ac:dyDescent="0.25">
      <c r="A263" s="9">
        <v>261</v>
      </c>
      <c r="B263" s="9">
        <v>261</v>
      </c>
      <c r="C263" s="1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2</v>
      </c>
      <c r="L263" s="8">
        <v>0</v>
      </c>
      <c r="M263" s="8">
        <v>0</v>
      </c>
      <c r="N263" s="8">
        <v>0</v>
      </c>
      <c r="O263" s="8">
        <v>13</v>
      </c>
      <c r="P263" s="8">
        <v>8</v>
      </c>
      <c r="Q263" s="8" t="s">
        <v>343</v>
      </c>
      <c r="AI263" s="8" t="str">
        <f t="shared" si="2"/>
        <v>unclassified_Woeseia</v>
      </c>
      <c r="AM263" s="8" t="s">
        <v>344</v>
      </c>
    </row>
    <row r="264" spans="1:39" x14ac:dyDescent="0.25">
      <c r="A264" s="9">
        <v>262</v>
      </c>
      <c r="B264" s="9">
        <v>262</v>
      </c>
      <c r="C264" s="1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3</v>
      </c>
      <c r="P264" s="8">
        <v>4</v>
      </c>
      <c r="Q264" s="8" t="s">
        <v>345</v>
      </c>
      <c r="AI264" s="8" t="str">
        <f t="shared" si="2"/>
        <v>unclassified_Truepera</v>
      </c>
      <c r="AM264" s="8" t="s">
        <v>346</v>
      </c>
    </row>
    <row r="265" spans="1:39" x14ac:dyDescent="0.25">
      <c r="A265" s="9">
        <v>263</v>
      </c>
      <c r="B265" s="9">
        <v>263</v>
      </c>
      <c r="C265" s="1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1</v>
      </c>
      <c r="L265" s="8">
        <v>0</v>
      </c>
      <c r="M265" s="8">
        <v>0</v>
      </c>
      <c r="N265" s="8">
        <v>0</v>
      </c>
      <c r="O265" s="8">
        <v>7</v>
      </c>
      <c r="P265" s="8">
        <v>3</v>
      </c>
      <c r="Q265" s="8" t="s">
        <v>347</v>
      </c>
      <c r="AI265" s="8" t="str">
        <f t="shared" si="2"/>
        <v>unclassified_Subgroup_7</v>
      </c>
      <c r="AM265" s="8" t="s">
        <v>348</v>
      </c>
    </row>
    <row r="266" spans="1:39" x14ac:dyDescent="0.25">
      <c r="A266" s="9">
        <v>264</v>
      </c>
      <c r="B266" s="9">
        <v>264</v>
      </c>
      <c r="C266" s="1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6</v>
      </c>
      <c r="L266" s="8">
        <v>0</v>
      </c>
      <c r="M266" s="8">
        <v>1</v>
      </c>
      <c r="N266" s="8">
        <v>0</v>
      </c>
      <c r="O266" s="8">
        <v>4</v>
      </c>
      <c r="P266" s="8">
        <v>11</v>
      </c>
      <c r="Q266" s="8" t="s">
        <v>349</v>
      </c>
      <c r="AI266" s="8" t="str">
        <f t="shared" si="2"/>
        <v>uncultured_subdivision_3_bacterium</v>
      </c>
      <c r="AM266" s="8" t="s">
        <v>350</v>
      </c>
    </row>
    <row r="267" spans="1:39" x14ac:dyDescent="0.25">
      <c r="A267" s="9">
        <v>265</v>
      </c>
      <c r="B267" s="9">
        <v>265</v>
      </c>
      <c r="C267" s="1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2</v>
      </c>
      <c r="P267" s="8">
        <v>1</v>
      </c>
      <c r="Q267" s="8" t="s">
        <v>351</v>
      </c>
      <c r="AI267" s="8" t="str">
        <f t="shared" si="2"/>
        <v>unclassified_Caldilineaceae</v>
      </c>
      <c r="AM267" s="8" t="s">
        <v>352</v>
      </c>
    </row>
    <row r="268" spans="1:39" x14ac:dyDescent="0.25">
      <c r="A268" s="9">
        <v>266</v>
      </c>
      <c r="B268" s="9">
        <v>266</v>
      </c>
      <c r="C268" s="1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9</v>
      </c>
      <c r="P268" s="8">
        <v>5</v>
      </c>
      <c r="Q268" s="8" t="s">
        <v>353</v>
      </c>
      <c r="AI268" s="8" t="str">
        <f t="shared" si="2"/>
        <v>Cryobacterium_arcticum</v>
      </c>
      <c r="AM268" s="8" t="s">
        <v>354</v>
      </c>
    </row>
    <row r="269" spans="1:39" x14ac:dyDescent="0.25">
      <c r="A269" s="9">
        <v>267</v>
      </c>
      <c r="B269" s="9">
        <v>267</v>
      </c>
      <c r="C269" s="1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8</v>
      </c>
      <c r="P269" s="8">
        <v>15</v>
      </c>
      <c r="Q269" s="8" t="s">
        <v>355</v>
      </c>
      <c r="AI269" s="8" t="str">
        <f t="shared" si="2"/>
        <v>unclassified_SC_I_84</v>
      </c>
      <c r="AM269" s="8" t="s">
        <v>356</v>
      </c>
    </row>
    <row r="270" spans="1:39" x14ac:dyDescent="0.25">
      <c r="A270" s="9">
        <v>268</v>
      </c>
      <c r="B270" s="9">
        <v>268</v>
      </c>
      <c r="C270" s="1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5</v>
      </c>
      <c r="L270" s="8">
        <v>0</v>
      </c>
      <c r="M270" s="8">
        <v>0</v>
      </c>
      <c r="N270" s="8">
        <v>0</v>
      </c>
      <c r="O270" s="8">
        <v>7</v>
      </c>
      <c r="P270" s="8">
        <v>0</v>
      </c>
      <c r="Q270" s="8" t="s">
        <v>357</v>
      </c>
      <c r="AI270" s="8" t="str">
        <f t="shared" si="2"/>
        <v>unclassified_KF_JG30_B3</v>
      </c>
      <c r="AM270" s="8" t="s">
        <v>358</v>
      </c>
    </row>
    <row r="271" spans="1:39" x14ac:dyDescent="0.25">
      <c r="A271" s="9">
        <v>269</v>
      </c>
      <c r="B271" s="9">
        <v>269</v>
      </c>
      <c r="C271" s="1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2</v>
      </c>
      <c r="L271" s="8">
        <v>0</v>
      </c>
      <c r="M271" s="8">
        <v>0</v>
      </c>
      <c r="N271" s="8">
        <v>0</v>
      </c>
      <c r="O271" s="8">
        <v>4</v>
      </c>
      <c r="P271" s="8">
        <v>1</v>
      </c>
      <c r="Q271" s="8" t="s">
        <v>359</v>
      </c>
      <c r="AI271" s="8" t="str">
        <f t="shared" si="2"/>
        <v>unclassified_Rhizobiales</v>
      </c>
      <c r="AM271" s="8" t="s">
        <v>360</v>
      </c>
    </row>
    <row r="272" spans="1:39" x14ac:dyDescent="0.25">
      <c r="A272" s="9">
        <v>270</v>
      </c>
      <c r="B272" s="9">
        <v>270</v>
      </c>
      <c r="C272" s="18">
        <v>0</v>
      </c>
      <c r="D272" s="8">
        <v>1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23</v>
      </c>
      <c r="L272" s="8">
        <v>0</v>
      </c>
      <c r="M272" s="8">
        <v>3</v>
      </c>
      <c r="N272" s="8">
        <v>5</v>
      </c>
      <c r="O272" s="8">
        <v>10</v>
      </c>
      <c r="P272" s="8">
        <v>3</v>
      </c>
      <c r="Q272" s="8" t="s">
        <v>361</v>
      </c>
      <c r="AI272" s="8" t="str">
        <f t="shared" si="2"/>
        <v>unclassified_Gaiella</v>
      </c>
      <c r="AM272" s="8" t="s">
        <v>362</v>
      </c>
    </row>
    <row r="273" spans="1:39" x14ac:dyDescent="0.25">
      <c r="A273" s="9">
        <v>271</v>
      </c>
      <c r="B273" s="9">
        <v>271</v>
      </c>
      <c r="C273" s="1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1</v>
      </c>
      <c r="P273" s="8">
        <v>0</v>
      </c>
      <c r="Q273" s="8" t="s">
        <v>363</v>
      </c>
      <c r="AI273" s="8" t="str">
        <f t="shared" si="2"/>
        <v>Mucinivorans_hirudinis</v>
      </c>
      <c r="AM273" s="8" t="s">
        <v>364</v>
      </c>
    </row>
    <row r="274" spans="1:39" x14ac:dyDescent="0.25">
      <c r="A274" s="9">
        <v>272</v>
      </c>
      <c r="B274" s="9">
        <v>272</v>
      </c>
      <c r="C274" s="1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2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3</v>
      </c>
      <c r="P274" s="8">
        <v>2</v>
      </c>
      <c r="Q274" s="8" t="s">
        <v>365</v>
      </c>
      <c r="AI274" s="8" t="str">
        <f t="shared" si="2"/>
        <v>Roseomonas_lacus</v>
      </c>
      <c r="AM274" s="8" t="s">
        <v>366</v>
      </c>
    </row>
    <row r="275" spans="1:39" x14ac:dyDescent="0.25">
      <c r="A275" s="9">
        <v>273</v>
      </c>
      <c r="B275" s="9">
        <v>273</v>
      </c>
      <c r="C275" s="18">
        <v>1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2</v>
      </c>
      <c r="J275" s="8">
        <v>0</v>
      </c>
      <c r="K275" s="8">
        <v>8</v>
      </c>
      <c r="L275" s="8">
        <v>0</v>
      </c>
      <c r="M275" s="8">
        <v>0</v>
      </c>
      <c r="N275" s="8">
        <v>0</v>
      </c>
      <c r="O275" s="8">
        <v>8</v>
      </c>
      <c r="P275" s="8">
        <v>0</v>
      </c>
      <c r="Q275" s="8" t="s">
        <v>367</v>
      </c>
      <c r="AI275" s="8" t="str">
        <f t="shared" si="2"/>
        <v>unclassified_Rhizobiales_Incertae_Sedis</v>
      </c>
      <c r="AM275" s="8" t="s">
        <v>368</v>
      </c>
    </row>
    <row r="276" spans="1:39" x14ac:dyDescent="0.25">
      <c r="A276" s="9">
        <v>274</v>
      </c>
      <c r="B276" s="9">
        <v>274</v>
      </c>
      <c r="C276" s="1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10</v>
      </c>
      <c r="L276" s="8">
        <v>0</v>
      </c>
      <c r="M276" s="8">
        <v>0</v>
      </c>
      <c r="N276" s="8">
        <v>28</v>
      </c>
      <c r="O276" s="8">
        <v>42</v>
      </c>
      <c r="P276" s="8">
        <v>0</v>
      </c>
      <c r="Q276" s="8" t="s">
        <v>369</v>
      </c>
      <c r="AI276" s="8" t="str">
        <f t="shared" si="2"/>
        <v>Ellin6067_bacterium_Ellin6067</v>
      </c>
      <c r="AM276" s="8" t="s">
        <v>370</v>
      </c>
    </row>
    <row r="277" spans="1:39" x14ac:dyDescent="0.25">
      <c r="A277" s="9">
        <v>275</v>
      </c>
      <c r="B277" s="9">
        <v>275</v>
      </c>
      <c r="C277" s="1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5</v>
      </c>
      <c r="P277" s="8">
        <v>0</v>
      </c>
      <c r="Q277" s="8" t="s">
        <v>371</v>
      </c>
      <c r="AI277" s="8" t="str">
        <f t="shared" si="2"/>
        <v>uncultured_soil_bacterium</v>
      </c>
      <c r="AM277" s="8" t="s">
        <v>170</v>
      </c>
    </row>
    <row r="278" spans="1:39" x14ac:dyDescent="0.25">
      <c r="A278" s="9">
        <v>276</v>
      </c>
      <c r="B278" s="9">
        <v>276</v>
      </c>
      <c r="C278" s="1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1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3</v>
      </c>
      <c r="P278" s="8">
        <v>0</v>
      </c>
      <c r="Q278" s="8" t="s">
        <v>372</v>
      </c>
      <c r="AI278" s="8" t="str">
        <f t="shared" si="2"/>
        <v>uncultured_Rhodospirillales_bacterium</v>
      </c>
      <c r="AM278" s="8" t="s">
        <v>373</v>
      </c>
    </row>
    <row r="279" spans="1:39" x14ac:dyDescent="0.25">
      <c r="A279" s="9">
        <v>277</v>
      </c>
      <c r="B279" s="9">
        <v>277</v>
      </c>
      <c r="C279" s="1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6</v>
      </c>
      <c r="P279" s="8">
        <v>0</v>
      </c>
      <c r="Q279" s="8" t="s">
        <v>374</v>
      </c>
      <c r="AI279" s="8" t="str">
        <f t="shared" si="2"/>
        <v>unclassified_Rubellimicrobium</v>
      </c>
      <c r="AM279" s="8" t="s">
        <v>375</v>
      </c>
    </row>
    <row r="280" spans="1:39" x14ac:dyDescent="0.25">
      <c r="A280" s="9">
        <v>278</v>
      </c>
      <c r="B280" s="9">
        <v>278</v>
      </c>
      <c r="C280" s="1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2</v>
      </c>
      <c r="L280" s="8">
        <v>0</v>
      </c>
      <c r="M280" s="8">
        <v>0</v>
      </c>
      <c r="N280" s="8">
        <v>0</v>
      </c>
      <c r="O280" s="8">
        <v>14</v>
      </c>
      <c r="P280" s="8">
        <v>0</v>
      </c>
      <c r="Q280" s="8" t="s">
        <v>376</v>
      </c>
      <c r="AI280" s="8" t="str">
        <f t="shared" si="2"/>
        <v>unclassified_Solirubrobacteraceae</v>
      </c>
      <c r="AM280" s="8" t="s">
        <v>377</v>
      </c>
    </row>
    <row r="281" spans="1:39" x14ac:dyDescent="0.25">
      <c r="A281" s="9">
        <v>279</v>
      </c>
      <c r="B281" s="9">
        <v>279</v>
      </c>
      <c r="C281" s="1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8</v>
      </c>
      <c r="P281" s="8">
        <v>0</v>
      </c>
      <c r="Q281" s="8" t="s">
        <v>157</v>
      </c>
      <c r="AI281" s="8" t="str">
        <f t="shared" si="2"/>
        <v>unclassified_Candidatus_Omnitrophus</v>
      </c>
      <c r="AM281" s="8" t="s">
        <v>158</v>
      </c>
    </row>
    <row r="282" spans="1:39" x14ac:dyDescent="0.25">
      <c r="A282" s="9">
        <v>280</v>
      </c>
      <c r="B282" s="9">
        <v>280</v>
      </c>
      <c r="C282" s="18">
        <v>0</v>
      </c>
      <c r="D282" s="8">
        <v>0</v>
      </c>
      <c r="E282" s="8">
        <v>1</v>
      </c>
      <c r="F282" s="8">
        <v>0</v>
      </c>
      <c r="G282" s="8">
        <v>75</v>
      </c>
      <c r="H282" s="8">
        <v>0</v>
      </c>
      <c r="I282" s="8">
        <v>8</v>
      </c>
      <c r="J282" s="8">
        <v>0</v>
      </c>
      <c r="K282" s="8">
        <v>0</v>
      </c>
      <c r="L282" s="8">
        <v>33</v>
      </c>
      <c r="M282" s="8">
        <v>14</v>
      </c>
      <c r="N282" s="8">
        <v>13</v>
      </c>
      <c r="O282" s="8">
        <v>2</v>
      </c>
      <c r="P282" s="8">
        <v>0</v>
      </c>
      <c r="Q282" s="8" t="s">
        <v>378</v>
      </c>
      <c r="AI282" s="8" t="str">
        <f t="shared" ref="AI282:AI345" si="3">RIGHT(Q282, LEN(Q282) - FIND("s__", Q282)-2 )</f>
        <v>Rhodanobacter_glycinis</v>
      </c>
      <c r="AM282" s="8" t="s">
        <v>379</v>
      </c>
    </row>
    <row r="283" spans="1:39" x14ac:dyDescent="0.25">
      <c r="A283" s="9">
        <v>281</v>
      </c>
      <c r="B283" s="9">
        <v>281</v>
      </c>
      <c r="C283" s="1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1</v>
      </c>
      <c r="L283" s="8">
        <v>0</v>
      </c>
      <c r="M283" s="8">
        <v>0</v>
      </c>
      <c r="N283" s="8">
        <v>0</v>
      </c>
      <c r="O283" s="8">
        <v>9</v>
      </c>
      <c r="P283" s="8">
        <v>2</v>
      </c>
      <c r="Q283" s="8" t="s">
        <v>380</v>
      </c>
      <c r="AI283" s="8" t="str">
        <f t="shared" si="3"/>
        <v>uncultured_soil_bacterium</v>
      </c>
      <c r="AM283" s="8" t="s">
        <v>170</v>
      </c>
    </row>
    <row r="284" spans="1:39" x14ac:dyDescent="0.25">
      <c r="A284" s="9">
        <v>282</v>
      </c>
      <c r="B284" s="9">
        <v>282</v>
      </c>
      <c r="C284" s="1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1</v>
      </c>
      <c r="L284" s="8">
        <v>0</v>
      </c>
      <c r="M284" s="8">
        <v>0</v>
      </c>
      <c r="N284" s="8">
        <v>0</v>
      </c>
      <c r="O284" s="8">
        <v>16</v>
      </c>
      <c r="P284" s="8">
        <v>0</v>
      </c>
      <c r="Q284" s="8" t="s">
        <v>381</v>
      </c>
      <c r="AI284" s="8" t="str">
        <f t="shared" si="3"/>
        <v>unclassified_P3OB_42</v>
      </c>
      <c r="AM284" s="8" t="s">
        <v>382</v>
      </c>
    </row>
    <row r="285" spans="1:39" x14ac:dyDescent="0.25">
      <c r="A285" s="9">
        <v>283</v>
      </c>
      <c r="B285" s="9">
        <v>283</v>
      </c>
      <c r="C285" s="1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7</v>
      </c>
      <c r="M285" s="8">
        <v>0</v>
      </c>
      <c r="N285" s="8">
        <v>0</v>
      </c>
      <c r="O285" s="8">
        <v>8</v>
      </c>
      <c r="P285" s="8">
        <v>1</v>
      </c>
      <c r="Q285" s="8" t="s">
        <v>383</v>
      </c>
      <c r="AI285" s="8" t="str">
        <f t="shared" si="3"/>
        <v>Caldibacillus_thermolactis</v>
      </c>
      <c r="AM285" s="8" t="s">
        <v>384</v>
      </c>
    </row>
    <row r="286" spans="1:39" x14ac:dyDescent="0.25">
      <c r="A286" s="9">
        <v>284</v>
      </c>
      <c r="B286" s="9">
        <v>284</v>
      </c>
      <c r="C286" s="1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4</v>
      </c>
      <c r="P286" s="8">
        <v>0</v>
      </c>
      <c r="Q286" s="8" t="s">
        <v>385</v>
      </c>
      <c r="AI286" s="8" t="str">
        <f t="shared" si="3"/>
        <v>uncultured_planctomycete</v>
      </c>
      <c r="AM286" s="8" t="s">
        <v>386</v>
      </c>
    </row>
    <row r="287" spans="1:39" x14ac:dyDescent="0.25">
      <c r="A287" s="9">
        <v>285</v>
      </c>
      <c r="B287" s="9">
        <v>285</v>
      </c>
      <c r="C287" s="1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2</v>
      </c>
      <c r="L287" s="8">
        <v>0</v>
      </c>
      <c r="M287" s="8">
        <v>1</v>
      </c>
      <c r="N287" s="8">
        <v>0</v>
      </c>
      <c r="O287" s="8">
        <v>7</v>
      </c>
      <c r="P287" s="8">
        <v>0</v>
      </c>
      <c r="Q287" s="8" t="s">
        <v>387</v>
      </c>
      <c r="AI287" s="8" t="str">
        <f t="shared" si="3"/>
        <v>uncultured_soil_bacterium</v>
      </c>
      <c r="AM287" s="8" t="s">
        <v>170</v>
      </c>
    </row>
    <row r="288" spans="1:39" x14ac:dyDescent="0.25">
      <c r="A288" s="9">
        <v>286</v>
      </c>
      <c r="B288" s="9">
        <v>286</v>
      </c>
      <c r="C288" s="1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2</v>
      </c>
      <c r="L288" s="8">
        <v>0</v>
      </c>
      <c r="M288" s="8">
        <v>0</v>
      </c>
      <c r="N288" s="8">
        <v>0</v>
      </c>
      <c r="O288" s="8">
        <v>6</v>
      </c>
      <c r="P288" s="8">
        <v>0</v>
      </c>
      <c r="Q288" s="8" t="s">
        <v>388</v>
      </c>
      <c r="AI288" s="8" t="str">
        <f t="shared" si="3"/>
        <v>uncultured_Alphaproteobacteria_bacterium</v>
      </c>
      <c r="AM288" s="8" t="s">
        <v>389</v>
      </c>
    </row>
    <row r="289" spans="1:39" x14ac:dyDescent="0.25">
      <c r="A289" s="9">
        <v>287</v>
      </c>
      <c r="B289" s="9">
        <v>287</v>
      </c>
      <c r="C289" s="1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9</v>
      </c>
      <c r="P289" s="8">
        <v>0</v>
      </c>
      <c r="Q289" s="8" t="s">
        <v>390</v>
      </c>
      <c r="AI289" s="8" t="str">
        <f t="shared" si="3"/>
        <v>unclassified_Cellvibrionaceae</v>
      </c>
      <c r="AM289" s="8" t="s">
        <v>391</v>
      </c>
    </row>
    <row r="290" spans="1:39" x14ac:dyDescent="0.25">
      <c r="A290" s="9">
        <v>288</v>
      </c>
      <c r="B290" s="9">
        <v>288</v>
      </c>
      <c r="C290" s="1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1</v>
      </c>
      <c r="L290" s="8">
        <v>0</v>
      </c>
      <c r="M290" s="8">
        <v>0</v>
      </c>
      <c r="N290" s="8">
        <v>5</v>
      </c>
      <c r="O290" s="8">
        <v>4</v>
      </c>
      <c r="P290" s="8">
        <v>0</v>
      </c>
      <c r="Q290" s="8" t="s">
        <v>392</v>
      </c>
      <c r="AI290" s="8" t="str">
        <f t="shared" si="3"/>
        <v>unclassified_Solirubrobacter</v>
      </c>
      <c r="AM290" s="8" t="s">
        <v>393</v>
      </c>
    </row>
    <row r="291" spans="1:39" x14ac:dyDescent="0.25">
      <c r="A291" s="9">
        <v>289</v>
      </c>
      <c r="B291" s="9">
        <v>289</v>
      </c>
      <c r="C291" s="18">
        <v>0</v>
      </c>
      <c r="D291" s="8">
        <v>0</v>
      </c>
      <c r="E291" s="8">
        <v>0</v>
      </c>
      <c r="F291" s="8">
        <v>1</v>
      </c>
      <c r="G291" s="8">
        <v>0</v>
      </c>
      <c r="H291" s="8">
        <v>1</v>
      </c>
      <c r="I291" s="8">
        <v>1</v>
      </c>
      <c r="J291" s="8">
        <v>0</v>
      </c>
      <c r="K291" s="8">
        <v>1</v>
      </c>
      <c r="L291" s="8">
        <v>3</v>
      </c>
      <c r="M291" s="8">
        <v>0</v>
      </c>
      <c r="N291" s="8">
        <v>2</v>
      </c>
      <c r="O291" s="8">
        <v>16</v>
      </c>
      <c r="P291" s="8">
        <v>0</v>
      </c>
      <c r="Q291" s="8" t="s">
        <v>394</v>
      </c>
      <c r="AI291" s="8" t="str">
        <f t="shared" si="3"/>
        <v>beta_proteobacterium_HS5_S24542</v>
      </c>
      <c r="AM291" s="8" t="s">
        <v>395</v>
      </c>
    </row>
    <row r="292" spans="1:39" x14ac:dyDescent="0.25">
      <c r="A292" s="9">
        <v>290</v>
      </c>
      <c r="B292" s="9">
        <v>290</v>
      </c>
      <c r="C292" s="1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4</v>
      </c>
      <c r="P292" s="8">
        <v>0</v>
      </c>
      <c r="Q292" s="8" t="s">
        <v>396</v>
      </c>
      <c r="AI292" s="8" t="str">
        <f t="shared" si="3"/>
        <v>unclassified_Ahniella</v>
      </c>
      <c r="AM292" s="8" t="s">
        <v>397</v>
      </c>
    </row>
    <row r="293" spans="1:39" x14ac:dyDescent="0.25">
      <c r="A293" s="9">
        <v>291</v>
      </c>
      <c r="B293" s="9">
        <v>291</v>
      </c>
      <c r="C293" s="18">
        <v>0</v>
      </c>
      <c r="D293" s="8">
        <v>0</v>
      </c>
      <c r="E293" s="8">
        <v>8</v>
      </c>
      <c r="F293" s="8">
        <v>0</v>
      </c>
      <c r="G293" s="8">
        <v>77</v>
      </c>
      <c r="H293" s="8">
        <v>0</v>
      </c>
      <c r="I293" s="8">
        <v>2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 t="s">
        <v>398</v>
      </c>
      <c r="AI293" s="8" t="str">
        <f t="shared" si="3"/>
        <v>Flexivirga_alba</v>
      </c>
      <c r="AM293" s="8" t="s">
        <v>399</v>
      </c>
    </row>
    <row r="294" spans="1:39" x14ac:dyDescent="0.25">
      <c r="A294" s="9">
        <v>292</v>
      </c>
      <c r="B294" s="9">
        <v>292</v>
      </c>
      <c r="C294" s="1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4</v>
      </c>
      <c r="P294" s="8">
        <v>0</v>
      </c>
      <c r="Q294" s="8" t="s">
        <v>400</v>
      </c>
      <c r="AI294" s="8" t="str">
        <f t="shared" si="3"/>
        <v>Arenimonas_aestuarii</v>
      </c>
      <c r="AM294" s="8" t="s">
        <v>401</v>
      </c>
    </row>
    <row r="295" spans="1:39" x14ac:dyDescent="0.25">
      <c r="A295" s="9">
        <v>293</v>
      </c>
      <c r="B295" s="9">
        <v>293</v>
      </c>
      <c r="C295" s="18">
        <v>0</v>
      </c>
      <c r="D295" s="8">
        <v>0</v>
      </c>
      <c r="E295" s="8">
        <v>0</v>
      </c>
      <c r="F295" s="8">
        <v>0</v>
      </c>
      <c r="G295" s="8">
        <v>1</v>
      </c>
      <c r="H295" s="8">
        <v>0</v>
      </c>
      <c r="I295" s="8">
        <v>0</v>
      </c>
      <c r="J295" s="8">
        <v>0</v>
      </c>
      <c r="K295" s="8">
        <v>3</v>
      </c>
      <c r="L295" s="8">
        <v>0</v>
      </c>
      <c r="M295" s="8">
        <v>0</v>
      </c>
      <c r="N295" s="8">
        <v>0</v>
      </c>
      <c r="O295" s="8">
        <v>8</v>
      </c>
      <c r="P295" s="8">
        <v>0</v>
      </c>
      <c r="Q295" s="8" t="s">
        <v>402</v>
      </c>
      <c r="AI295" s="8" t="str">
        <f t="shared" si="3"/>
        <v>unclassified_Bauldia</v>
      </c>
      <c r="AM295" s="8" t="s">
        <v>403</v>
      </c>
    </row>
    <row r="296" spans="1:39" x14ac:dyDescent="0.25">
      <c r="A296" s="9">
        <v>294</v>
      </c>
      <c r="B296" s="9">
        <v>294</v>
      </c>
      <c r="C296" s="18">
        <v>0</v>
      </c>
      <c r="D296" s="8">
        <v>0</v>
      </c>
      <c r="E296" s="8">
        <v>0</v>
      </c>
      <c r="F296" s="8">
        <v>0</v>
      </c>
      <c r="G296" s="8">
        <v>6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3</v>
      </c>
      <c r="N296" s="8">
        <v>0</v>
      </c>
      <c r="O296" s="8">
        <v>0</v>
      </c>
      <c r="P296" s="8">
        <v>3</v>
      </c>
      <c r="Q296" s="8" t="s">
        <v>404</v>
      </c>
      <c r="AI296" s="8" t="str">
        <f t="shared" si="3"/>
        <v>Sanguibacter_suarezii</v>
      </c>
      <c r="AM296" s="8" t="s">
        <v>405</v>
      </c>
    </row>
    <row r="297" spans="1:39" x14ac:dyDescent="0.25">
      <c r="A297" s="9">
        <v>295</v>
      </c>
      <c r="B297" s="9">
        <v>295</v>
      </c>
      <c r="C297" s="18">
        <v>0</v>
      </c>
      <c r="D297" s="8">
        <v>0</v>
      </c>
      <c r="E297" s="8">
        <v>1</v>
      </c>
      <c r="F297" s="8">
        <v>0</v>
      </c>
      <c r="G297" s="8">
        <v>13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 t="s">
        <v>406</v>
      </c>
      <c r="AI297" s="8" t="str">
        <f t="shared" si="3"/>
        <v>Microlunatus_panaciterrae</v>
      </c>
      <c r="AM297" s="8" t="s">
        <v>407</v>
      </c>
    </row>
    <row r="298" spans="1:39" x14ac:dyDescent="0.25">
      <c r="A298" s="9">
        <v>296</v>
      </c>
      <c r="B298" s="9">
        <v>296</v>
      </c>
      <c r="C298" s="1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1</v>
      </c>
      <c r="M298" s="8">
        <v>18</v>
      </c>
      <c r="N298" s="8">
        <v>0</v>
      </c>
      <c r="O298" s="8">
        <v>0</v>
      </c>
      <c r="P298" s="8">
        <v>0</v>
      </c>
      <c r="Q298" s="8" t="s">
        <v>408</v>
      </c>
      <c r="AI298" s="8" t="str">
        <f t="shared" si="3"/>
        <v>Alkalihalobacillus_lehensis</v>
      </c>
      <c r="AM298" s="8" t="s">
        <v>409</v>
      </c>
    </row>
    <row r="299" spans="1:39" x14ac:dyDescent="0.25">
      <c r="A299" s="9">
        <v>297</v>
      </c>
      <c r="B299" s="9">
        <v>297</v>
      </c>
      <c r="C299" s="1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14</v>
      </c>
      <c r="N299" s="8">
        <v>0</v>
      </c>
      <c r="O299" s="8">
        <v>0</v>
      </c>
      <c r="P299" s="8">
        <v>0</v>
      </c>
      <c r="Q299" s="8" t="s">
        <v>410</v>
      </c>
      <c r="AI299" s="8" t="str">
        <f t="shared" si="3"/>
        <v>Geomicrobium_sediminis</v>
      </c>
      <c r="AM299" s="8" t="s">
        <v>411</v>
      </c>
    </row>
    <row r="300" spans="1:39" x14ac:dyDescent="0.25">
      <c r="A300" s="9">
        <v>298</v>
      </c>
      <c r="B300" s="9">
        <v>298</v>
      </c>
      <c r="C300" s="1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5</v>
      </c>
      <c r="N300" s="8">
        <v>0</v>
      </c>
      <c r="O300" s="8">
        <v>0</v>
      </c>
      <c r="P300" s="8">
        <v>0</v>
      </c>
      <c r="Q300" s="8" t="s">
        <v>412</v>
      </c>
      <c r="AI300" s="8" t="str">
        <f t="shared" si="3"/>
        <v>unclassified_Sphingobacterium</v>
      </c>
      <c r="AM300" s="8" t="s">
        <v>413</v>
      </c>
    </row>
    <row r="301" spans="1:39" x14ac:dyDescent="0.25">
      <c r="A301" s="9">
        <v>299</v>
      </c>
      <c r="B301" s="9">
        <v>299</v>
      </c>
      <c r="C301" s="1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1</v>
      </c>
      <c r="M301" s="8">
        <v>22</v>
      </c>
      <c r="N301" s="8">
        <v>0</v>
      </c>
      <c r="O301" s="8">
        <v>1</v>
      </c>
      <c r="P301" s="8">
        <v>0</v>
      </c>
      <c r="Q301" s="8" t="s">
        <v>414</v>
      </c>
      <c r="AI301" s="8" t="str">
        <f t="shared" si="3"/>
        <v>Paenibacillus_oryzae</v>
      </c>
      <c r="AM301" s="8" t="s">
        <v>415</v>
      </c>
    </row>
    <row r="302" spans="1:39" x14ac:dyDescent="0.25">
      <c r="A302" s="9">
        <v>300</v>
      </c>
      <c r="B302" s="9">
        <v>300</v>
      </c>
      <c r="C302" s="18">
        <v>36</v>
      </c>
      <c r="D302" s="8">
        <v>10</v>
      </c>
      <c r="E302" s="8">
        <v>45</v>
      </c>
      <c r="F302" s="8">
        <v>0</v>
      </c>
      <c r="G302" s="8">
        <v>0</v>
      </c>
      <c r="H302" s="8">
        <v>93</v>
      </c>
      <c r="I302" s="8">
        <v>5</v>
      </c>
      <c r="J302" s="8">
        <v>26</v>
      </c>
      <c r="K302" s="8">
        <v>3</v>
      </c>
      <c r="L302" s="8">
        <v>0</v>
      </c>
      <c r="M302" s="8">
        <v>0</v>
      </c>
      <c r="N302" s="8">
        <v>0</v>
      </c>
      <c r="O302" s="8">
        <v>1</v>
      </c>
      <c r="P302" s="8">
        <v>1</v>
      </c>
      <c r="Q302" s="8" t="s">
        <v>416</v>
      </c>
      <c r="AI302" s="8" t="str">
        <f t="shared" si="3"/>
        <v>Dyadobacter_fermentans</v>
      </c>
      <c r="AM302" s="8" t="s">
        <v>417</v>
      </c>
    </row>
    <row r="303" spans="1:39" x14ac:dyDescent="0.25">
      <c r="A303" s="9">
        <v>301</v>
      </c>
      <c r="B303" s="9">
        <v>301</v>
      </c>
      <c r="C303" s="1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4</v>
      </c>
      <c r="M303" s="8">
        <v>32</v>
      </c>
      <c r="N303" s="8">
        <v>3</v>
      </c>
      <c r="O303" s="8">
        <v>0</v>
      </c>
      <c r="P303" s="8">
        <v>0</v>
      </c>
      <c r="Q303" s="8" t="s">
        <v>418</v>
      </c>
      <c r="AI303" s="8" t="str">
        <f t="shared" si="3"/>
        <v>Lederbergia_lentus</v>
      </c>
      <c r="AM303" s="8" t="s">
        <v>419</v>
      </c>
    </row>
    <row r="304" spans="1:39" x14ac:dyDescent="0.25">
      <c r="A304" s="9">
        <v>302</v>
      </c>
      <c r="B304" s="9">
        <v>302</v>
      </c>
      <c r="C304" s="1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3</v>
      </c>
      <c r="M304" s="8">
        <v>4</v>
      </c>
      <c r="N304" s="8">
        <v>0</v>
      </c>
      <c r="O304" s="8">
        <v>0</v>
      </c>
      <c r="P304" s="8">
        <v>0</v>
      </c>
      <c r="Q304" s="8" t="s">
        <v>420</v>
      </c>
      <c r="AI304" s="8" t="str">
        <f t="shared" si="3"/>
        <v>Rhizobiales_bacterium_WWH35</v>
      </c>
      <c r="AM304" s="8" t="s">
        <v>421</v>
      </c>
    </row>
    <row r="305" spans="1:39" x14ac:dyDescent="0.25">
      <c r="A305" s="9">
        <v>303</v>
      </c>
      <c r="B305" s="9">
        <v>303</v>
      </c>
      <c r="C305" s="1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11</v>
      </c>
      <c r="N305" s="8">
        <v>0</v>
      </c>
      <c r="O305" s="8">
        <v>0</v>
      </c>
      <c r="P305" s="8">
        <v>0</v>
      </c>
      <c r="Q305" s="8" t="s">
        <v>422</v>
      </c>
      <c r="AI305" s="8" t="str">
        <f t="shared" si="3"/>
        <v>unclassified_Taibaiella</v>
      </c>
      <c r="AM305" s="8" t="s">
        <v>423</v>
      </c>
    </row>
    <row r="306" spans="1:39" x14ac:dyDescent="0.25">
      <c r="A306" s="9">
        <v>304</v>
      </c>
      <c r="B306" s="9">
        <v>304</v>
      </c>
      <c r="C306" s="1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6</v>
      </c>
      <c r="M306" s="8">
        <v>3</v>
      </c>
      <c r="N306" s="8">
        <v>13</v>
      </c>
      <c r="O306" s="8">
        <v>0</v>
      </c>
      <c r="P306" s="8">
        <v>0</v>
      </c>
      <c r="Q306" s="8" t="s">
        <v>424</v>
      </c>
      <c r="AI306" s="8" t="str">
        <f t="shared" si="3"/>
        <v>Dokdonella_fugitiva</v>
      </c>
      <c r="AM306" s="8" t="s">
        <v>425</v>
      </c>
    </row>
    <row r="307" spans="1:39" x14ac:dyDescent="0.25">
      <c r="A307" s="9">
        <v>305</v>
      </c>
      <c r="B307" s="9">
        <v>305</v>
      </c>
      <c r="C307" s="1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3</v>
      </c>
      <c r="N307" s="8">
        <v>0</v>
      </c>
      <c r="O307" s="8">
        <v>0</v>
      </c>
      <c r="P307" s="8">
        <v>0</v>
      </c>
      <c r="Q307" s="8" t="s">
        <v>426</v>
      </c>
      <c r="AI307" s="8" t="str">
        <f t="shared" si="3"/>
        <v>unclassified_Legionella</v>
      </c>
      <c r="AM307" s="8" t="s">
        <v>427</v>
      </c>
    </row>
    <row r="308" spans="1:39" x14ac:dyDescent="0.25">
      <c r="A308" s="9">
        <v>306</v>
      </c>
      <c r="B308" s="9">
        <v>306</v>
      </c>
      <c r="C308" s="1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26</v>
      </c>
      <c r="M308" s="8">
        <v>7</v>
      </c>
      <c r="N308" s="8">
        <v>0</v>
      </c>
      <c r="O308" s="8">
        <v>0</v>
      </c>
      <c r="P308" s="8">
        <v>0</v>
      </c>
      <c r="Q308" s="8" t="s">
        <v>428</v>
      </c>
      <c r="AI308" s="8" t="str">
        <f t="shared" si="3"/>
        <v>Bacillus_drentensis</v>
      </c>
      <c r="AM308" s="8" t="s">
        <v>429</v>
      </c>
    </row>
    <row r="309" spans="1:39" x14ac:dyDescent="0.25">
      <c r="A309" s="9">
        <v>307</v>
      </c>
      <c r="B309" s="9">
        <v>307</v>
      </c>
      <c r="C309" s="1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5</v>
      </c>
      <c r="N309" s="8">
        <v>0</v>
      </c>
      <c r="O309" s="8">
        <v>0</v>
      </c>
      <c r="P309" s="8">
        <v>0</v>
      </c>
      <c r="Q309" s="8" t="s">
        <v>430</v>
      </c>
      <c r="AI309" s="8" t="str">
        <f t="shared" si="3"/>
        <v>Paenibacillus_sp.</v>
      </c>
      <c r="AM309" s="8" t="s">
        <v>431</v>
      </c>
    </row>
    <row r="310" spans="1:39" x14ac:dyDescent="0.25">
      <c r="A310" s="9">
        <v>308</v>
      </c>
      <c r="B310" s="9">
        <v>308</v>
      </c>
      <c r="C310" s="1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3</v>
      </c>
      <c r="N310" s="8">
        <v>0</v>
      </c>
      <c r="O310" s="8">
        <v>0</v>
      </c>
      <c r="P310" s="8">
        <v>0</v>
      </c>
      <c r="Q310" s="8" t="s">
        <v>432</v>
      </c>
      <c r="AI310" s="8" t="str">
        <f t="shared" si="3"/>
        <v>unclassified_Candidatus_Solibacter</v>
      </c>
      <c r="AM310" s="8" t="s">
        <v>433</v>
      </c>
    </row>
    <row r="311" spans="1:39" x14ac:dyDescent="0.25">
      <c r="A311" s="9">
        <v>309</v>
      </c>
      <c r="B311" s="9">
        <v>309</v>
      </c>
      <c r="C311" s="1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4</v>
      </c>
      <c r="N311" s="8">
        <v>0</v>
      </c>
      <c r="O311" s="8">
        <v>0</v>
      </c>
      <c r="P311" s="8">
        <v>0</v>
      </c>
      <c r="Q311" s="8" t="s">
        <v>102</v>
      </c>
      <c r="AI311" s="8" t="str">
        <f t="shared" si="3"/>
        <v>unclassified_LWQ8</v>
      </c>
      <c r="AM311" s="8" t="s">
        <v>103</v>
      </c>
    </row>
    <row r="312" spans="1:39" x14ac:dyDescent="0.25">
      <c r="A312" s="9">
        <v>310</v>
      </c>
      <c r="B312" s="9">
        <v>310</v>
      </c>
      <c r="C312" s="1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4</v>
      </c>
      <c r="N312" s="8">
        <v>0</v>
      </c>
      <c r="O312" s="8">
        <v>0</v>
      </c>
      <c r="P312" s="8">
        <v>0</v>
      </c>
      <c r="Q312" s="8" t="s">
        <v>434</v>
      </c>
      <c r="AI312" s="8" t="str">
        <f t="shared" si="3"/>
        <v>unclassified_Miniimonas</v>
      </c>
      <c r="AM312" s="8" t="s">
        <v>435</v>
      </c>
    </row>
    <row r="313" spans="1:39" x14ac:dyDescent="0.25">
      <c r="A313" s="9">
        <v>311</v>
      </c>
      <c r="B313" s="9">
        <v>311</v>
      </c>
      <c r="C313" s="1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34</v>
      </c>
      <c r="N313" s="8">
        <v>67</v>
      </c>
      <c r="O313" s="8">
        <v>0</v>
      </c>
      <c r="P313" s="8">
        <v>0</v>
      </c>
      <c r="Q313" s="8" t="s">
        <v>189</v>
      </c>
      <c r="AI313" s="8" t="str">
        <f t="shared" si="3"/>
        <v>unclassified_Gaiellales</v>
      </c>
      <c r="AM313" s="8" t="s">
        <v>190</v>
      </c>
    </row>
    <row r="314" spans="1:39" x14ac:dyDescent="0.25">
      <c r="A314" s="9">
        <v>312</v>
      </c>
      <c r="B314" s="9">
        <v>312</v>
      </c>
      <c r="C314" s="1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3</v>
      </c>
      <c r="N314" s="8">
        <v>0</v>
      </c>
      <c r="O314" s="8">
        <v>0</v>
      </c>
      <c r="P314" s="8">
        <v>0</v>
      </c>
      <c r="Q314" s="8" t="s">
        <v>436</v>
      </c>
      <c r="AI314" s="8" t="str">
        <f t="shared" si="3"/>
        <v>Cumulibacter_manganitolerans</v>
      </c>
      <c r="AM314" s="8" t="s">
        <v>437</v>
      </c>
    </row>
    <row r="315" spans="1:39" x14ac:dyDescent="0.25">
      <c r="A315" s="9">
        <v>313</v>
      </c>
      <c r="B315" s="9">
        <v>313</v>
      </c>
      <c r="C315" s="1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3</v>
      </c>
      <c r="M315" s="8">
        <v>6</v>
      </c>
      <c r="N315" s="8">
        <v>0</v>
      </c>
      <c r="O315" s="8">
        <v>0</v>
      </c>
      <c r="P315" s="8">
        <v>0</v>
      </c>
      <c r="Q315" s="8" t="s">
        <v>438</v>
      </c>
      <c r="AI315" s="8" t="str">
        <f t="shared" si="3"/>
        <v>unclassified_Ruminiclostridium</v>
      </c>
      <c r="AM315" s="8" t="s">
        <v>439</v>
      </c>
    </row>
    <row r="316" spans="1:39" x14ac:dyDescent="0.25">
      <c r="A316" s="9">
        <v>314</v>
      </c>
      <c r="B316" s="9">
        <v>314</v>
      </c>
      <c r="C316" s="1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6</v>
      </c>
      <c r="N316" s="8">
        <v>0</v>
      </c>
      <c r="O316" s="8">
        <v>0</v>
      </c>
      <c r="P316" s="8">
        <v>0</v>
      </c>
      <c r="Q316" s="8" t="s">
        <v>292</v>
      </c>
      <c r="AI316" s="8" t="str">
        <f t="shared" si="3"/>
        <v>unclassified_Elsterales</v>
      </c>
      <c r="AM316" s="8" t="s">
        <v>293</v>
      </c>
    </row>
    <row r="317" spans="1:39" x14ac:dyDescent="0.25">
      <c r="A317" s="9">
        <v>315</v>
      </c>
      <c r="B317" s="9">
        <v>315</v>
      </c>
      <c r="C317" s="1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3</v>
      </c>
      <c r="N317" s="8">
        <v>0</v>
      </c>
      <c r="O317" s="8">
        <v>0</v>
      </c>
      <c r="P317" s="8">
        <v>0</v>
      </c>
      <c r="Q317" s="8" t="s">
        <v>76</v>
      </c>
      <c r="AI317" s="8" t="str">
        <f t="shared" si="3"/>
        <v>unclassified_Aquicella</v>
      </c>
      <c r="AM317" s="8" t="s">
        <v>77</v>
      </c>
    </row>
    <row r="318" spans="1:39" x14ac:dyDescent="0.25">
      <c r="A318" s="9">
        <v>316</v>
      </c>
      <c r="B318" s="9">
        <v>316</v>
      </c>
      <c r="C318" s="1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1</v>
      </c>
      <c r="M318" s="8">
        <v>6</v>
      </c>
      <c r="N318" s="8">
        <v>0</v>
      </c>
      <c r="O318" s="8">
        <v>0</v>
      </c>
      <c r="P318" s="8">
        <v>0</v>
      </c>
      <c r="Q318" s="8" t="s">
        <v>440</v>
      </c>
      <c r="AI318" s="8" t="str">
        <f t="shared" si="3"/>
        <v>Paenibacillus_senegalensis_JC66</v>
      </c>
      <c r="AM318" s="8" t="s">
        <v>441</v>
      </c>
    </row>
    <row r="319" spans="1:39" x14ac:dyDescent="0.25">
      <c r="A319" s="9">
        <v>317</v>
      </c>
      <c r="B319" s="9">
        <v>317</v>
      </c>
      <c r="C319" s="1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6</v>
      </c>
      <c r="N319" s="8">
        <v>0</v>
      </c>
      <c r="O319" s="8">
        <v>0</v>
      </c>
      <c r="P319" s="8">
        <v>0</v>
      </c>
      <c r="Q319" s="8" t="s">
        <v>157</v>
      </c>
      <c r="AI319" s="8" t="str">
        <f t="shared" si="3"/>
        <v>unclassified_Candidatus_Omnitrophus</v>
      </c>
      <c r="AM319" s="8" t="s">
        <v>158</v>
      </c>
    </row>
    <row r="320" spans="1:39" x14ac:dyDescent="0.25">
      <c r="A320" s="9">
        <v>318</v>
      </c>
      <c r="B320" s="9">
        <v>318</v>
      </c>
      <c r="C320" s="1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24</v>
      </c>
      <c r="N320" s="8">
        <v>0</v>
      </c>
      <c r="O320" s="8">
        <v>0</v>
      </c>
      <c r="P320" s="8">
        <v>0</v>
      </c>
      <c r="Q320" s="8" t="s">
        <v>442</v>
      </c>
      <c r="AI320" s="8" t="str">
        <f t="shared" si="3"/>
        <v>Corynebacterium_cyclohexanicum</v>
      </c>
      <c r="AM320" s="8" t="s">
        <v>443</v>
      </c>
    </row>
    <row r="321" spans="1:39" x14ac:dyDescent="0.25">
      <c r="A321" s="9">
        <v>319</v>
      </c>
      <c r="B321" s="9">
        <v>319</v>
      </c>
      <c r="C321" s="1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4</v>
      </c>
      <c r="N321" s="8">
        <v>0</v>
      </c>
      <c r="O321" s="8">
        <v>0</v>
      </c>
      <c r="P321" s="8">
        <v>0</v>
      </c>
      <c r="Q321" s="8" t="s">
        <v>444</v>
      </c>
      <c r="AI321" s="8" t="str">
        <f t="shared" si="3"/>
        <v>unclassified_CWT_CU03_E12</v>
      </c>
      <c r="AM321" s="8" t="s">
        <v>445</v>
      </c>
    </row>
    <row r="322" spans="1:39" x14ac:dyDescent="0.25">
      <c r="A322" s="9">
        <v>320</v>
      </c>
      <c r="B322" s="9">
        <v>320</v>
      </c>
      <c r="C322" s="18">
        <v>0</v>
      </c>
      <c r="D322" s="8">
        <v>1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5</v>
      </c>
      <c r="N322" s="8">
        <v>0</v>
      </c>
      <c r="O322" s="8">
        <v>0</v>
      </c>
      <c r="P322" s="8">
        <v>0</v>
      </c>
      <c r="Q322" s="8" t="s">
        <v>446</v>
      </c>
      <c r="AI322" s="8" t="str">
        <f t="shared" si="3"/>
        <v>Cohnella_sp.</v>
      </c>
      <c r="AM322" s="8" t="s">
        <v>447</v>
      </c>
    </row>
    <row r="323" spans="1:39" x14ac:dyDescent="0.25">
      <c r="A323" s="9">
        <v>321</v>
      </c>
      <c r="B323" s="9">
        <v>321</v>
      </c>
      <c r="C323" s="18">
        <v>0</v>
      </c>
      <c r="D323" s="8">
        <v>0</v>
      </c>
      <c r="E323" s="8">
        <v>2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6</v>
      </c>
      <c r="N323" s="8">
        <v>0</v>
      </c>
      <c r="O323" s="8">
        <v>0</v>
      </c>
      <c r="P323" s="8">
        <v>0</v>
      </c>
      <c r="Q323" s="8" t="s">
        <v>448</v>
      </c>
      <c r="AI323" s="8" t="str">
        <f t="shared" si="3"/>
        <v>Chitinophaga_arvensicola</v>
      </c>
      <c r="AM323" s="8" t="s">
        <v>449</v>
      </c>
    </row>
    <row r="324" spans="1:39" x14ac:dyDescent="0.25">
      <c r="A324" s="9">
        <v>322</v>
      </c>
      <c r="B324" s="9">
        <v>322</v>
      </c>
      <c r="C324" s="1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4</v>
      </c>
      <c r="N324" s="8">
        <v>0</v>
      </c>
      <c r="O324" s="8">
        <v>0</v>
      </c>
      <c r="P324" s="8">
        <v>0</v>
      </c>
      <c r="Q324" s="8" t="s">
        <v>450</v>
      </c>
      <c r="AI324" s="8" t="str">
        <f t="shared" si="3"/>
        <v>unclassified_Acidicaldus</v>
      </c>
      <c r="AM324" s="8" t="s">
        <v>451</v>
      </c>
    </row>
    <row r="325" spans="1:39" x14ac:dyDescent="0.25">
      <c r="A325" s="9">
        <v>323</v>
      </c>
      <c r="B325" s="9">
        <v>323</v>
      </c>
      <c r="C325" s="18">
        <v>7</v>
      </c>
      <c r="D325" s="8">
        <v>14</v>
      </c>
      <c r="E325" s="8">
        <v>12</v>
      </c>
      <c r="F325" s="8">
        <v>0</v>
      </c>
      <c r="G325" s="8">
        <v>2</v>
      </c>
      <c r="H325" s="8">
        <v>2</v>
      </c>
      <c r="I325" s="8">
        <v>0</v>
      </c>
      <c r="J325" s="8">
        <v>6</v>
      </c>
      <c r="K325" s="8">
        <v>1</v>
      </c>
      <c r="L325" s="8">
        <v>5</v>
      </c>
      <c r="M325" s="8">
        <v>24</v>
      </c>
      <c r="N325" s="8">
        <v>0</v>
      </c>
      <c r="O325" s="8">
        <v>2</v>
      </c>
      <c r="P325" s="8">
        <v>5</v>
      </c>
      <c r="Q325" s="8" t="s">
        <v>452</v>
      </c>
      <c r="AI325" s="8" t="str">
        <f t="shared" si="3"/>
        <v>Achromobacter_xylosoxidans</v>
      </c>
      <c r="AM325" s="8" t="s">
        <v>453</v>
      </c>
    </row>
    <row r="326" spans="1:39" x14ac:dyDescent="0.25">
      <c r="A326" s="9">
        <v>324</v>
      </c>
      <c r="B326" s="9">
        <v>324</v>
      </c>
      <c r="C326" s="18">
        <v>0</v>
      </c>
      <c r="D326" s="8">
        <v>0</v>
      </c>
      <c r="E326" s="8">
        <v>0</v>
      </c>
      <c r="F326" s="8">
        <v>0</v>
      </c>
      <c r="G326" s="8">
        <v>2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13</v>
      </c>
      <c r="N326" s="8">
        <v>0</v>
      </c>
      <c r="O326" s="8">
        <v>0</v>
      </c>
      <c r="P326" s="8">
        <v>0</v>
      </c>
      <c r="Q326" s="8" t="s">
        <v>454</v>
      </c>
      <c r="AI326" s="8" t="str">
        <f t="shared" si="3"/>
        <v>Bordetella_petrii</v>
      </c>
      <c r="AM326" s="8" t="s">
        <v>455</v>
      </c>
    </row>
    <row r="327" spans="1:39" x14ac:dyDescent="0.25">
      <c r="A327" s="9">
        <v>325</v>
      </c>
      <c r="B327" s="9">
        <v>325</v>
      </c>
      <c r="C327" s="1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1</v>
      </c>
      <c r="L327" s="8">
        <v>1</v>
      </c>
      <c r="M327" s="8">
        <v>9</v>
      </c>
      <c r="N327" s="8">
        <v>0</v>
      </c>
      <c r="O327" s="8">
        <v>1</v>
      </c>
      <c r="P327" s="8">
        <v>1</v>
      </c>
      <c r="Q327" s="8" t="s">
        <v>456</v>
      </c>
      <c r="AI327" s="8" t="str">
        <f t="shared" si="3"/>
        <v>Paenibacillus_populi</v>
      </c>
      <c r="AM327" s="8" t="s">
        <v>457</v>
      </c>
    </row>
    <row r="328" spans="1:39" x14ac:dyDescent="0.25">
      <c r="A328" s="9">
        <v>326</v>
      </c>
      <c r="B328" s="9">
        <v>326</v>
      </c>
      <c r="C328" s="1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4</v>
      </c>
      <c r="N328" s="8">
        <v>1</v>
      </c>
      <c r="O328" s="8">
        <v>1</v>
      </c>
      <c r="P328" s="8">
        <v>0</v>
      </c>
      <c r="Q328" s="8" t="s">
        <v>157</v>
      </c>
      <c r="AI328" s="8" t="str">
        <f t="shared" si="3"/>
        <v>unclassified_Candidatus_Omnitrophus</v>
      </c>
      <c r="AM328" s="8" t="s">
        <v>158</v>
      </c>
    </row>
    <row r="329" spans="1:39" x14ac:dyDescent="0.25">
      <c r="A329" s="9">
        <v>327</v>
      </c>
      <c r="B329" s="9">
        <v>327</v>
      </c>
      <c r="C329" s="18">
        <v>0</v>
      </c>
      <c r="D329" s="8">
        <v>2</v>
      </c>
      <c r="E329" s="8">
        <v>2</v>
      </c>
      <c r="F329" s="8">
        <v>0</v>
      </c>
      <c r="G329" s="8">
        <v>0</v>
      </c>
      <c r="H329" s="8">
        <v>0</v>
      </c>
      <c r="I329" s="8">
        <v>8</v>
      </c>
      <c r="J329" s="8">
        <v>0</v>
      </c>
      <c r="K329" s="8">
        <v>0</v>
      </c>
      <c r="L329" s="8">
        <v>0</v>
      </c>
      <c r="M329" s="8">
        <v>6</v>
      </c>
      <c r="N329" s="8">
        <v>1</v>
      </c>
      <c r="O329" s="8">
        <v>6</v>
      </c>
      <c r="P329" s="8">
        <v>0</v>
      </c>
      <c r="Q329" s="8" t="s">
        <v>458</v>
      </c>
      <c r="AI329" s="8" t="str">
        <f t="shared" si="3"/>
        <v>Pseudolysinimonas_kribbensis</v>
      </c>
      <c r="AM329" s="8" t="s">
        <v>459</v>
      </c>
    </row>
    <row r="330" spans="1:39" x14ac:dyDescent="0.25">
      <c r="A330" s="9">
        <v>328</v>
      </c>
      <c r="B330" s="9">
        <v>328</v>
      </c>
      <c r="C330" s="18">
        <v>0</v>
      </c>
      <c r="D330" s="8">
        <v>0</v>
      </c>
      <c r="E330" s="8">
        <v>9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3</v>
      </c>
      <c r="M330" s="8">
        <v>0</v>
      </c>
      <c r="N330" s="8">
        <v>2</v>
      </c>
      <c r="O330" s="8">
        <v>0</v>
      </c>
      <c r="P330" s="8">
        <v>0</v>
      </c>
      <c r="Q330" s="8" t="s">
        <v>460</v>
      </c>
      <c r="AI330" s="8" t="str">
        <f t="shared" si="3"/>
        <v>Niastella_yeongjuensis</v>
      </c>
      <c r="AM330" s="8" t="s">
        <v>461</v>
      </c>
    </row>
    <row r="331" spans="1:39" x14ac:dyDescent="0.25">
      <c r="A331" s="9">
        <v>329</v>
      </c>
      <c r="B331" s="9">
        <v>329</v>
      </c>
      <c r="C331" s="18">
        <v>0</v>
      </c>
      <c r="D331" s="8">
        <v>0</v>
      </c>
      <c r="E331" s="8">
        <v>3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1</v>
      </c>
      <c r="M331" s="8">
        <v>0</v>
      </c>
      <c r="N331" s="8">
        <v>0</v>
      </c>
      <c r="O331" s="8">
        <v>0</v>
      </c>
      <c r="P331" s="8">
        <v>0</v>
      </c>
      <c r="Q331" s="8" t="s">
        <v>462</v>
      </c>
      <c r="AI331" s="8" t="str">
        <f t="shared" si="3"/>
        <v>unclassified_Saccharimonadaceae</v>
      </c>
      <c r="AM331" s="8" t="s">
        <v>463</v>
      </c>
    </row>
    <row r="332" spans="1:39" x14ac:dyDescent="0.25">
      <c r="A332" s="9">
        <v>330</v>
      </c>
      <c r="B332" s="9">
        <v>330</v>
      </c>
      <c r="C332" s="18">
        <v>0</v>
      </c>
      <c r="D332" s="8">
        <v>0</v>
      </c>
      <c r="E332" s="8">
        <v>2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1</v>
      </c>
      <c r="Q332" s="8" t="s">
        <v>464</v>
      </c>
      <c r="AI332" s="8" t="str">
        <f t="shared" si="3"/>
        <v>Truepera_radiovictrix</v>
      </c>
      <c r="AM332" s="8" t="s">
        <v>465</v>
      </c>
    </row>
    <row r="333" spans="1:39" x14ac:dyDescent="0.25">
      <c r="A333" s="9">
        <v>331</v>
      </c>
      <c r="B333" s="9">
        <v>331</v>
      </c>
      <c r="C333" s="1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14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 t="s">
        <v>466</v>
      </c>
      <c r="AI333" s="8" t="str">
        <f t="shared" si="3"/>
        <v>unclassified_Marinilutecoccus</v>
      </c>
      <c r="AM333" s="8" t="s">
        <v>467</v>
      </c>
    </row>
    <row r="334" spans="1:39" x14ac:dyDescent="0.25">
      <c r="A334" s="9">
        <v>332</v>
      </c>
      <c r="B334" s="9">
        <v>332</v>
      </c>
      <c r="C334" s="18">
        <v>0</v>
      </c>
      <c r="D334" s="8">
        <v>4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4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 t="s">
        <v>468</v>
      </c>
      <c r="AI334" s="8" t="str">
        <f t="shared" si="3"/>
        <v>Xanthomonas_sacchari</v>
      </c>
      <c r="AM334" s="8" t="s">
        <v>469</v>
      </c>
    </row>
    <row r="335" spans="1:39" x14ac:dyDescent="0.25">
      <c r="A335" s="9">
        <v>333</v>
      </c>
      <c r="B335" s="9">
        <v>333</v>
      </c>
      <c r="C335" s="1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3</v>
      </c>
      <c r="K335" s="8">
        <v>0</v>
      </c>
      <c r="L335" s="8">
        <v>0</v>
      </c>
      <c r="M335" s="8">
        <v>0</v>
      </c>
      <c r="N335" s="8">
        <v>0</v>
      </c>
      <c r="O335" s="8">
        <v>8</v>
      </c>
      <c r="P335" s="8">
        <v>4</v>
      </c>
      <c r="Q335" s="8" t="s">
        <v>470</v>
      </c>
      <c r="AI335" s="8" t="str">
        <f t="shared" si="3"/>
        <v>Lysobacter_concretionis</v>
      </c>
      <c r="AM335" s="8" t="s">
        <v>471</v>
      </c>
    </row>
    <row r="336" spans="1:39" x14ac:dyDescent="0.25">
      <c r="A336" s="9">
        <v>334</v>
      </c>
      <c r="B336" s="9">
        <v>334</v>
      </c>
      <c r="C336" s="18">
        <v>1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1</v>
      </c>
      <c r="J336" s="8">
        <v>4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1</v>
      </c>
      <c r="Q336" s="8" t="s">
        <v>363</v>
      </c>
      <c r="AI336" s="8" t="str">
        <f t="shared" si="3"/>
        <v>Mucinivorans_hirudinis</v>
      </c>
      <c r="AM336" s="8" t="s">
        <v>364</v>
      </c>
    </row>
    <row r="337" spans="1:39" x14ac:dyDescent="0.25">
      <c r="A337" s="9">
        <v>335</v>
      </c>
      <c r="B337" s="9">
        <v>335</v>
      </c>
      <c r="C337" s="1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6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 t="s">
        <v>472</v>
      </c>
      <c r="AI337" s="8" t="str">
        <f t="shared" si="3"/>
        <v>Lysinimonas_soli</v>
      </c>
      <c r="AM337" s="8" t="s">
        <v>473</v>
      </c>
    </row>
    <row r="338" spans="1:39" x14ac:dyDescent="0.25">
      <c r="A338" s="9">
        <v>336</v>
      </c>
      <c r="B338" s="9">
        <v>336</v>
      </c>
      <c r="C338" s="1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1</v>
      </c>
      <c r="I338" s="8">
        <v>0</v>
      </c>
      <c r="J338" s="8">
        <v>3</v>
      </c>
      <c r="K338" s="8">
        <v>0</v>
      </c>
      <c r="L338" s="8">
        <v>0</v>
      </c>
      <c r="M338" s="8">
        <v>1</v>
      </c>
      <c r="N338" s="8">
        <v>0</v>
      </c>
      <c r="O338" s="8">
        <v>0</v>
      </c>
      <c r="P338" s="8">
        <v>0</v>
      </c>
      <c r="Q338" s="8" t="s">
        <v>474</v>
      </c>
      <c r="AI338" s="8" t="str">
        <f t="shared" si="3"/>
        <v>unclassified_Magnetospirillaceae</v>
      </c>
      <c r="AM338" s="8" t="s">
        <v>475</v>
      </c>
    </row>
    <row r="339" spans="1:39" x14ac:dyDescent="0.25">
      <c r="A339" s="9">
        <v>337</v>
      </c>
      <c r="B339" s="9">
        <v>337</v>
      </c>
      <c r="C339" s="18">
        <v>0</v>
      </c>
      <c r="D339" s="8">
        <v>1</v>
      </c>
      <c r="E339" s="8">
        <v>0</v>
      </c>
      <c r="F339" s="8">
        <v>1</v>
      </c>
      <c r="G339" s="8">
        <v>0</v>
      </c>
      <c r="H339" s="8">
        <v>0</v>
      </c>
      <c r="I339" s="8">
        <v>5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 t="s">
        <v>476</v>
      </c>
      <c r="AI339" s="8" t="str">
        <f t="shared" si="3"/>
        <v>Novosphingobium_resinovorum</v>
      </c>
      <c r="AM339" s="8" t="s">
        <v>477</v>
      </c>
    </row>
    <row r="340" spans="1:39" x14ac:dyDescent="0.25">
      <c r="A340" s="9">
        <v>338</v>
      </c>
      <c r="B340" s="9">
        <v>338</v>
      </c>
      <c r="C340" s="1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18</v>
      </c>
      <c r="J340" s="8">
        <v>0</v>
      </c>
      <c r="K340" s="8">
        <v>2</v>
      </c>
      <c r="L340" s="8">
        <v>0</v>
      </c>
      <c r="M340" s="8">
        <v>0</v>
      </c>
      <c r="N340" s="8">
        <v>0</v>
      </c>
      <c r="O340" s="8">
        <v>2</v>
      </c>
      <c r="P340" s="8">
        <v>0</v>
      </c>
      <c r="Q340" s="8" t="s">
        <v>478</v>
      </c>
      <c r="AI340" s="8" t="str">
        <f t="shared" si="3"/>
        <v>unclassified_Beijerinckiaceae</v>
      </c>
      <c r="AM340" s="8" t="s">
        <v>479</v>
      </c>
    </row>
    <row r="341" spans="1:39" x14ac:dyDescent="0.25">
      <c r="A341" s="9">
        <v>339</v>
      </c>
      <c r="B341" s="9">
        <v>339</v>
      </c>
      <c r="C341" s="1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4</v>
      </c>
      <c r="J341" s="8">
        <v>0</v>
      </c>
      <c r="K341" s="8">
        <v>0</v>
      </c>
      <c r="L341" s="8">
        <v>0</v>
      </c>
      <c r="M341" s="8">
        <v>3</v>
      </c>
      <c r="N341" s="8">
        <v>1</v>
      </c>
      <c r="O341" s="8">
        <v>0</v>
      </c>
      <c r="P341" s="8">
        <v>0</v>
      </c>
      <c r="Q341" s="8" t="s">
        <v>480</v>
      </c>
      <c r="AI341" s="8" t="str">
        <f t="shared" si="3"/>
        <v>Paenibacillus_donghaensis</v>
      </c>
      <c r="AM341" s="8" t="s">
        <v>481</v>
      </c>
    </row>
    <row r="342" spans="1:39" x14ac:dyDescent="0.25">
      <c r="A342" s="9">
        <v>340</v>
      </c>
      <c r="B342" s="9">
        <v>340</v>
      </c>
      <c r="C342" s="1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7</v>
      </c>
      <c r="J342" s="8">
        <v>0</v>
      </c>
      <c r="K342" s="8">
        <v>0</v>
      </c>
      <c r="L342" s="8">
        <v>0</v>
      </c>
      <c r="M342" s="8">
        <v>0</v>
      </c>
      <c r="N342" s="8">
        <v>1</v>
      </c>
      <c r="O342" s="8">
        <v>0</v>
      </c>
      <c r="P342" s="8">
        <v>0</v>
      </c>
      <c r="Q342" s="8" t="s">
        <v>482</v>
      </c>
      <c r="AI342" s="8" t="str">
        <f t="shared" si="3"/>
        <v>uncultured_Paenibacillus_sp.</v>
      </c>
      <c r="AM342" s="8" t="s">
        <v>483</v>
      </c>
    </row>
    <row r="343" spans="1:39" x14ac:dyDescent="0.25">
      <c r="A343" s="9">
        <v>341</v>
      </c>
      <c r="B343" s="9">
        <v>341</v>
      </c>
      <c r="C343" s="1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3</v>
      </c>
      <c r="J343" s="8">
        <v>0</v>
      </c>
      <c r="K343" s="8">
        <v>0</v>
      </c>
      <c r="L343" s="8">
        <v>1</v>
      </c>
      <c r="M343" s="8">
        <v>0</v>
      </c>
      <c r="N343" s="8">
        <v>1</v>
      </c>
      <c r="O343" s="8">
        <v>0</v>
      </c>
      <c r="P343" s="8">
        <v>2</v>
      </c>
      <c r="Q343" s="8" t="s">
        <v>484</v>
      </c>
      <c r="AI343" s="8" t="str">
        <f t="shared" si="3"/>
        <v>Paenibacillus_lautus</v>
      </c>
      <c r="AM343" s="8" t="s">
        <v>485</v>
      </c>
    </row>
    <row r="344" spans="1:39" x14ac:dyDescent="0.25">
      <c r="A344" s="9">
        <v>342</v>
      </c>
      <c r="B344" s="9">
        <v>342</v>
      </c>
      <c r="C344" s="1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9</v>
      </c>
      <c r="J344" s="8">
        <v>4</v>
      </c>
      <c r="K344" s="8">
        <v>15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 t="s">
        <v>226</v>
      </c>
      <c r="AI344" s="8" t="str">
        <f t="shared" si="3"/>
        <v>unclassified_Microscillaceae</v>
      </c>
      <c r="AM344" s="8" t="s">
        <v>227</v>
      </c>
    </row>
    <row r="345" spans="1:39" x14ac:dyDescent="0.25">
      <c r="A345" s="9">
        <v>343</v>
      </c>
      <c r="B345" s="9">
        <v>343</v>
      </c>
      <c r="C345" s="1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8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 t="s">
        <v>486</v>
      </c>
      <c r="AI345" s="8" t="str">
        <f t="shared" si="3"/>
        <v>Mesorhizobium_australicum</v>
      </c>
      <c r="AM345" s="8" t="s">
        <v>487</v>
      </c>
    </row>
    <row r="346" spans="1:39" x14ac:dyDescent="0.25">
      <c r="A346" s="9">
        <v>344</v>
      </c>
      <c r="B346" s="9">
        <v>344</v>
      </c>
      <c r="C346" s="1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16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9</v>
      </c>
      <c r="P346" s="8">
        <v>2</v>
      </c>
      <c r="Q346" s="8" t="s">
        <v>488</v>
      </c>
      <c r="AI346" s="8" t="str">
        <f t="shared" ref="AI346:AI409" si="4">RIGHT(Q346, LEN(Q346) - FIND("s__", Q346)-2 )</f>
        <v>Hyphomicrobium_sp.</v>
      </c>
      <c r="AM346" s="8" t="s">
        <v>489</v>
      </c>
    </row>
    <row r="347" spans="1:39" x14ac:dyDescent="0.25">
      <c r="A347" s="9">
        <v>345</v>
      </c>
      <c r="B347" s="9">
        <v>345</v>
      </c>
      <c r="C347" s="1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9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 t="s">
        <v>183</v>
      </c>
      <c r="AI347" s="8" t="str">
        <f t="shared" si="4"/>
        <v>unclassified_Pseudolabrys</v>
      </c>
      <c r="AM347" s="8" t="s">
        <v>184</v>
      </c>
    </row>
    <row r="348" spans="1:39" x14ac:dyDescent="0.25">
      <c r="A348" s="9">
        <v>346</v>
      </c>
      <c r="B348" s="9">
        <v>346</v>
      </c>
      <c r="C348" s="1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5</v>
      </c>
      <c r="I348" s="8">
        <v>4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2</v>
      </c>
      <c r="P348" s="8">
        <v>0</v>
      </c>
      <c r="Q348" s="8" t="s">
        <v>244</v>
      </c>
      <c r="AI348" s="8" t="str">
        <f t="shared" si="4"/>
        <v>unclassified_TM7a</v>
      </c>
      <c r="AM348" s="8" t="s">
        <v>245</v>
      </c>
    </row>
    <row r="349" spans="1:39" x14ac:dyDescent="0.25">
      <c r="A349" s="9">
        <v>347</v>
      </c>
      <c r="B349" s="9">
        <v>347</v>
      </c>
      <c r="C349" s="18">
        <v>0</v>
      </c>
      <c r="D349" s="8">
        <v>0</v>
      </c>
      <c r="E349" s="8">
        <v>1</v>
      </c>
      <c r="F349" s="8">
        <v>0</v>
      </c>
      <c r="G349" s="8">
        <v>1</v>
      </c>
      <c r="H349" s="8">
        <v>0</v>
      </c>
      <c r="I349" s="8">
        <v>5</v>
      </c>
      <c r="J349" s="8">
        <v>0</v>
      </c>
      <c r="K349" s="8">
        <v>0</v>
      </c>
      <c r="L349" s="8">
        <v>1</v>
      </c>
      <c r="M349" s="8">
        <v>0</v>
      </c>
      <c r="N349" s="8">
        <v>0</v>
      </c>
      <c r="O349" s="8">
        <v>3</v>
      </c>
      <c r="P349" s="8">
        <v>0</v>
      </c>
      <c r="Q349" s="8" t="s">
        <v>490</v>
      </c>
      <c r="AI349" s="8" t="str">
        <f t="shared" si="4"/>
        <v>Rhizobiales_bacterium</v>
      </c>
      <c r="AM349" s="8" t="s">
        <v>491</v>
      </c>
    </row>
    <row r="350" spans="1:39" x14ac:dyDescent="0.25">
      <c r="A350" s="9">
        <v>348</v>
      </c>
      <c r="B350" s="9">
        <v>348</v>
      </c>
      <c r="C350" s="1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10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2</v>
      </c>
      <c r="P350" s="8">
        <v>0</v>
      </c>
      <c r="Q350" s="8" t="s">
        <v>492</v>
      </c>
      <c r="AI350" s="8" t="str">
        <f t="shared" si="4"/>
        <v>Sphingomonas_sp.</v>
      </c>
      <c r="AM350" s="8" t="s">
        <v>493</v>
      </c>
    </row>
    <row r="351" spans="1:39" x14ac:dyDescent="0.25">
      <c r="A351" s="9">
        <v>349</v>
      </c>
      <c r="B351" s="9">
        <v>349</v>
      </c>
      <c r="C351" s="1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4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1</v>
      </c>
      <c r="P351" s="8">
        <v>1</v>
      </c>
      <c r="Q351" s="8" t="s">
        <v>494</v>
      </c>
      <c r="AI351" s="8" t="str">
        <f t="shared" si="4"/>
        <v>unclassified_Pajaroellobacter</v>
      </c>
      <c r="AM351" s="8" t="s">
        <v>495</v>
      </c>
    </row>
    <row r="352" spans="1:39" x14ac:dyDescent="0.25">
      <c r="A352" s="9">
        <v>350</v>
      </c>
      <c r="B352" s="9">
        <v>350</v>
      </c>
      <c r="C352" s="18">
        <v>0</v>
      </c>
      <c r="D352" s="8">
        <v>1</v>
      </c>
      <c r="E352" s="8">
        <v>0</v>
      </c>
      <c r="F352" s="8">
        <v>0</v>
      </c>
      <c r="G352" s="8">
        <v>0</v>
      </c>
      <c r="H352" s="8">
        <v>0</v>
      </c>
      <c r="I352" s="8">
        <v>9</v>
      </c>
      <c r="J352" s="8">
        <v>0</v>
      </c>
      <c r="K352" s="8">
        <v>0</v>
      </c>
      <c r="L352" s="8">
        <v>1</v>
      </c>
      <c r="M352" s="8">
        <v>0</v>
      </c>
      <c r="N352" s="8">
        <v>0</v>
      </c>
      <c r="O352" s="8">
        <v>4</v>
      </c>
      <c r="P352" s="8">
        <v>0</v>
      </c>
      <c r="Q352" s="8" t="s">
        <v>496</v>
      </c>
      <c r="AI352" s="8" t="str">
        <f t="shared" si="4"/>
        <v>Shinella_granuli</v>
      </c>
      <c r="AM352" s="8" t="s">
        <v>497</v>
      </c>
    </row>
    <row r="353" spans="1:39" x14ac:dyDescent="0.25">
      <c r="A353" s="9">
        <v>351</v>
      </c>
      <c r="B353" s="9">
        <v>351</v>
      </c>
      <c r="C353" s="18">
        <v>6</v>
      </c>
      <c r="D353" s="8">
        <v>99</v>
      </c>
      <c r="E353" s="8">
        <v>0</v>
      </c>
      <c r="F353" s="8">
        <v>1</v>
      </c>
      <c r="G353" s="8">
        <v>1</v>
      </c>
      <c r="H353" s="8">
        <v>0</v>
      </c>
      <c r="I353" s="8">
        <v>6</v>
      </c>
      <c r="J353" s="8">
        <v>0</v>
      </c>
      <c r="K353" s="8">
        <v>3</v>
      </c>
      <c r="L353" s="8">
        <v>113</v>
      </c>
      <c r="M353" s="8">
        <v>0</v>
      </c>
      <c r="N353" s="8">
        <v>0</v>
      </c>
      <c r="O353" s="8">
        <v>0</v>
      </c>
      <c r="P353" s="8">
        <v>1</v>
      </c>
      <c r="Q353" s="8" t="s">
        <v>498</v>
      </c>
      <c r="AI353" s="8" t="str">
        <f t="shared" si="4"/>
        <v>Lactiplantibacillus_pentosus</v>
      </c>
      <c r="AM353" s="8" t="s">
        <v>499</v>
      </c>
    </row>
    <row r="354" spans="1:39" x14ac:dyDescent="0.25">
      <c r="A354" s="9">
        <v>352</v>
      </c>
      <c r="B354" s="9">
        <v>352</v>
      </c>
      <c r="C354" s="18">
        <v>1</v>
      </c>
      <c r="D354" s="8">
        <v>0</v>
      </c>
      <c r="E354" s="8">
        <v>0</v>
      </c>
      <c r="F354" s="8">
        <v>0</v>
      </c>
      <c r="G354" s="8">
        <v>1</v>
      </c>
      <c r="H354" s="8">
        <v>2</v>
      </c>
      <c r="I354" s="8">
        <v>0</v>
      </c>
      <c r="J354" s="8">
        <v>0</v>
      </c>
      <c r="K354" s="8">
        <v>5</v>
      </c>
      <c r="L354" s="8">
        <v>0</v>
      </c>
      <c r="M354" s="8">
        <v>0</v>
      </c>
      <c r="N354" s="8">
        <v>0</v>
      </c>
      <c r="O354" s="8">
        <v>0</v>
      </c>
      <c r="P354" s="8">
        <v>16</v>
      </c>
      <c r="Q354" s="8" t="s">
        <v>500</v>
      </c>
      <c r="AI354" s="8" t="str">
        <f t="shared" si="4"/>
        <v>Faecalibaculum_rodentium</v>
      </c>
      <c r="AM354" s="8" t="s">
        <v>501</v>
      </c>
    </row>
    <row r="355" spans="1:39" x14ac:dyDescent="0.25">
      <c r="A355" s="9">
        <v>353</v>
      </c>
      <c r="B355" s="9">
        <v>353</v>
      </c>
      <c r="C355" s="1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31</v>
      </c>
      <c r="L355" s="8">
        <v>0</v>
      </c>
      <c r="M355" s="8">
        <v>0</v>
      </c>
      <c r="N355" s="8">
        <v>2</v>
      </c>
      <c r="O355" s="8">
        <v>24</v>
      </c>
      <c r="P355" s="8">
        <v>12</v>
      </c>
      <c r="Q355" s="8" t="s">
        <v>153</v>
      </c>
      <c r="AI355" s="8" t="str">
        <f t="shared" si="4"/>
        <v>Gaiella_occulta</v>
      </c>
      <c r="AM355" s="8" t="s">
        <v>154</v>
      </c>
    </row>
    <row r="356" spans="1:39" x14ac:dyDescent="0.25">
      <c r="A356" s="9">
        <v>354</v>
      </c>
      <c r="B356" s="9">
        <v>354</v>
      </c>
      <c r="C356" s="1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4</v>
      </c>
      <c r="Q356" s="8" t="s">
        <v>502</v>
      </c>
      <c r="AI356" s="8" t="str">
        <f t="shared" si="4"/>
        <v>unclassified_Salinimicrobium</v>
      </c>
      <c r="AM356" s="8" t="s">
        <v>503</v>
      </c>
    </row>
    <row r="357" spans="1:39" x14ac:dyDescent="0.25">
      <c r="A357" s="9">
        <v>355</v>
      </c>
      <c r="B357" s="9">
        <v>355</v>
      </c>
      <c r="C357" s="1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1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3</v>
      </c>
      <c r="P357" s="8">
        <v>17</v>
      </c>
      <c r="Q357" s="8" t="s">
        <v>504</v>
      </c>
      <c r="AI357" s="8" t="str">
        <f t="shared" si="4"/>
        <v>unclassified_Microtrichales</v>
      </c>
      <c r="AM357" s="8" t="s">
        <v>505</v>
      </c>
    </row>
    <row r="358" spans="1:39" x14ac:dyDescent="0.25">
      <c r="A358" s="9">
        <v>356</v>
      </c>
      <c r="B358" s="9">
        <v>356</v>
      </c>
      <c r="C358" s="1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15</v>
      </c>
      <c r="L358" s="8">
        <v>0</v>
      </c>
      <c r="M358" s="8">
        <v>0</v>
      </c>
      <c r="N358" s="8">
        <v>0</v>
      </c>
      <c r="O358" s="8">
        <v>4</v>
      </c>
      <c r="P358" s="8">
        <v>27</v>
      </c>
      <c r="Q358" s="8" t="s">
        <v>226</v>
      </c>
      <c r="AI358" s="8" t="str">
        <f t="shared" si="4"/>
        <v>unclassified_Microscillaceae</v>
      </c>
      <c r="AM358" s="8" t="s">
        <v>227</v>
      </c>
    </row>
    <row r="359" spans="1:39" x14ac:dyDescent="0.25">
      <c r="A359" s="9">
        <v>357</v>
      </c>
      <c r="B359" s="9">
        <v>357</v>
      </c>
      <c r="C359" s="1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3</v>
      </c>
      <c r="Q359" s="8" t="s">
        <v>506</v>
      </c>
      <c r="AI359" s="8" t="str">
        <f t="shared" si="4"/>
        <v>Ornithinimicrobium_flavum</v>
      </c>
      <c r="AM359" s="8" t="s">
        <v>507</v>
      </c>
    </row>
    <row r="360" spans="1:39" x14ac:dyDescent="0.25">
      <c r="A360" s="9">
        <v>358</v>
      </c>
      <c r="B360" s="9">
        <v>358</v>
      </c>
      <c r="C360" s="1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1</v>
      </c>
      <c r="L360" s="8">
        <v>0</v>
      </c>
      <c r="M360" s="8">
        <v>0</v>
      </c>
      <c r="N360" s="8">
        <v>0</v>
      </c>
      <c r="O360" s="8">
        <v>1</v>
      </c>
      <c r="P360" s="8">
        <v>37</v>
      </c>
      <c r="Q360" s="8" t="s">
        <v>508</v>
      </c>
      <c r="AI360" s="8" t="str">
        <f t="shared" si="4"/>
        <v>Clostridium_perfringens</v>
      </c>
      <c r="AM360" s="8" t="s">
        <v>509</v>
      </c>
    </row>
    <row r="361" spans="1:39" x14ac:dyDescent="0.25">
      <c r="A361" s="9">
        <v>359</v>
      </c>
      <c r="B361" s="9">
        <v>359</v>
      </c>
      <c r="C361" s="1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5</v>
      </c>
      <c r="Q361" s="8" t="s">
        <v>510</v>
      </c>
      <c r="AI361" s="8" t="str">
        <f t="shared" si="4"/>
        <v>Pseudomonas_azotifigens</v>
      </c>
      <c r="AM361" s="8" t="s">
        <v>511</v>
      </c>
    </row>
    <row r="362" spans="1:39" x14ac:dyDescent="0.25">
      <c r="A362" s="9">
        <v>360</v>
      </c>
      <c r="B362" s="9">
        <v>360</v>
      </c>
      <c r="C362" s="1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3</v>
      </c>
      <c r="P362" s="8">
        <v>12</v>
      </c>
      <c r="Q362" s="8" t="s">
        <v>512</v>
      </c>
      <c r="AI362" s="8" t="str">
        <f t="shared" si="4"/>
        <v>unclassified_Luteimonas</v>
      </c>
      <c r="AM362" s="8" t="s">
        <v>513</v>
      </c>
    </row>
    <row r="363" spans="1:39" x14ac:dyDescent="0.25">
      <c r="A363" s="9">
        <v>361</v>
      </c>
      <c r="B363" s="9">
        <v>361</v>
      </c>
      <c r="C363" s="1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3</v>
      </c>
      <c r="M363" s="8">
        <v>98</v>
      </c>
      <c r="N363" s="8">
        <v>0</v>
      </c>
      <c r="O363" s="8">
        <v>0</v>
      </c>
      <c r="P363" s="8">
        <v>0</v>
      </c>
      <c r="Q363" s="8" t="s">
        <v>514</v>
      </c>
      <c r="AI363" s="8" t="str">
        <f t="shared" si="4"/>
        <v>Pelagibacterium_lixinzhangensis</v>
      </c>
      <c r="AM363" s="8" t="s">
        <v>515</v>
      </c>
    </row>
    <row r="364" spans="1:39" x14ac:dyDescent="0.25">
      <c r="A364" s="9">
        <v>362</v>
      </c>
      <c r="B364" s="9">
        <v>362</v>
      </c>
      <c r="C364" s="1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15</v>
      </c>
      <c r="Q364" s="8" t="s">
        <v>516</v>
      </c>
      <c r="AI364" s="8" t="str">
        <f t="shared" si="4"/>
        <v>uncultured_Bacteroidales_bacterium</v>
      </c>
      <c r="AM364" s="8" t="s">
        <v>517</v>
      </c>
    </row>
    <row r="365" spans="1:39" x14ac:dyDescent="0.25">
      <c r="A365" s="9">
        <v>363</v>
      </c>
      <c r="B365" s="9">
        <v>363</v>
      </c>
      <c r="C365" s="1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3</v>
      </c>
      <c r="Q365" s="8" t="s">
        <v>518</v>
      </c>
      <c r="AI365" s="8" t="str">
        <f t="shared" si="4"/>
        <v>unclassified_Myxococcaceae</v>
      </c>
      <c r="AM365" s="8" t="s">
        <v>519</v>
      </c>
    </row>
    <row r="366" spans="1:39" x14ac:dyDescent="0.25">
      <c r="A366" s="9">
        <v>364</v>
      </c>
      <c r="B366" s="9">
        <v>364</v>
      </c>
      <c r="C366" s="1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6</v>
      </c>
      <c r="Q366" s="8" t="s">
        <v>520</v>
      </c>
      <c r="AI366" s="8" t="str">
        <f t="shared" si="4"/>
        <v>unclassified_Cesiribacter</v>
      </c>
      <c r="AM366" s="8" t="s">
        <v>521</v>
      </c>
    </row>
    <row r="367" spans="1:39" x14ac:dyDescent="0.25">
      <c r="A367" s="9">
        <v>365</v>
      </c>
      <c r="B367" s="9">
        <v>365</v>
      </c>
      <c r="C367" s="1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1</v>
      </c>
      <c r="P367" s="8">
        <v>7</v>
      </c>
      <c r="Q367" s="8" t="s">
        <v>522</v>
      </c>
      <c r="AI367" s="8" t="str">
        <f t="shared" si="4"/>
        <v>Albibacterium_bauzanense</v>
      </c>
      <c r="AM367" s="8" t="s">
        <v>523</v>
      </c>
    </row>
    <row r="368" spans="1:39" x14ac:dyDescent="0.25">
      <c r="A368" s="9">
        <v>366</v>
      </c>
      <c r="B368" s="9">
        <v>366</v>
      </c>
      <c r="C368" s="1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1</v>
      </c>
      <c r="L368" s="8">
        <v>0</v>
      </c>
      <c r="M368" s="8">
        <v>2</v>
      </c>
      <c r="N368" s="8">
        <v>2</v>
      </c>
      <c r="O368" s="8">
        <v>2</v>
      </c>
      <c r="P368" s="8">
        <v>16</v>
      </c>
      <c r="Q368" s="8" t="s">
        <v>524</v>
      </c>
      <c r="AI368" s="8" t="str">
        <f t="shared" si="4"/>
        <v>Stigmatella_koreensis</v>
      </c>
      <c r="AM368" s="8" t="s">
        <v>525</v>
      </c>
    </row>
    <row r="369" spans="1:39" x14ac:dyDescent="0.25">
      <c r="A369" s="9">
        <v>367</v>
      </c>
      <c r="B369" s="9">
        <v>367</v>
      </c>
      <c r="C369" s="1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10</v>
      </c>
      <c r="M369" s="8">
        <v>0</v>
      </c>
      <c r="N369" s="8">
        <v>0</v>
      </c>
      <c r="O369" s="8">
        <v>0</v>
      </c>
      <c r="P369" s="8">
        <v>1</v>
      </c>
      <c r="Q369" s="8" t="s">
        <v>526</v>
      </c>
      <c r="AI369" s="8" t="str">
        <f t="shared" si="4"/>
        <v>Pseudogracilibacillus_endophyticus</v>
      </c>
      <c r="AM369" s="8" t="s">
        <v>527</v>
      </c>
    </row>
    <row r="370" spans="1:39" x14ac:dyDescent="0.25">
      <c r="A370" s="9">
        <v>368</v>
      </c>
      <c r="B370" s="9">
        <v>368</v>
      </c>
      <c r="C370" s="1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4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 t="s">
        <v>528</v>
      </c>
      <c r="AI370" s="8" t="str">
        <f t="shared" si="4"/>
        <v>Vampirovibrio_chlorellavorus</v>
      </c>
      <c r="AM370" s="8" t="s">
        <v>529</v>
      </c>
    </row>
    <row r="371" spans="1:39" x14ac:dyDescent="0.25">
      <c r="A371" s="9">
        <v>369</v>
      </c>
      <c r="B371" s="9">
        <v>369</v>
      </c>
      <c r="C371" s="1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5</v>
      </c>
      <c r="I371" s="8">
        <v>0</v>
      </c>
      <c r="J371" s="8">
        <v>0</v>
      </c>
      <c r="K371" s="8">
        <v>0</v>
      </c>
      <c r="L371" s="8">
        <v>1</v>
      </c>
      <c r="M371" s="8">
        <v>0</v>
      </c>
      <c r="N371" s="8">
        <v>0</v>
      </c>
      <c r="O371" s="8">
        <v>1</v>
      </c>
      <c r="P371" s="8">
        <v>1</v>
      </c>
      <c r="Q371" s="8" t="s">
        <v>530</v>
      </c>
      <c r="AI371" s="8" t="str">
        <f t="shared" si="4"/>
        <v>unclassified_Saccharimonadales</v>
      </c>
      <c r="AM371" s="8" t="s">
        <v>531</v>
      </c>
    </row>
    <row r="372" spans="1:39" x14ac:dyDescent="0.25">
      <c r="A372" s="9">
        <v>370</v>
      </c>
      <c r="B372" s="9">
        <v>370</v>
      </c>
      <c r="C372" s="1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3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 t="s">
        <v>532</v>
      </c>
      <c r="AI372" s="8" t="str">
        <f t="shared" si="4"/>
        <v>unclassified_Vermiphilaceae</v>
      </c>
      <c r="AM372" s="8" t="s">
        <v>533</v>
      </c>
    </row>
    <row r="373" spans="1:39" x14ac:dyDescent="0.25">
      <c r="A373" s="9">
        <v>371</v>
      </c>
      <c r="B373" s="9">
        <v>371</v>
      </c>
      <c r="C373" s="18">
        <v>1</v>
      </c>
      <c r="D373" s="8">
        <v>1</v>
      </c>
      <c r="E373" s="8">
        <v>0</v>
      </c>
      <c r="F373" s="8">
        <v>0</v>
      </c>
      <c r="G373" s="8">
        <v>0</v>
      </c>
      <c r="H373" s="8">
        <v>4</v>
      </c>
      <c r="I373" s="8">
        <v>2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2</v>
      </c>
      <c r="P373" s="8">
        <v>2</v>
      </c>
      <c r="Q373" s="8" t="s">
        <v>534</v>
      </c>
      <c r="AI373" s="8" t="str">
        <f t="shared" si="4"/>
        <v>unclassified_Flavobacterium</v>
      </c>
      <c r="AM373" s="8" t="s">
        <v>535</v>
      </c>
    </row>
    <row r="374" spans="1:39" x14ac:dyDescent="0.25">
      <c r="A374" s="9">
        <v>372</v>
      </c>
      <c r="B374" s="9">
        <v>372</v>
      </c>
      <c r="C374" s="18">
        <v>1</v>
      </c>
      <c r="D374" s="8">
        <v>0</v>
      </c>
      <c r="E374" s="8">
        <v>41</v>
      </c>
      <c r="F374" s="8">
        <v>0</v>
      </c>
      <c r="G374" s="8">
        <v>1</v>
      </c>
      <c r="H374" s="8">
        <v>2</v>
      </c>
      <c r="I374" s="8">
        <v>0</v>
      </c>
      <c r="J374" s="8">
        <v>0</v>
      </c>
      <c r="K374" s="8">
        <v>0</v>
      </c>
      <c r="L374" s="8">
        <v>1</v>
      </c>
      <c r="M374" s="8">
        <v>0</v>
      </c>
      <c r="N374" s="8">
        <v>0</v>
      </c>
      <c r="O374" s="8">
        <v>0</v>
      </c>
      <c r="P374" s="8">
        <v>0</v>
      </c>
      <c r="Q374" s="8" t="s">
        <v>244</v>
      </c>
      <c r="AI374" s="8" t="str">
        <f t="shared" si="4"/>
        <v>unclassified_TM7a</v>
      </c>
      <c r="AM374" s="8" t="s">
        <v>245</v>
      </c>
    </row>
    <row r="375" spans="1:39" x14ac:dyDescent="0.25">
      <c r="A375" s="9">
        <v>373</v>
      </c>
      <c r="B375" s="9">
        <v>373</v>
      </c>
      <c r="C375" s="18">
        <v>0</v>
      </c>
      <c r="D375" s="8">
        <v>10</v>
      </c>
      <c r="E375" s="8">
        <v>5</v>
      </c>
      <c r="F375" s="8">
        <v>0</v>
      </c>
      <c r="G375" s="8">
        <v>0</v>
      </c>
      <c r="H375" s="8">
        <v>1</v>
      </c>
      <c r="I375" s="8">
        <v>0</v>
      </c>
      <c r="J375" s="8">
        <v>115</v>
      </c>
      <c r="K375" s="8">
        <v>1</v>
      </c>
      <c r="L375" s="8">
        <v>0</v>
      </c>
      <c r="M375" s="8">
        <v>0</v>
      </c>
      <c r="N375" s="8">
        <v>0</v>
      </c>
      <c r="O375" s="8">
        <v>1</v>
      </c>
      <c r="P375" s="8">
        <v>9</v>
      </c>
      <c r="Q375" s="8" t="s">
        <v>228</v>
      </c>
      <c r="AI375" s="8" t="str">
        <f t="shared" si="4"/>
        <v>unclassified_Ilumatobacteraceae</v>
      </c>
      <c r="AM375" s="8" t="s">
        <v>229</v>
      </c>
    </row>
    <row r="376" spans="1:39" x14ac:dyDescent="0.25">
      <c r="A376" s="9">
        <v>374</v>
      </c>
      <c r="B376" s="9">
        <v>374</v>
      </c>
      <c r="C376" s="1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2</v>
      </c>
      <c r="P376" s="8">
        <v>0</v>
      </c>
      <c r="Q376" s="8" t="s">
        <v>102</v>
      </c>
      <c r="AI376" s="8" t="str">
        <f t="shared" si="4"/>
        <v>unclassified_LWQ8</v>
      </c>
      <c r="AM376" s="8" t="s">
        <v>103</v>
      </c>
    </row>
    <row r="377" spans="1:39" x14ac:dyDescent="0.25">
      <c r="A377" s="9">
        <v>375</v>
      </c>
      <c r="B377" s="9">
        <v>375</v>
      </c>
      <c r="C377" s="1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2</v>
      </c>
      <c r="P377" s="8">
        <v>3</v>
      </c>
      <c r="Q377" s="8" t="s">
        <v>536</v>
      </c>
      <c r="AI377" s="8" t="str">
        <f t="shared" si="4"/>
        <v>Rhizobacter_gummiphilus</v>
      </c>
      <c r="AM377" s="8" t="s">
        <v>537</v>
      </c>
    </row>
    <row r="378" spans="1:39" x14ac:dyDescent="0.25">
      <c r="A378" s="9">
        <v>376</v>
      </c>
      <c r="B378" s="9">
        <v>376</v>
      </c>
      <c r="C378" s="1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2</v>
      </c>
      <c r="L378" s="8">
        <v>30</v>
      </c>
      <c r="M378" s="8">
        <v>0</v>
      </c>
      <c r="N378" s="8">
        <v>1</v>
      </c>
      <c r="O378" s="8">
        <v>4</v>
      </c>
      <c r="P378" s="8">
        <v>0</v>
      </c>
      <c r="Q378" s="8" t="s">
        <v>538</v>
      </c>
      <c r="AI378" s="8" t="str">
        <f t="shared" si="4"/>
        <v>Mesobacillus_foraminis</v>
      </c>
      <c r="AM378" s="8" t="s">
        <v>539</v>
      </c>
    </row>
    <row r="379" spans="1:39" x14ac:dyDescent="0.25">
      <c r="A379" s="9">
        <v>377</v>
      </c>
      <c r="B379" s="9">
        <v>377</v>
      </c>
      <c r="C379" s="1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2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 t="s">
        <v>540</v>
      </c>
      <c r="AI379" s="8" t="str">
        <f t="shared" si="4"/>
        <v>Halobacillus_trueperi</v>
      </c>
      <c r="AM379" s="8" t="s">
        <v>541</v>
      </c>
    </row>
    <row r="380" spans="1:39" x14ac:dyDescent="0.25">
      <c r="A380" s="9">
        <v>378</v>
      </c>
      <c r="B380" s="9">
        <v>378</v>
      </c>
      <c r="C380" s="1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147</v>
      </c>
      <c r="M380" s="8">
        <v>2</v>
      </c>
      <c r="N380" s="8">
        <v>4</v>
      </c>
      <c r="O380" s="8">
        <v>0</v>
      </c>
      <c r="P380" s="8">
        <v>0</v>
      </c>
      <c r="Q380" s="8" t="s">
        <v>542</v>
      </c>
      <c r="AI380" s="8" t="str">
        <f t="shared" si="4"/>
        <v>Acidobacteria_bacterium</v>
      </c>
      <c r="AM380" s="8" t="s">
        <v>543</v>
      </c>
    </row>
    <row r="381" spans="1:39" x14ac:dyDescent="0.25">
      <c r="A381" s="9">
        <v>379</v>
      </c>
      <c r="B381" s="9">
        <v>379</v>
      </c>
      <c r="C381" s="1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6</v>
      </c>
      <c r="L381" s="8">
        <v>0</v>
      </c>
      <c r="M381" s="8">
        <v>0</v>
      </c>
      <c r="N381" s="8">
        <v>0</v>
      </c>
      <c r="O381" s="8">
        <v>2</v>
      </c>
      <c r="P381" s="8">
        <v>5</v>
      </c>
      <c r="Q381" s="8" t="s">
        <v>544</v>
      </c>
      <c r="AI381" s="8" t="str">
        <f t="shared" si="4"/>
        <v>Rubellimicrobium_roseum</v>
      </c>
      <c r="AM381" s="8" t="s">
        <v>545</v>
      </c>
    </row>
    <row r="382" spans="1:39" x14ac:dyDescent="0.25">
      <c r="A382" s="9">
        <v>380</v>
      </c>
      <c r="B382" s="9">
        <v>380</v>
      </c>
      <c r="C382" s="1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2</v>
      </c>
      <c r="L382" s="8">
        <v>1</v>
      </c>
      <c r="M382" s="8">
        <v>1</v>
      </c>
      <c r="N382" s="8">
        <v>0</v>
      </c>
      <c r="O382" s="8">
        <v>5</v>
      </c>
      <c r="P382" s="8">
        <v>7</v>
      </c>
      <c r="Q382" s="8" t="s">
        <v>518</v>
      </c>
      <c r="AI382" s="8" t="str">
        <f t="shared" si="4"/>
        <v>unclassified_Myxococcaceae</v>
      </c>
      <c r="AM382" s="8" t="s">
        <v>519</v>
      </c>
    </row>
    <row r="383" spans="1:39" x14ac:dyDescent="0.25">
      <c r="A383" s="9">
        <v>381</v>
      </c>
      <c r="B383" s="9">
        <v>381</v>
      </c>
      <c r="C383" s="18">
        <v>1</v>
      </c>
      <c r="D383" s="8">
        <v>0</v>
      </c>
      <c r="E383" s="8">
        <v>7</v>
      </c>
      <c r="F383" s="8">
        <v>0</v>
      </c>
      <c r="G383" s="8">
        <v>2</v>
      </c>
      <c r="H383" s="8">
        <v>0</v>
      </c>
      <c r="I383" s="8">
        <v>0</v>
      </c>
      <c r="J383" s="8">
        <v>1</v>
      </c>
      <c r="K383" s="8">
        <v>2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 t="s">
        <v>546</v>
      </c>
      <c r="AI383" s="8" t="str">
        <f t="shared" si="4"/>
        <v>Methylobacterium_adhaesivum</v>
      </c>
      <c r="AM383" s="8" t="s">
        <v>547</v>
      </c>
    </row>
    <row r="384" spans="1:39" x14ac:dyDescent="0.25">
      <c r="A384" s="9">
        <v>382</v>
      </c>
      <c r="B384" s="9">
        <v>382</v>
      </c>
      <c r="C384" s="1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1</v>
      </c>
      <c r="M384" s="8">
        <v>0</v>
      </c>
      <c r="N384" s="8">
        <v>0</v>
      </c>
      <c r="O384" s="8">
        <v>0</v>
      </c>
      <c r="P384" s="8">
        <v>0</v>
      </c>
      <c r="Q384" s="8" t="s">
        <v>438</v>
      </c>
      <c r="AI384" s="8" t="str">
        <f t="shared" si="4"/>
        <v>unclassified_Ruminiclostridium</v>
      </c>
      <c r="AM384" s="8" t="s">
        <v>439</v>
      </c>
    </row>
    <row r="385" spans="1:39" x14ac:dyDescent="0.25">
      <c r="A385" s="9">
        <v>383</v>
      </c>
      <c r="B385" s="9">
        <v>383</v>
      </c>
      <c r="C385" s="1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45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 t="s">
        <v>548</v>
      </c>
      <c r="AI385" s="8" t="str">
        <f t="shared" si="4"/>
        <v>Candidatus_Saccharibacteria_bacterium_RAAC3_TM7_1</v>
      </c>
      <c r="AM385" s="8" t="s">
        <v>549</v>
      </c>
    </row>
    <row r="386" spans="1:39" x14ac:dyDescent="0.25">
      <c r="A386" s="9">
        <v>384</v>
      </c>
      <c r="B386" s="9">
        <v>384</v>
      </c>
      <c r="C386" s="1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1</v>
      </c>
      <c r="P386" s="8">
        <v>1</v>
      </c>
      <c r="Q386" s="8" t="s">
        <v>550</v>
      </c>
      <c r="AI386" s="8" t="str">
        <f t="shared" si="4"/>
        <v>Nitrospira_marina</v>
      </c>
      <c r="AM386" s="8" t="s">
        <v>551</v>
      </c>
    </row>
    <row r="387" spans="1:39" x14ac:dyDescent="0.25">
      <c r="A387" s="9">
        <v>385</v>
      </c>
      <c r="B387" s="9">
        <v>385</v>
      </c>
      <c r="C387" s="1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1</v>
      </c>
      <c r="M387" s="8">
        <v>0</v>
      </c>
      <c r="N387" s="8">
        <v>0</v>
      </c>
      <c r="O387" s="8">
        <v>0</v>
      </c>
      <c r="P387" s="8">
        <v>0</v>
      </c>
      <c r="Q387" s="8" t="s">
        <v>552</v>
      </c>
      <c r="AI387" s="8" t="str">
        <f t="shared" si="4"/>
        <v>uncultured_Bacteroides_sp.</v>
      </c>
      <c r="AM387" s="8" t="s">
        <v>553</v>
      </c>
    </row>
    <row r="388" spans="1:39" x14ac:dyDescent="0.25">
      <c r="A388" s="9">
        <v>386</v>
      </c>
      <c r="B388" s="9">
        <v>386</v>
      </c>
      <c r="C388" s="18">
        <v>1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20</v>
      </c>
      <c r="J388" s="8">
        <v>5</v>
      </c>
      <c r="K388" s="8">
        <v>0</v>
      </c>
      <c r="L388" s="8">
        <v>1</v>
      </c>
      <c r="M388" s="8">
        <v>0</v>
      </c>
      <c r="N388" s="8">
        <v>0</v>
      </c>
      <c r="O388" s="8">
        <v>14</v>
      </c>
      <c r="P388" s="8">
        <v>0</v>
      </c>
      <c r="Q388" s="8" t="s">
        <v>554</v>
      </c>
      <c r="AI388" s="8" t="str">
        <f t="shared" si="4"/>
        <v>Rubrivivax_gelatinosus</v>
      </c>
      <c r="AM388" s="8" t="s">
        <v>555</v>
      </c>
    </row>
    <row r="389" spans="1:39" x14ac:dyDescent="0.25">
      <c r="A389" s="9">
        <v>387</v>
      </c>
      <c r="B389" s="9">
        <v>387</v>
      </c>
      <c r="C389" s="1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4</v>
      </c>
      <c r="I389" s="8">
        <v>1</v>
      </c>
      <c r="J389" s="8">
        <v>5</v>
      </c>
      <c r="K389" s="8">
        <v>0</v>
      </c>
      <c r="L389" s="8">
        <v>0</v>
      </c>
      <c r="M389" s="8">
        <v>0</v>
      </c>
      <c r="N389" s="8">
        <v>1</v>
      </c>
      <c r="O389" s="8">
        <v>0</v>
      </c>
      <c r="P389" s="8">
        <v>0</v>
      </c>
      <c r="Q389" s="8" t="s">
        <v>556</v>
      </c>
      <c r="AI389" s="8" t="str">
        <f t="shared" si="4"/>
        <v>Novosphingobium_subterraneum</v>
      </c>
      <c r="AM389" s="8" t="s">
        <v>557</v>
      </c>
    </row>
    <row r="390" spans="1:39" x14ac:dyDescent="0.25">
      <c r="A390" s="9">
        <v>388</v>
      </c>
      <c r="B390" s="9">
        <v>388</v>
      </c>
      <c r="C390" s="18">
        <v>0</v>
      </c>
      <c r="D390" s="8">
        <v>0</v>
      </c>
      <c r="E390" s="8">
        <v>1</v>
      </c>
      <c r="F390" s="8">
        <v>0</v>
      </c>
      <c r="G390" s="8">
        <v>1</v>
      </c>
      <c r="H390" s="8">
        <v>0</v>
      </c>
      <c r="I390" s="8">
        <v>0</v>
      </c>
      <c r="J390" s="8">
        <v>1</v>
      </c>
      <c r="K390" s="8">
        <v>0</v>
      </c>
      <c r="L390" s="8">
        <v>1</v>
      </c>
      <c r="M390" s="8">
        <v>1</v>
      </c>
      <c r="N390" s="8">
        <v>0</v>
      </c>
      <c r="O390" s="8">
        <v>0</v>
      </c>
      <c r="P390" s="8">
        <v>0</v>
      </c>
      <c r="Q390" s="8" t="s">
        <v>558</v>
      </c>
      <c r="AI390" s="8" t="str">
        <f t="shared" si="4"/>
        <v>Comamonas</v>
      </c>
      <c r="AM390" s="8" t="s">
        <v>559</v>
      </c>
    </row>
    <row r="391" spans="1:39" x14ac:dyDescent="0.25">
      <c r="A391" s="9">
        <v>389</v>
      </c>
      <c r="B391" s="9">
        <v>389</v>
      </c>
      <c r="C391" s="1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2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 t="s">
        <v>560</v>
      </c>
      <c r="AI391" s="8" t="str">
        <f t="shared" si="4"/>
        <v>unclassified_env.OPS_17</v>
      </c>
      <c r="AM391" s="8" t="s">
        <v>561</v>
      </c>
    </row>
    <row r="392" spans="1:39" x14ac:dyDescent="0.25">
      <c r="A392" s="9">
        <v>390</v>
      </c>
      <c r="B392" s="9">
        <v>390</v>
      </c>
      <c r="C392" s="18">
        <v>0</v>
      </c>
      <c r="D392" s="8">
        <v>22</v>
      </c>
      <c r="E392" s="8">
        <v>0</v>
      </c>
      <c r="F392" s="8">
        <v>0</v>
      </c>
      <c r="G392" s="8">
        <v>0</v>
      </c>
      <c r="H392" s="8">
        <v>1</v>
      </c>
      <c r="I392" s="8">
        <v>0</v>
      </c>
      <c r="J392" s="8">
        <v>3</v>
      </c>
      <c r="K392" s="8">
        <v>12</v>
      </c>
      <c r="L392" s="8">
        <v>6</v>
      </c>
      <c r="M392" s="8">
        <v>2</v>
      </c>
      <c r="N392" s="8">
        <v>0</v>
      </c>
      <c r="O392" s="8">
        <v>10</v>
      </c>
      <c r="P392" s="8">
        <v>80</v>
      </c>
      <c r="Q392" s="8" t="s">
        <v>562</v>
      </c>
      <c r="AI392" s="8" t="str">
        <f t="shared" si="4"/>
        <v>Turicibacter_sanguinis</v>
      </c>
      <c r="AM392" s="8" t="s">
        <v>563</v>
      </c>
    </row>
    <row r="393" spans="1:39" x14ac:dyDescent="0.25">
      <c r="A393" s="9">
        <v>391</v>
      </c>
      <c r="B393" s="9">
        <v>391</v>
      </c>
      <c r="C393" s="1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1</v>
      </c>
      <c r="P393" s="8">
        <v>0</v>
      </c>
      <c r="Q393" s="8" t="s">
        <v>564</v>
      </c>
      <c r="AI393" s="8" t="str">
        <f t="shared" si="4"/>
        <v>unclassified_Sumerlaea</v>
      </c>
      <c r="AM393" s="8" t="s">
        <v>565</v>
      </c>
    </row>
    <row r="394" spans="1:39" x14ac:dyDescent="0.25">
      <c r="A394" s="9">
        <v>392</v>
      </c>
      <c r="B394" s="9">
        <v>392</v>
      </c>
      <c r="C394" s="18">
        <v>1</v>
      </c>
      <c r="D394" s="8">
        <v>2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 t="s">
        <v>566</v>
      </c>
      <c r="AI394" s="8" t="str">
        <f t="shared" si="4"/>
        <v>unclassified_Archaea</v>
      </c>
      <c r="AM394" s="8" t="s">
        <v>567</v>
      </c>
    </row>
    <row r="395" spans="1:39" x14ac:dyDescent="0.25">
      <c r="A395" s="9">
        <v>393</v>
      </c>
      <c r="B395" s="9">
        <v>393</v>
      </c>
      <c r="C395" s="18">
        <v>1</v>
      </c>
      <c r="D395" s="8">
        <v>0</v>
      </c>
      <c r="E395" s="8">
        <v>1</v>
      </c>
      <c r="F395" s="8">
        <v>1173</v>
      </c>
      <c r="G395" s="8">
        <v>0</v>
      </c>
      <c r="H395" s="8">
        <v>0</v>
      </c>
      <c r="I395" s="8">
        <v>1</v>
      </c>
      <c r="J395" s="8">
        <v>0</v>
      </c>
      <c r="K395" s="8">
        <v>6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 t="s">
        <v>568</v>
      </c>
      <c r="AI395" s="8" t="str">
        <f t="shared" si="4"/>
        <v>Mammaliicoccus_sciuri</v>
      </c>
      <c r="AM395" s="8" t="s">
        <v>569</v>
      </c>
    </row>
    <row r="396" spans="1:39" x14ac:dyDescent="0.25">
      <c r="A396" s="9">
        <v>394</v>
      </c>
      <c r="B396" s="9">
        <v>394</v>
      </c>
      <c r="C396" s="18">
        <v>0</v>
      </c>
      <c r="D396" s="8">
        <v>0</v>
      </c>
      <c r="E396" s="8">
        <v>18</v>
      </c>
      <c r="F396" s="8">
        <v>0</v>
      </c>
      <c r="G396" s="8">
        <v>66</v>
      </c>
      <c r="H396" s="8">
        <v>1</v>
      </c>
      <c r="I396" s="8">
        <v>3</v>
      </c>
      <c r="J396" s="8">
        <v>0</v>
      </c>
      <c r="K396" s="8">
        <v>0</v>
      </c>
      <c r="L396" s="8">
        <v>10</v>
      </c>
      <c r="M396" s="8">
        <v>5</v>
      </c>
      <c r="N396" s="8">
        <v>3</v>
      </c>
      <c r="O396" s="8">
        <v>0</v>
      </c>
      <c r="P396" s="8">
        <v>0</v>
      </c>
      <c r="Q396" s="8" t="s">
        <v>570</v>
      </c>
      <c r="AI396" s="8" t="str">
        <f t="shared" si="4"/>
        <v>Hyphomicrobium_denitrificans</v>
      </c>
      <c r="AM396" s="8" t="s">
        <v>571</v>
      </c>
    </row>
    <row r="397" spans="1:39" x14ac:dyDescent="0.25">
      <c r="A397" s="9">
        <v>395</v>
      </c>
      <c r="B397" s="9">
        <v>395</v>
      </c>
      <c r="C397" s="18">
        <v>0</v>
      </c>
      <c r="D397" s="8">
        <v>0</v>
      </c>
      <c r="E397" s="8">
        <v>1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4</v>
      </c>
      <c r="P397" s="8">
        <v>0</v>
      </c>
      <c r="Q397" s="8" t="s">
        <v>572</v>
      </c>
      <c r="AI397" s="8" t="str">
        <f t="shared" si="4"/>
        <v>Zafaria_cholistanensis</v>
      </c>
      <c r="AM397" s="8" t="s">
        <v>573</v>
      </c>
    </row>
    <row r="398" spans="1:39" x14ac:dyDescent="0.25">
      <c r="A398" s="9">
        <v>396</v>
      </c>
      <c r="B398" s="9">
        <v>396</v>
      </c>
      <c r="C398" s="1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2</v>
      </c>
      <c r="Q398" s="8" t="s">
        <v>374</v>
      </c>
      <c r="AI398" s="8" t="str">
        <f t="shared" si="4"/>
        <v>unclassified_Rubellimicrobium</v>
      </c>
      <c r="AM398" s="8" t="s">
        <v>375</v>
      </c>
    </row>
    <row r="399" spans="1:39" x14ac:dyDescent="0.25">
      <c r="A399" s="9">
        <v>397</v>
      </c>
      <c r="B399" s="9">
        <v>397</v>
      </c>
      <c r="C399" s="18">
        <v>1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52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 t="s">
        <v>574</v>
      </c>
      <c r="AI399" s="8" t="str">
        <f t="shared" si="4"/>
        <v>uncultured_soil_bacterium</v>
      </c>
      <c r="AM399" s="8" t="s">
        <v>170</v>
      </c>
    </row>
    <row r="400" spans="1:39" x14ac:dyDescent="0.25">
      <c r="A400" s="9">
        <v>398</v>
      </c>
      <c r="B400" s="9">
        <v>398</v>
      </c>
      <c r="C400" s="1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6</v>
      </c>
      <c r="L400" s="8">
        <v>0</v>
      </c>
      <c r="M400" s="8">
        <v>0</v>
      </c>
      <c r="N400" s="8">
        <v>0</v>
      </c>
      <c r="O400" s="8">
        <v>5</v>
      </c>
      <c r="P400" s="8">
        <v>0</v>
      </c>
      <c r="Q400" s="8" t="s">
        <v>575</v>
      </c>
      <c r="AI400" s="8" t="str">
        <f t="shared" si="4"/>
        <v>uncultured_Haliscomenobacter_sp.</v>
      </c>
      <c r="AM400" s="8" t="s">
        <v>576</v>
      </c>
    </row>
    <row r="401" spans="1:39" x14ac:dyDescent="0.25">
      <c r="A401" s="9">
        <v>399</v>
      </c>
      <c r="B401" s="9">
        <v>399</v>
      </c>
      <c r="C401" s="1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1</v>
      </c>
      <c r="I401" s="8">
        <v>0</v>
      </c>
      <c r="J401" s="8">
        <v>0</v>
      </c>
      <c r="K401" s="8">
        <v>1</v>
      </c>
      <c r="L401" s="8">
        <v>13</v>
      </c>
      <c r="M401" s="8">
        <v>0</v>
      </c>
      <c r="N401" s="8">
        <v>0</v>
      </c>
      <c r="O401" s="8">
        <v>1</v>
      </c>
      <c r="P401" s="8">
        <v>3</v>
      </c>
      <c r="Q401" s="8" t="s">
        <v>577</v>
      </c>
      <c r="AI401" s="8" t="str">
        <f t="shared" si="4"/>
        <v>Oceanobacillus_indicireducens</v>
      </c>
      <c r="AM401" s="8" t="s">
        <v>578</v>
      </c>
    </row>
    <row r="402" spans="1:39" x14ac:dyDescent="0.25">
      <c r="A402" s="9">
        <v>400</v>
      </c>
      <c r="B402" s="9">
        <v>400</v>
      </c>
      <c r="C402" s="1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3</v>
      </c>
      <c r="M402" s="8">
        <v>0</v>
      </c>
      <c r="N402" s="8">
        <v>0</v>
      </c>
      <c r="O402" s="8">
        <v>0</v>
      </c>
      <c r="P402" s="8">
        <v>0</v>
      </c>
      <c r="Q402" s="8" t="s">
        <v>157</v>
      </c>
      <c r="AI402" s="8" t="str">
        <f t="shared" si="4"/>
        <v>unclassified_Candidatus_Omnitrophus</v>
      </c>
      <c r="AM402" s="8" t="s">
        <v>158</v>
      </c>
    </row>
    <row r="403" spans="1:39" x14ac:dyDescent="0.25">
      <c r="A403" s="9">
        <v>401</v>
      </c>
      <c r="B403" s="9">
        <v>401</v>
      </c>
      <c r="C403" s="1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3</v>
      </c>
      <c r="M403" s="8">
        <v>0</v>
      </c>
      <c r="N403" s="8">
        <v>0</v>
      </c>
      <c r="O403" s="8">
        <v>0</v>
      </c>
      <c r="P403" s="8">
        <v>0</v>
      </c>
      <c r="Q403" s="8" t="s">
        <v>530</v>
      </c>
      <c r="AI403" s="8" t="str">
        <f t="shared" si="4"/>
        <v>unclassified_Saccharimonadales</v>
      </c>
      <c r="AM403" s="8" t="s">
        <v>531</v>
      </c>
    </row>
    <row r="404" spans="1:39" x14ac:dyDescent="0.25">
      <c r="A404" s="9">
        <v>402</v>
      </c>
      <c r="B404" s="9">
        <v>402</v>
      </c>
      <c r="C404" s="1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13</v>
      </c>
      <c r="M404" s="8">
        <v>0</v>
      </c>
      <c r="N404" s="8">
        <v>0</v>
      </c>
      <c r="O404" s="8">
        <v>0</v>
      </c>
      <c r="P404" s="8">
        <v>0</v>
      </c>
      <c r="Q404" s="8" t="s">
        <v>579</v>
      </c>
      <c r="AI404" s="8" t="str">
        <f t="shared" si="4"/>
        <v>Clostridium_pasteurianum</v>
      </c>
      <c r="AM404" s="8" t="s">
        <v>580</v>
      </c>
    </row>
    <row r="405" spans="1:39" x14ac:dyDescent="0.25">
      <c r="A405" s="9">
        <v>403</v>
      </c>
      <c r="B405" s="9">
        <v>403</v>
      </c>
      <c r="C405" s="1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47</v>
      </c>
      <c r="M405" s="8">
        <v>0</v>
      </c>
      <c r="N405" s="8">
        <v>0</v>
      </c>
      <c r="O405" s="8">
        <v>0</v>
      </c>
      <c r="P405" s="8">
        <v>0</v>
      </c>
      <c r="Q405" s="8" t="s">
        <v>139</v>
      </c>
      <c r="AI405" s="8" t="str">
        <f t="shared" si="4"/>
        <v>unclassified_Bacteria</v>
      </c>
      <c r="AM405" s="8" t="s">
        <v>140</v>
      </c>
    </row>
    <row r="406" spans="1:39" x14ac:dyDescent="0.25">
      <c r="A406" s="9">
        <v>404</v>
      </c>
      <c r="B406" s="9">
        <v>404</v>
      </c>
      <c r="C406" s="1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15</v>
      </c>
      <c r="M406" s="8">
        <v>0</v>
      </c>
      <c r="N406" s="8">
        <v>0</v>
      </c>
      <c r="O406" s="8">
        <v>0</v>
      </c>
      <c r="P406" s="8">
        <v>1</v>
      </c>
      <c r="Q406" s="8" t="s">
        <v>581</v>
      </c>
      <c r="AI406" s="8" t="str">
        <f t="shared" si="4"/>
        <v>Paenibacillus_pocheonensis</v>
      </c>
      <c r="AM406" s="8" t="s">
        <v>582</v>
      </c>
    </row>
    <row r="407" spans="1:39" x14ac:dyDescent="0.25">
      <c r="A407" s="9">
        <v>405</v>
      </c>
      <c r="B407" s="9">
        <v>405</v>
      </c>
      <c r="C407" s="18">
        <v>0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26</v>
      </c>
      <c r="M407" s="8">
        <v>0</v>
      </c>
      <c r="N407" s="8">
        <v>0</v>
      </c>
      <c r="O407" s="8">
        <v>0</v>
      </c>
      <c r="P407" s="8">
        <v>0</v>
      </c>
      <c r="Q407" s="8" t="s">
        <v>583</v>
      </c>
      <c r="AI407" s="8" t="str">
        <f t="shared" si="4"/>
        <v>Desulfosporosinus_meridiei</v>
      </c>
      <c r="AM407" s="8" t="s">
        <v>584</v>
      </c>
    </row>
    <row r="408" spans="1:39" x14ac:dyDescent="0.25">
      <c r="A408" s="9">
        <v>406</v>
      </c>
      <c r="B408" s="9">
        <v>406</v>
      </c>
      <c r="C408" s="1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2</v>
      </c>
      <c r="M408" s="8">
        <v>0</v>
      </c>
      <c r="N408" s="8">
        <v>0</v>
      </c>
      <c r="O408" s="8">
        <v>0</v>
      </c>
      <c r="P408" s="8">
        <v>0</v>
      </c>
      <c r="Q408" s="8" t="s">
        <v>585</v>
      </c>
      <c r="AI408" s="8" t="str">
        <f t="shared" si="4"/>
        <v>unclassified_Flavisolibacter</v>
      </c>
      <c r="AM408" s="8" t="s">
        <v>586</v>
      </c>
    </row>
    <row r="409" spans="1:39" x14ac:dyDescent="0.25">
      <c r="A409" s="9">
        <v>407</v>
      </c>
      <c r="B409" s="9">
        <v>407</v>
      </c>
      <c r="C409" s="1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2</v>
      </c>
      <c r="J409" s="8">
        <v>0</v>
      </c>
      <c r="K409" s="8">
        <v>0</v>
      </c>
      <c r="L409" s="8">
        <v>12</v>
      </c>
      <c r="M409" s="8">
        <v>0</v>
      </c>
      <c r="N409" s="8">
        <v>6</v>
      </c>
      <c r="O409" s="8">
        <v>0</v>
      </c>
      <c r="P409" s="8">
        <v>0</v>
      </c>
      <c r="Q409" s="8" t="s">
        <v>587</v>
      </c>
      <c r="AI409" s="8" t="str">
        <f t="shared" si="4"/>
        <v>Bacillus_licheniformis</v>
      </c>
      <c r="AM409" s="8" t="s">
        <v>588</v>
      </c>
    </row>
    <row r="410" spans="1:39" x14ac:dyDescent="0.25">
      <c r="A410" s="9">
        <v>408</v>
      </c>
      <c r="B410" s="9">
        <v>408</v>
      </c>
      <c r="C410" s="1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19</v>
      </c>
      <c r="M410" s="8">
        <v>0</v>
      </c>
      <c r="N410" s="8">
        <v>0</v>
      </c>
      <c r="O410" s="8">
        <v>0</v>
      </c>
      <c r="P410" s="8">
        <v>0</v>
      </c>
      <c r="Q410" s="8" t="s">
        <v>589</v>
      </c>
      <c r="AI410" s="8" t="str">
        <f t="shared" ref="AI410:AI473" si="5">RIGHT(Q410, LEN(Q410) - FIND("s__", Q410)-2 )</f>
        <v>uncultured_Bacillus_sp.</v>
      </c>
      <c r="AM410" s="8" t="s">
        <v>590</v>
      </c>
    </row>
    <row r="411" spans="1:39" x14ac:dyDescent="0.25">
      <c r="A411" s="9">
        <v>409</v>
      </c>
      <c r="B411" s="9">
        <v>409</v>
      </c>
      <c r="C411" s="1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2</v>
      </c>
      <c r="M411" s="8">
        <v>0</v>
      </c>
      <c r="N411" s="8">
        <v>0</v>
      </c>
      <c r="O411" s="8">
        <v>0</v>
      </c>
      <c r="P411" s="8">
        <v>0</v>
      </c>
      <c r="Q411" s="8" t="s">
        <v>591</v>
      </c>
      <c r="AI411" s="8" t="str">
        <f t="shared" si="5"/>
        <v>unclassified_GWC2_45_44</v>
      </c>
      <c r="AM411" s="8" t="s">
        <v>592</v>
      </c>
    </row>
    <row r="412" spans="1:39" x14ac:dyDescent="0.25">
      <c r="A412" s="9">
        <v>410</v>
      </c>
      <c r="B412" s="9">
        <v>410</v>
      </c>
      <c r="C412" s="1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6</v>
      </c>
      <c r="M412" s="8">
        <v>1</v>
      </c>
      <c r="N412" s="8">
        <v>2</v>
      </c>
      <c r="O412" s="8">
        <v>0</v>
      </c>
      <c r="P412" s="8">
        <v>0</v>
      </c>
      <c r="Q412" s="8" t="s">
        <v>304</v>
      </c>
      <c r="AI412" s="8" t="str">
        <f t="shared" si="5"/>
        <v>unclassified_Xanthobacteraceae</v>
      </c>
      <c r="AM412" s="8" t="s">
        <v>305</v>
      </c>
    </row>
    <row r="413" spans="1:39" x14ac:dyDescent="0.25">
      <c r="A413" s="9">
        <v>411</v>
      </c>
      <c r="B413" s="9">
        <v>411</v>
      </c>
      <c r="C413" s="18">
        <v>0</v>
      </c>
      <c r="D413" s="8">
        <v>2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21</v>
      </c>
      <c r="M413" s="8">
        <v>1</v>
      </c>
      <c r="N413" s="8">
        <v>1</v>
      </c>
      <c r="O413" s="8">
        <v>3</v>
      </c>
      <c r="P413" s="8">
        <v>2</v>
      </c>
      <c r="Q413" s="8" t="s">
        <v>593</v>
      </c>
      <c r="AI413" s="8" t="str">
        <f t="shared" si="5"/>
        <v>Bacillus_luciferensis</v>
      </c>
      <c r="AM413" s="8" t="s">
        <v>594</v>
      </c>
    </row>
    <row r="414" spans="1:39" x14ac:dyDescent="0.25">
      <c r="A414" s="9">
        <v>412</v>
      </c>
      <c r="B414" s="9">
        <v>412</v>
      </c>
      <c r="C414" s="1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8</v>
      </c>
      <c r="M414" s="8">
        <v>3</v>
      </c>
      <c r="N414" s="8">
        <v>1</v>
      </c>
      <c r="O414" s="8">
        <v>0</v>
      </c>
      <c r="P414" s="8">
        <v>0</v>
      </c>
      <c r="Q414" s="8" t="s">
        <v>595</v>
      </c>
      <c r="AI414" s="8" t="str">
        <f t="shared" si="5"/>
        <v>Paenibacillus_quercus</v>
      </c>
      <c r="AM414" s="8" t="s">
        <v>596</v>
      </c>
    </row>
    <row r="415" spans="1:39" x14ac:dyDescent="0.25">
      <c r="A415" s="9">
        <v>413</v>
      </c>
      <c r="B415" s="9">
        <v>413</v>
      </c>
      <c r="C415" s="1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1</v>
      </c>
      <c r="L415" s="8">
        <v>17</v>
      </c>
      <c r="M415" s="8">
        <v>0</v>
      </c>
      <c r="N415" s="8">
        <v>0</v>
      </c>
      <c r="O415" s="8">
        <v>0</v>
      </c>
      <c r="P415" s="8">
        <v>0</v>
      </c>
      <c r="Q415" s="8" t="s">
        <v>597</v>
      </c>
      <c r="AI415" s="8" t="str">
        <f t="shared" si="5"/>
        <v>Pseudogracilibacillus_auburnensis</v>
      </c>
      <c r="AM415" s="8" t="s">
        <v>598</v>
      </c>
    </row>
    <row r="416" spans="1:39" x14ac:dyDescent="0.25">
      <c r="A416" s="9">
        <v>414</v>
      </c>
      <c r="B416" s="9">
        <v>414</v>
      </c>
      <c r="C416" s="1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6</v>
      </c>
      <c r="J416" s="8">
        <v>0</v>
      </c>
      <c r="K416" s="8">
        <v>5</v>
      </c>
      <c r="L416" s="8">
        <v>57</v>
      </c>
      <c r="M416" s="8">
        <v>0</v>
      </c>
      <c r="N416" s="8">
        <v>3</v>
      </c>
      <c r="O416" s="8">
        <v>1</v>
      </c>
      <c r="P416" s="8">
        <v>17</v>
      </c>
      <c r="Q416" s="8" t="s">
        <v>599</v>
      </c>
      <c r="AI416" s="8" t="str">
        <f t="shared" si="5"/>
        <v>Noviherbaspirillum_agri</v>
      </c>
      <c r="AM416" s="8" t="s">
        <v>600</v>
      </c>
    </row>
    <row r="417" spans="1:39" x14ac:dyDescent="0.25">
      <c r="A417" s="9">
        <v>415</v>
      </c>
      <c r="B417" s="9">
        <v>415</v>
      </c>
      <c r="C417" s="1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5</v>
      </c>
      <c r="M417" s="8">
        <v>0</v>
      </c>
      <c r="N417" s="8">
        <v>0</v>
      </c>
      <c r="O417" s="8">
        <v>0</v>
      </c>
      <c r="P417" s="8">
        <v>0</v>
      </c>
      <c r="Q417" s="8" t="s">
        <v>70</v>
      </c>
      <c r="AI417" s="8" t="str">
        <f t="shared" si="5"/>
        <v>unclassified_Hungateiclostridiaceae</v>
      </c>
      <c r="AM417" s="8" t="s">
        <v>71</v>
      </c>
    </row>
    <row r="418" spans="1:39" x14ac:dyDescent="0.25">
      <c r="A418" s="9">
        <v>416</v>
      </c>
      <c r="B418" s="9">
        <v>416</v>
      </c>
      <c r="C418" s="1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11</v>
      </c>
      <c r="M418" s="8">
        <v>0</v>
      </c>
      <c r="N418" s="8">
        <v>0</v>
      </c>
      <c r="O418" s="8">
        <v>0</v>
      </c>
      <c r="P418" s="8">
        <v>0</v>
      </c>
      <c r="Q418" s="8" t="s">
        <v>70</v>
      </c>
      <c r="AI418" s="8" t="str">
        <f t="shared" si="5"/>
        <v>unclassified_Hungateiclostridiaceae</v>
      </c>
      <c r="AM418" s="8" t="s">
        <v>71</v>
      </c>
    </row>
    <row r="419" spans="1:39" x14ac:dyDescent="0.25">
      <c r="A419" s="9">
        <v>417</v>
      </c>
      <c r="B419" s="9">
        <v>417</v>
      </c>
      <c r="C419" s="1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2</v>
      </c>
      <c r="M419" s="8">
        <v>0</v>
      </c>
      <c r="N419" s="8">
        <v>0</v>
      </c>
      <c r="O419" s="8">
        <v>0</v>
      </c>
      <c r="P419" s="8">
        <v>0</v>
      </c>
      <c r="Q419" s="8" t="s">
        <v>601</v>
      </c>
      <c r="AI419" s="8" t="str">
        <f t="shared" si="5"/>
        <v>Flavisolibacter_ginsengisoli</v>
      </c>
      <c r="AM419" s="8" t="s">
        <v>602</v>
      </c>
    </row>
    <row r="420" spans="1:39" x14ac:dyDescent="0.25">
      <c r="A420" s="9">
        <v>418</v>
      </c>
      <c r="B420" s="9">
        <v>418</v>
      </c>
      <c r="C420" s="18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3</v>
      </c>
      <c r="M420" s="8">
        <v>0</v>
      </c>
      <c r="N420" s="8">
        <v>0</v>
      </c>
      <c r="O420" s="8">
        <v>0</v>
      </c>
      <c r="P420" s="8">
        <v>0</v>
      </c>
      <c r="Q420" s="8" t="s">
        <v>70</v>
      </c>
      <c r="AI420" s="8" t="str">
        <f t="shared" si="5"/>
        <v>unclassified_Hungateiclostridiaceae</v>
      </c>
      <c r="AM420" s="8" t="s">
        <v>71</v>
      </c>
    </row>
    <row r="421" spans="1:39" x14ac:dyDescent="0.25">
      <c r="A421" s="9">
        <v>419</v>
      </c>
      <c r="B421" s="9">
        <v>419</v>
      </c>
      <c r="C421" s="1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24</v>
      </c>
      <c r="M421" s="8">
        <v>0</v>
      </c>
      <c r="N421" s="8">
        <v>0</v>
      </c>
      <c r="O421" s="8">
        <v>1</v>
      </c>
      <c r="P421" s="8">
        <v>0</v>
      </c>
      <c r="Q421" s="8" t="s">
        <v>603</v>
      </c>
      <c r="AI421" s="8" t="str">
        <f t="shared" si="5"/>
        <v>Paenibacillus_vini</v>
      </c>
      <c r="AM421" s="8" t="s">
        <v>604</v>
      </c>
    </row>
    <row r="422" spans="1:39" x14ac:dyDescent="0.25">
      <c r="A422" s="9">
        <v>420</v>
      </c>
      <c r="B422" s="9">
        <v>420</v>
      </c>
      <c r="C422" s="18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28</v>
      </c>
      <c r="M422" s="8">
        <v>0</v>
      </c>
      <c r="N422" s="8">
        <v>0</v>
      </c>
      <c r="O422" s="8">
        <v>0</v>
      </c>
      <c r="P422" s="8">
        <v>0</v>
      </c>
      <c r="Q422" s="8" t="s">
        <v>605</v>
      </c>
      <c r="AI422" s="8" t="str">
        <f t="shared" si="5"/>
        <v>Clostridium_aciditolerans</v>
      </c>
      <c r="AM422" s="8" t="s">
        <v>606</v>
      </c>
    </row>
    <row r="423" spans="1:39" x14ac:dyDescent="0.25">
      <c r="A423" s="9">
        <v>421</v>
      </c>
      <c r="B423" s="9">
        <v>421</v>
      </c>
      <c r="C423" s="1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2</v>
      </c>
      <c r="M423" s="8">
        <v>0</v>
      </c>
      <c r="N423" s="8">
        <v>0</v>
      </c>
      <c r="O423" s="8">
        <v>0</v>
      </c>
      <c r="P423" s="8">
        <v>0</v>
      </c>
      <c r="Q423" s="8" t="s">
        <v>607</v>
      </c>
      <c r="AI423" s="8" t="str">
        <f t="shared" si="5"/>
        <v>uncultured_Chloroflexi_bacterium</v>
      </c>
      <c r="AM423" s="8" t="s">
        <v>608</v>
      </c>
    </row>
    <row r="424" spans="1:39" x14ac:dyDescent="0.25">
      <c r="A424" s="9">
        <v>422</v>
      </c>
      <c r="B424" s="9">
        <v>422</v>
      </c>
      <c r="C424" s="1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13</v>
      </c>
      <c r="M424" s="8">
        <v>1</v>
      </c>
      <c r="N424" s="8">
        <v>0</v>
      </c>
      <c r="O424" s="8">
        <v>0</v>
      </c>
      <c r="P424" s="8">
        <v>0</v>
      </c>
      <c r="Q424" s="8" t="s">
        <v>609</v>
      </c>
      <c r="AI424" s="8" t="str">
        <f t="shared" si="5"/>
        <v>Ruminiclostridium_cellobioparum</v>
      </c>
      <c r="AM424" s="8" t="s">
        <v>610</v>
      </c>
    </row>
    <row r="425" spans="1:39" x14ac:dyDescent="0.25">
      <c r="A425" s="9">
        <v>423</v>
      </c>
      <c r="B425" s="9">
        <v>423</v>
      </c>
      <c r="C425" s="1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6</v>
      </c>
      <c r="M425" s="8">
        <v>0</v>
      </c>
      <c r="N425" s="8">
        <v>0</v>
      </c>
      <c r="O425" s="8">
        <v>0</v>
      </c>
      <c r="P425" s="8">
        <v>0</v>
      </c>
      <c r="Q425" s="8" t="s">
        <v>611</v>
      </c>
      <c r="AI425" s="8" t="str">
        <f t="shared" si="5"/>
        <v>unclassified_Candidatus_Nitrotoga</v>
      </c>
      <c r="AM425" s="8" t="s">
        <v>612</v>
      </c>
    </row>
    <row r="426" spans="1:39" x14ac:dyDescent="0.25">
      <c r="A426" s="9">
        <v>424</v>
      </c>
      <c r="B426" s="9">
        <v>424</v>
      </c>
      <c r="C426" s="18">
        <v>1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9</v>
      </c>
      <c r="M426" s="8">
        <v>2</v>
      </c>
      <c r="N426" s="8">
        <v>0</v>
      </c>
      <c r="O426" s="8">
        <v>2</v>
      </c>
      <c r="P426" s="8">
        <v>2</v>
      </c>
      <c r="Q426" s="8" t="s">
        <v>613</v>
      </c>
      <c r="AI426" s="8" t="str">
        <f t="shared" si="5"/>
        <v>Clostridium_huakuii</v>
      </c>
      <c r="AM426" s="8" t="s">
        <v>614</v>
      </c>
    </row>
    <row r="427" spans="1:39" x14ac:dyDescent="0.25">
      <c r="A427" s="9">
        <v>425</v>
      </c>
      <c r="B427" s="9">
        <v>425</v>
      </c>
      <c r="C427" s="18">
        <v>0</v>
      </c>
      <c r="D427" s="8">
        <v>4</v>
      </c>
      <c r="E427" s="8">
        <v>0</v>
      </c>
      <c r="F427" s="8">
        <v>0</v>
      </c>
      <c r="G427" s="8">
        <v>0</v>
      </c>
      <c r="H427" s="8">
        <v>0</v>
      </c>
      <c r="I427" s="8">
        <v>1</v>
      </c>
      <c r="J427" s="8">
        <v>0</v>
      </c>
      <c r="K427" s="8">
        <v>0</v>
      </c>
      <c r="L427" s="8">
        <v>5</v>
      </c>
      <c r="M427" s="8">
        <v>0</v>
      </c>
      <c r="N427" s="8">
        <v>0</v>
      </c>
      <c r="O427" s="8">
        <v>0</v>
      </c>
      <c r="P427" s="8">
        <v>3</v>
      </c>
      <c r="Q427" s="8" t="s">
        <v>615</v>
      </c>
      <c r="AI427" s="8" t="str">
        <f t="shared" si="5"/>
        <v>Lentilactobacillus_hilgardii</v>
      </c>
      <c r="AM427" s="8" t="s">
        <v>616</v>
      </c>
    </row>
    <row r="428" spans="1:39" x14ac:dyDescent="0.25">
      <c r="A428" s="9">
        <v>426</v>
      </c>
      <c r="B428" s="9">
        <v>426</v>
      </c>
      <c r="C428" s="1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14</v>
      </c>
      <c r="M428" s="8">
        <v>0</v>
      </c>
      <c r="N428" s="8">
        <v>0</v>
      </c>
      <c r="O428" s="8">
        <v>0</v>
      </c>
      <c r="P428" s="8">
        <v>0</v>
      </c>
      <c r="Q428" s="8" t="s">
        <v>438</v>
      </c>
      <c r="AI428" s="8" t="str">
        <f t="shared" si="5"/>
        <v>unclassified_Ruminiclostridium</v>
      </c>
      <c r="AM428" s="8" t="s">
        <v>439</v>
      </c>
    </row>
    <row r="429" spans="1:39" x14ac:dyDescent="0.25">
      <c r="A429" s="9">
        <v>427</v>
      </c>
      <c r="B429" s="9">
        <v>427</v>
      </c>
      <c r="C429" s="1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3</v>
      </c>
      <c r="M429" s="8">
        <v>0</v>
      </c>
      <c r="N429" s="8">
        <v>0</v>
      </c>
      <c r="O429" s="8">
        <v>0</v>
      </c>
      <c r="P429" s="8">
        <v>0</v>
      </c>
      <c r="Q429" s="8" t="s">
        <v>617</v>
      </c>
      <c r="AI429" s="8" t="str">
        <f t="shared" si="5"/>
        <v>Peribacillus_kribbensis</v>
      </c>
      <c r="AM429" s="8" t="s">
        <v>618</v>
      </c>
    </row>
    <row r="430" spans="1:39" x14ac:dyDescent="0.25">
      <c r="A430" s="9">
        <v>428</v>
      </c>
      <c r="B430" s="9">
        <v>428</v>
      </c>
      <c r="C430" s="18">
        <v>0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5</v>
      </c>
      <c r="M430" s="8">
        <v>0</v>
      </c>
      <c r="N430" s="8">
        <v>0</v>
      </c>
      <c r="O430" s="8">
        <v>0</v>
      </c>
      <c r="P430" s="8">
        <v>0</v>
      </c>
      <c r="Q430" s="8" t="s">
        <v>619</v>
      </c>
      <c r="AI430" s="8" t="str">
        <f t="shared" si="5"/>
        <v>Pseudobacteroides_cellulosolvens</v>
      </c>
      <c r="AM430" s="8" t="s">
        <v>620</v>
      </c>
    </row>
    <row r="431" spans="1:39" x14ac:dyDescent="0.25">
      <c r="A431" s="9">
        <v>429</v>
      </c>
      <c r="B431" s="9">
        <v>429</v>
      </c>
      <c r="C431" s="18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5</v>
      </c>
      <c r="M431" s="8">
        <v>0</v>
      </c>
      <c r="N431" s="8">
        <v>0</v>
      </c>
      <c r="O431" s="8">
        <v>0</v>
      </c>
      <c r="P431" s="8">
        <v>0</v>
      </c>
      <c r="Q431" s="8" t="s">
        <v>621</v>
      </c>
      <c r="AI431" s="8" t="str">
        <f t="shared" si="5"/>
        <v>unclassified_ADurb.Bin063_1</v>
      </c>
      <c r="AM431" s="8" t="s">
        <v>622</v>
      </c>
    </row>
    <row r="432" spans="1:39" x14ac:dyDescent="0.25">
      <c r="A432" s="9">
        <v>430</v>
      </c>
      <c r="B432" s="9">
        <v>430</v>
      </c>
      <c r="C432" s="18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2</v>
      </c>
      <c r="M432" s="8">
        <v>0</v>
      </c>
      <c r="N432" s="8">
        <v>0</v>
      </c>
      <c r="O432" s="8">
        <v>0</v>
      </c>
      <c r="P432" s="8">
        <v>0</v>
      </c>
      <c r="Q432" s="8" t="s">
        <v>438</v>
      </c>
      <c r="AI432" s="8" t="str">
        <f t="shared" si="5"/>
        <v>unclassified_Ruminiclostridium</v>
      </c>
      <c r="AM432" s="8" t="s">
        <v>439</v>
      </c>
    </row>
    <row r="433" spans="1:39" x14ac:dyDescent="0.25">
      <c r="A433" s="9">
        <v>431</v>
      </c>
      <c r="B433" s="9">
        <v>431</v>
      </c>
      <c r="C433" s="18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3</v>
      </c>
      <c r="M433" s="8">
        <v>0</v>
      </c>
      <c r="N433" s="8">
        <v>0</v>
      </c>
      <c r="O433" s="8">
        <v>0</v>
      </c>
      <c r="P433" s="8">
        <v>0</v>
      </c>
      <c r="Q433" s="8" t="s">
        <v>623</v>
      </c>
      <c r="AI433" s="8" t="str">
        <f t="shared" si="5"/>
        <v>uncultured_Clostridium_sp.</v>
      </c>
      <c r="AM433" s="8" t="s">
        <v>624</v>
      </c>
    </row>
    <row r="434" spans="1:39" x14ac:dyDescent="0.25">
      <c r="A434" s="9">
        <v>432</v>
      </c>
      <c r="B434" s="9">
        <v>432</v>
      </c>
      <c r="C434" s="1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3</v>
      </c>
      <c r="M434" s="8">
        <v>0</v>
      </c>
      <c r="N434" s="8">
        <v>0</v>
      </c>
      <c r="O434" s="8">
        <v>0</v>
      </c>
      <c r="P434" s="8">
        <v>0</v>
      </c>
      <c r="Q434" s="8" t="s">
        <v>619</v>
      </c>
      <c r="AI434" s="8" t="str">
        <f t="shared" si="5"/>
        <v>Pseudobacteroides_cellulosolvens</v>
      </c>
      <c r="AM434" s="8" t="s">
        <v>620</v>
      </c>
    </row>
    <row r="435" spans="1:39" x14ac:dyDescent="0.25">
      <c r="A435" s="9">
        <v>433</v>
      </c>
      <c r="B435" s="9">
        <v>433</v>
      </c>
      <c r="C435" s="1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3</v>
      </c>
      <c r="M435" s="8">
        <v>0</v>
      </c>
      <c r="N435" s="8">
        <v>0</v>
      </c>
      <c r="O435" s="8">
        <v>0</v>
      </c>
      <c r="P435" s="8">
        <v>0</v>
      </c>
      <c r="Q435" s="8" t="s">
        <v>70</v>
      </c>
      <c r="AI435" s="8" t="str">
        <f t="shared" si="5"/>
        <v>unclassified_Hungateiclostridiaceae</v>
      </c>
      <c r="AM435" s="8" t="s">
        <v>71</v>
      </c>
    </row>
    <row r="436" spans="1:39" x14ac:dyDescent="0.25">
      <c r="A436" s="9">
        <v>434</v>
      </c>
      <c r="B436" s="9">
        <v>434</v>
      </c>
      <c r="C436" s="1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15</v>
      </c>
      <c r="M436" s="8">
        <v>3</v>
      </c>
      <c r="N436" s="8">
        <v>5</v>
      </c>
      <c r="O436" s="8">
        <v>0</v>
      </c>
      <c r="P436" s="8">
        <v>0</v>
      </c>
      <c r="Q436" s="8" t="s">
        <v>625</v>
      </c>
      <c r="AI436" s="8" t="str">
        <f t="shared" si="5"/>
        <v>Mannheimia_haemolytica</v>
      </c>
      <c r="AM436" s="8" t="s">
        <v>626</v>
      </c>
    </row>
    <row r="437" spans="1:39" x14ac:dyDescent="0.25">
      <c r="A437" s="9">
        <v>435</v>
      </c>
      <c r="B437" s="9">
        <v>435</v>
      </c>
      <c r="C437" s="18">
        <v>0</v>
      </c>
      <c r="D437" s="8">
        <v>0</v>
      </c>
      <c r="E437" s="8">
        <v>4</v>
      </c>
      <c r="F437" s="8">
        <v>0</v>
      </c>
      <c r="G437" s="8">
        <v>0</v>
      </c>
      <c r="H437" s="8">
        <v>2</v>
      </c>
      <c r="I437" s="8">
        <v>2</v>
      </c>
      <c r="J437" s="8">
        <v>0</v>
      </c>
      <c r="K437" s="8">
        <v>4</v>
      </c>
      <c r="L437" s="8">
        <v>0</v>
      </c>
      <c r="M437" s="8">
        <v>17</v>
      </c>
      <c r="N437" s="8">
        <v>0</v>
      </c>
      <c r="O437" s="8">
        <v>67</v>
      </c>
      <c r="P437" s="8">
        <v>51</v>
      </c>
      <c r="Q437" s="8" t="s">
        <v>627</v>
      </c>
      <c r="AI437" s="8" t="str">
        <f t="shared" si="5"/>
        <v>Mycetocola_miduiensis</v>
      </c>
      <c r="AM437" s="8" t="s">
        <v>628</v>
      </c>
    </row>
    <row r="438" spans="1:39" x14ac:dyDescent="0.25">
      <c r="A438" s="9">
        <v>436</v>
      </c>
      <c r="B438" s="9">
        <v>436</v>
      </c>
      <c r="C438" s="18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3</v>
      </c>
      <c r="M438" s="8">
        <v>0</v>
      </c>
      <c r="N438" s="8">
        <v>0</v>
      </c>
      <c r="O438" s="8">
        <v>0</v>
      </c>
      <c r="P438" s="8">
        <v>0</v>
      </c>
      <c r="Q438" s="8" t="s">
        <v>629</v>
      </c>
      <c r="AI438" s="8" t="str">
        <f t="shared" si="5"/>
        <v>Clostridium_magnum</v>
      </c>
      <c r="AM438" s="8" t="s">
        <v>630</v>
      </c>
    </row>
    <row r="439" spans="1:39" x14ac:dyDescent="0.25">
      <c r="A439" s="9">
        <v>437</v>
      </c>
      <c r="B439" s="9">
        <v>437</v>
      </c>
      <c r="C439" s="1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2</v>
      </c>
      <c r="M439" s="8">
        <v>0</v>
      </c>
      <c r="N439" s="8">
        <v>0</v>
      </c>
      <c r="O439" s="8">
        <v>0</v>
      </c>
      <c r="P439" s="8">
        <v>0</v>
      </c>
      <c r="Q439" s="8" t="s">
        <v>631</v>
      </c>
      <c r="AI439" s="8" t="str">
        <f t="shared" si="5"/>
        <v>Helicobacter_apodemus</v>
      </c>
      <c r="AM439" s="8" t="s">
        <v>632</v>
      </c>
    </row>
    <row r="440" spans="1:39" x14ac:dyDescent="0.25">
      <c r="A440" s="9">
        <v>438</v>
      </c>
      <c r="B440" s="9">
        <v>438</v>
      </c>
      <c r="C440" s="1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2</v>
      </c>
      <c r="M440" s="8">
        <v>0</v>
      </c>
      <c r="N440" s="8">
        <v>0</v>
      </c>
      <c r="O440" s="8">
        <v>0</v>
      </c>
      <c r="P440" s="8">
        <v>0</v>
      </c>
      <c r="Q440" s="8" t="s">
        <v>474</v>
      </c>
      <c r="AI440" s="8" t="str">
        <f t="shared" si="5"/>
        <v>unclassified_Magnetospirillaceae</v>
      </c>
      <c r="AM440" s="8" t="s">
        <v>475</v>
      </c>
    </row>
    <row r="441" spans="1:39" x14ac:dyDescent="0.25">
      <c r="A441" s="9">
        <v>439</v>
      </c>
      <c r="B441" s="9">
        <v>439</v>
      </c>
      <c r="C441" s="1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11</v>
      </c>
      <c r="M441" s="8">
        <v>0</v>
      </c>
      <c r="N441" s="8">
        <v>0</v>
      </c>
      <c r="O441" s="8">
        <v>0</v>
      </c>
      <c r="P441" s="8">
        <v>0</v>
      </c>
      <c r="Q441" s="8" t="s">
        <v>633</v>
      </c>
      <c r="AI441" s="8" t="str">
        <f t="shared" si="5"/>
        <v>unclassified_Pelotomaculum</v>
      </c>
      <c r="AM441" s="8" t="s">
        <v>634</v>
      </c>
    </row>
    <row r="442" spans="1:39" x14ac:dyDescent="0.25">
      <c r="A442" s="9">
        <v>440</v>
      </c>
      <c r="B442" s="9">
        <v>440</v>
      </c>
      <c r="C442" s="18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5</v>
      </c>
      <c r="M442" s="8">
        <v>0</v>
      </c>
      <c r="N442" s="8">
        <v>0</v>
      </c>
      <c r="O442" s="8">
        <v>0</v>
      </c>
      <c r="P442" s="8">
        <v>0</v>
      </c>
      <c r="Q442" s="8" t="s">
        <v>70</v>
      </c>
      <c r="AI442" s="8" t="str">
        <f t="shared" si="5"/>
        <v>unclassified_Hungateiclostridiaceae</v>
      </c>
      <c r="AM442" s="8" t="s">
        <v>71</v>
      </c>
    </row>
    <row r="443" spans="1:39" x14ac:dyDescent="0.25">
      <c r="A443" s="9">
        <v>441</v>
      </c>
      <c r="B443" s="9">
        <v>441</v>
      </c>
      <c r="C443" s="18">
        <v>0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14</v>
      </c>
      <c r="M443" s="8">
        <v>0</v>
      </c>
      <c r="N443" s="8">
        <v>0</v>
      </c>
      <c r="O443" s="8">
        <v>0</v>
      </c>
      <c r="P443" s="8">
        <v>0</v>
      </c>
      <c r="Q443" s="8" t="s">
        <v>635</v>
      </c>
      <c r="AI443" s="8" t="str">
        <f t="shared" si="5"/>
        <v>uncultured_Firmicutes_bacterium</v>
      </c>
      <c r="AM443" s="8" t="s">
        <v>636</v>
      </c>
    </row>
    <row r="444" spans="1:39" x14ac:dyDescent="0.25">
      <c r="A444" s="9">
        <v>442</v>
      </c>
      <c r="B444" s="9">
        <v>442</v>
      </c>
      <c r="C444" s="1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3</v>
      </c>
      <c r="M444" s="8">
        <v>0</v>
      </c>
      <c r="N444" s="8">
        <v>0</v>
      </c>
      <c r="O444" s="8">
        <v>0</v>
      </c>
      <c r="P444" s="8">
        <v>0</v>
      </c>
      <c r="Q444" s="8" t="s">
        <v>637</v>
      </c>
      <c r="AI444" s="8" t="str">
        <f t="shared" si="5"/>
        <v>Bacillus_pervagus</v>
      </c>
      <c r="AM444" s="8" t="s">
        <v>638</v>
      </c>
    </row>
    <row r="445" spans="1:39" x14ac:dyDescent="0.25">
      <c r="A445" s="9">
        <v>443</v>
      </c>
      <c r="B445" s="9">
        <v>443</v>
      </c>
      <c r="C445" s="1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4</v>
      </c>
      <c r="M445" s="8">
        <v>0</v>
      </c>
      <c r="N445" s="8">
        <v>0</v>
      </c>
      <c r="O445" s="8">
        <v>0</v>
      </c>
      <c r="P445" s="8">
        <v>1</v>
      </c>
      <c r="Q445" s="8" t="s">
        <v>639</v>
      </c>
      <c r="AI445" s="8" t="str">
        <f t="shared" si="5"/>
        <v>Luteimonas_sp._FS43</v>
      </c>
      <c r="AM445" s="8" t="s">
        <v>640</v>
      </c>
    </row>
    <row r="446" spans="1:39" x14ac:dyDescent="0.25">
      <c r="A446" s="9">
        <v>444</v>
      </c>
      <c r="B446" s="9">
        <v>444</v>
      </c>
      <c r="C446" s="1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39</v>
      </c>
      <c r="M446" s="8">
        <v>1</v>
      </c>
      <c r="N446" s="8">
        <v>0</v>
      </c>
      <c r="O446" s="8">
        <v>0</v>
      </c>
      <c r="P446" s="8">
        <v>0</v>
      </c>
      <c r="Q446" s="8" t="s">
        <v>619</v>
      </c>
      <c r="AI446" s="8" t="str">
        <f t="shared" si="5"/>
        <v>Pseudobacteroides_cellulosolvens</v>
      </c>
      <c r="AM446" s="8" t="s">
        <v>620</v>
      </c>
    </row>
    <row r="447" spans="1:39" x14ac:dyDescent="0.25">
      <c r="A447" s="9">
        <v>445</v>
      </c>
      <c r="B447" s="9">
        <v>445</v>
      </c>
      <c r="C447" s="1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2</v>
      </c>
      <c r="M447" s="8">
        <v>0</v>
      </c>
      <c r="N447" s="8">
        <v>0</v>
      </c>
      <c r="O447" s="8">
        <v>0</v>
      </c>
      <c r="P447" s="8">
        <v>0</v>
      </c>
      <c r="Q447" s="8" t="s">
        <v>76</v>
      </c>
      <c r="AI447" s="8" t="str">
        <f t="shared" si="5"/>
        <v>unclassified_Aquicella</v>
      </c>
      <c r="AM447" s="8" t="s">
        <v>77</v>
      </c>
    </row>
    <row r="448" spans="1:39" x14ac:dyDescent="0.25">
      <c r="A448" s="9">
        <v>446</v>
      </c>
      <c r="B448" s="9">
        <v>446</v>
      </c>
      <c r="C448" s="18">
        <v>0</v>
      </c>
      <c r="D448" s="8">
        <v>0</v>
      </c>
      <c r="E448" s="8">
        <v>0</v>
      </c>
      <c r="F448" s="8">
        <v>0</v>
      </c>
      <c r="G448" s="8">
        <v>0</v>
      </c>
      <c r="H448" s="8">
        <v>1</v>
      </c>
      <c r="I448" s="8">
        <v>50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 t="s">
        <v>641</v>
      </c>
      <c r="AI448" s="8" t="str">
        <f t="shared" si="5"/>
        <v>Rhizobium_viscosum</v>
      </c>
      <c r="AM448" s="8" t="s">
        <v>642</v>
      </c>
    </row>
    <row r="449" spans="1:39" x14ac:dyDescent="0.25">
      <c r="A449" s="9">
        <v>447</v>
      </c>
      <c r="B449" s="9">
        <v>447</v>
      </c>
      <c r="C449" s="18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2</v>
      </c>
      <c r="M449" s="8">
        <v>0</v>
      </c>
      <c r="N449" s="8">
        <v>0</v>
      </c>
      <c r="O449" s="8">
        <v>0</v>
      </c>
      <c r="P449" s="8">
        <v>0</v>
      </c>
      <c r="Q449" s="8" t="s">
        <v>70</v>
      </c>
      <c r="AI449" s="8" t="str">
        <f t="shared" si="5"/>
        <v>unclassified_Hungateiclostridiaceae</v>
      </c>
      <c r="AM449" s="8" t="s">
        <v>71</v>
      </c>
    </row>
    <row r="450" spans="1:39" x14ac:dyDescent="0.25">
      <c r="A450" s="9">
        <v>448</v>
      </c>
      <c r="B450" s="9">
        <v>448</v>
      </c>
      <c r="C450" s="1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2</v>
      </c>
      <c r="M450" s="8">
        <v>0</v>
      </c>
      <c r="N450" s="8">
        <v>0</v>
      </c>
      <c r="O450" s="8">
        <v>0</v>
      </c>
      <c r="P450" s="8">
        <v>0</v>
      </c>
      <c r="Q450" s="8" t="s">
        <v>643</v>
      </c>
      <c r="AI450" s="8" t="str">
        <f t="shared" si="5"/>
        <v>uncultured_Bacteroidetes_bacterium</v>
      </c>
      <c r="AM450" s="8" t="s">
        <v>271</v>
      </c>
    </row>
    <row r="451" spans="1:39" x14ac:dyDescent="0.25">
      <c r="A451" s="9">
        <v>449</v>
      </c>
      <c r="B451" s="9">
        <v>449</v>
      </c>
      <c r="C451" s="1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2</v>
      </c>
      <c r="M451" s="8">
        <v>0</v>
      </c>
      <c r="N451" s="8">
        <v>0</v>
      </c>
      <c r="O451" s="8">
        <v>0</v>
      </c>
      <c r="P451" s="8">
        <v>0</v>
      </c>
      <c r="Q451" s="8" t="s">
        <v>644</v>
      </c>
      <c r="AI451" s="8" t="str">
        <f t="shared" si="5"/>
        <v>Cellulosilyticum_sp.</v>
      </c>
      <c r="AM451" s="8" t="s">
        <v>645</v>
      </c>
    </row>
    <row r="452" spans="1:39" x14ac:dyDescent="0.25">
      <c r="A452" s="9">
        <v>450</v>
      </c>
      <c r="B452" s="9">
        <v>450</v>
      </c>
      <c r="C452" s="18">
        <v>0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2</v>
      </c>
      <c r="M452" s="8">
        <v>0</v>
      </c>
      <c r="N452" s="8">
        <v>0</v>
      </c>
      <c r="O452" s="8">
        <v>0</v>
      </c>
      <c r="P452" s="8">
        <v>0</v>
      </c>
      <c r="Q452" s="8" t="s">
        <v>199</v>
      </c>
      <c r="AI452" s="8" t="str">
        <f t="shared" si="5"/>
        <v>unclassified_Candidatus_Levybacteria</v>
      </c>
      <c r="AM452" s="8" t="s">
        <v>200</v>
      </c>
    </row>
    <row r="453" spans="1:39" x14ac:dyDescent="0.25">
      <c r="A453" s="9">
        <v>451</v>
      </c>
      <c r="B453" s="9">
        <v>451</v>
      </c>
      <c r="C453" s="1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1</v>
      </c>
      <c r="L453" s="8">
        <v>4</v>
      </c>
      <c r="M453" s="8">
        <v>2</v>
      </c>
      <c r="N453" s="8">
        <v>0</v>
      </c>
      <c r="O453" s="8">
        <v>3</v>
      </c>
      <c r="P453" s="8">
        <v>0</v>
      </c>
      <c r="Q453" s="8" t="s">
        <v>646</v>
      </c>
      <c r="AI453" s="8" t="str">
        <f t="shared" si="5"/>
        <v>unclassified_Acidibacter</v>
      </c>
      <c r="AM453" s="8" t="s">
        <v>647</v>
      </c>
    </row>
    <row r="454" spans="1:39" x14ac:dyDescent="0.25">
      <c r="A454" s="9">
        <v>452</v>
      </c>
      <c r="B454" s="9">
        <v>452</v>
      </c>
      <c r="C454" s="1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5</v>
      </c>
      <c r="M454" s="8">
        <v>0</v>
      </c>
      <c r="N454" s="8">
        <v>0</v>
      </c>
      <c r="O454" s="8">
        <v>0</v>
      </c>
      <c r="P454" s="8">
        <v>0</v>
      </c>
      <c r="Q454" s="8" t="s">
        <v>635</v>
      </c>
      <c r="AI454" s="8" t="str">
        <f t="shared" si="5"/>
        <v>uncultured_Firmicutes_bacterium</v>
      </c>
      <c r="AM454" s="8" t="s">
        <v>636</v>
      </c>
    </row>
    <row r="455" spans="1:39" x14ac:dyDescent="0.25">
      <c r="A455" s="9">
        <v>453</v>
      </c>
      <c r="B455" s="9">
        <v>453</v>
      </c>
      <c r="C455" s="1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15</v>
      </c>
      <c r="M455" s="8">
        <v>0</v>
      </c>
      <c r="N455" s="8">
        <v>0</v>
      </c>
      <c r="O455" s="8">
        <v>0</v>
      </c>
      <c r="P455" s="8">
        <v>2</v>
      </c>
      <c r="Q455" s="8" t="s">
        <v>648</v>
      </c>
      <c r="AI455" s="8" t="str">
        <f t="shared" si="5"/>
        <v>Oceanobacillus_oncorhynchi</v>
      </c>
      <c r="AM455" s="8" t="s">
        <v>649</v>
      </c>
    </row>
    <row r="456" spans="1:39" x14ac:dyDescent="0.25">
      <c r="A456" s="9">
        <v>454</v>
      </c>
      <c r="B456" s="9">
        <v>454</v>
      </c>
      <c r="C456" s="1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5</v>
      </c>
      <c r="M456" s="8">
        <v>0</v>
      </c>
      <c r="N456" s="8">
        <v>0</v>
      </c>
      <c r="O456" s="8">
        <v>0</v>
      </c>
      <c r="P456" s="8">
        <v>0</v>
      </c>
      <c r="Q456" s="8" t="s">
        <v>650</v>
      </c>
      <c r="AI456" s="8" t="str">
        <f t="shared" si="5"/>
        <v>unclassified_Anaerobacterium</v>
      </c>
      <c r="AM456" s="8" t="s">
        <v>651</v>
      </c>
    </row>
    <row r="457" spans="1:39" x14ac:dyDescent="0.25">
      <c r="A457" s="9">
        <v>455</v>
      </c>
      <c r="B457" s="9">
        <v>455</v>
      </c>
      <c r="C457" s="18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2</v>
      </c>
      <c r="M457" s="8">
        <v>0</v>
      </c>
      <c r="N457" s="8">
        <v>0</v>
      </c>
      <c r="O457" s="8">
        <v>0</v>
      </c>
      <c r="P457" s="8">
        <v>0</v>
      </c>
      <c r="Q457" s="8" t="s">
        <v>652</v>
      </c>
      <c r="AI457" s="8" t="str">
        <f t="shared" si="5"/>
        <v>uncultured_soil_bacterium</v>
      </c>
      <c r="AM457" s="8" t="s">
        <v>170</v>
      </c>
    </row>
    <row r="458" spans="1:39" x14ac:dyDescent="0.25">
      <c r="A458" s="9">
        <v>456</v>
      </c>
      <c r="B458" s="9">
        <v>456</v>
      </c>
      <c r="C458" s="1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2</v>
      </c>
      <c r="M458" s="8">
        <v>0</v>
      </c>
      <c r="N458" s="8">
        <v>0</v>
      </c>
      <c r="O458" s="8">
        <v>0</v>
      </c>
      <c r="P458" s="8">
        <v>0</v>
      </c>
      <c r="Q458" s="8" t="s">
        <v>426</v>
      </c>
      <c r="AI458" s="8" t="str">
        <f t="shared" si="5"/>
        <v>unclassified_Legionella</v>
      </c>
      <c r="AM458" s="8" t="s">
        <v>427</v>
      </c>
    </row>
    <row r="459" spans="1:39" x14ac:dyDescent="0.25">
      <c r="A459" s="9">
        <v>457</v>
      </c>
      <c r="B459" s="9">
        <v>457</v>
      </c>
      <c r="C459" s="18">
        <v>0</v>
      </c>
      <c r="D459" s="8">
        <v>0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8">
        <v>5</v>
      </c>
      <c r="M459" s="8">
        <v>0</v>
      </c>
      <c r="N459" s="8">
        <v>0</v>
      </c>
      <c r="O459" s="8">
        <v>0</v>
      </c>
      <c r="P459" s="8">
        <v>0</v>
      </c>
      <c r="Q459" s="8" t="s">
        <v>653</v>
      </c>
      <c r="AI459" s="8" t="str">
        <f t="shared" si="5"/>
        <v>Lysobacter_defluvii</v>
      </c>
      <c r="AM459" s="8" t="s">
        <v>654</v>
      </c>
    </row>
    <row r="460" spans="1:39" x14ac:dyDescent="0.25">
      <c r="A460" s="9">
        <v>458</v>
      </c>
      <c r="B460" s="9">
        <v>458</v>
      </c>
      <c r="C460" s="1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5</v>
      </c>
      <c r="M460" s="8">
        <v>0</v>
      </c>
      <c r="N460" s="8">
        <v>6</v>
      </c>
      <c r="O460" s="8">
        <v>0</v>
      </c>
      <c r="P460" s="8">
        <v>0</v>
      </c>
      <c r="Q460" s="8" t="s">
        <v>655</v>
      </c>
      <c r="AI460" s="8" t="str">
        <f t="shared" si="5"/>
        <v>Fontibacillus_panacisegetis</v>
      </c>
      <c r="AM460" s="8" t="s">
        <v>656</v>
      </c>
    </row>
    <row r="461" spans="1:39" x14ac:dyDescent="0.25">
      <c r="A461" s="9">
        <v>459</v>
      </c>
      <c r="B461" s="9">
        <v>459</v>
      </c>
      <c r="C461" s="1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6</v>
      </c>
      <c r="M461" s="8">
        <v>0</v>
      </c>
      <c r="N461" s="8">
        <v>0</v>
      </c>
      <c r="O461" s="8">
        <v>0</v>
      </c>
      <c r="P461" s="8">
        <v>0</v>
      </c>
      <c r="Q461" s="8" t="s">
        <v>657</v>
      </c>
      <c r="AI461" s="8" t="str">
        <f t="shared" si="5"/>
        <v>Virgibacillus_indicus</v>
      </c>
      <c r="AM461" s="8" t="s">
        <v>658</v>
      </c>
    </row>
    <row r="462" spans="1:39" x14ac:dyDescent="0.25">
      <c r="A462" s="9">
        <v>460</v>
      </c>
      <c r="B462" s="9">
        <v>460</v>
      </c>
      <c r="C462" s="18">
        <v>0</v>
      </c>
      <c r="D462" s="8">
        <v>0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3</v>
      </c>
      <c r="M462" s="8">
        <v>0</v>
      </c>
      <c r="N462" s="8">
        <v>0</v>
      </c>
      <c r="O462" s="8">
        <v>0</v>
      </c>
      <c r="P462" s="8">
        <v>0</v>
      </c>
      <c r="Q462" s="8" t="s">
        <v>100</v>
      </c>
      <c r="AI462" s="8" t="str">
        <f t="shared" si="5"/>
        <v>unclassified_Bdellovibrio</v>
      </c>
      <c r="AM462" s="8" t="s">
        <v>101</v>
      </c>
    </row>
    <row r="463" spans="1:39" x14ac:dyDescent="0.25">
      <c r="A463" s="9">
        <v>461</v>
      </c>
      <c r="B463" s="9">
        <v>461</v>
      </c>
      <c r="C463" s="18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6</v>
      </c>
      <c r="M463" s="8">
        <v>0</v>
      </c>
      <c r="N463" s="8">
        <v>0</v>
      </c>
      <c r="O463" s="8">
        <v>0</v>
      </c>
      <c r="P463" s="8">
        <v>0</v>
      </c>
      <c r="Q463" s="8" t="s">
        <v>659</v>
      </c>
      <c r="AI463" s="8" t="str">
        <f t="shared" si="5"/>
        <v>unclassified_Thermoactinomycetaceae</v>
      </c>
      <c r="AM463" s="8" t="s">
        <v>660</v>
      </c>
    </row>
    <row r="464" spans="1:39" x14ac:dyDescent="0.25">
      <c r="A464" s="9">
        <v>462</v>
      </c>
      <c r="B464" s="9">
        <v>462</v>
      </c>
      <c r="C464" s="18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2</v>
      </c>
      <c r="M464" s="8">
        <v>0</v>
      </c>
      <c r="N464" s="8">
        <v>0</v>
      </c>
      <c r="O464" s="8">
        <v>0</v>
      </c>
      <c r="P464" s="8">
        <v>0</v>
      </c>
      <c r="Q464" s="8" t="s">
        <v>661</v>
      </c>
      <c r="AI464" s="8" t="str">
        <f t="shared" si="5"/>
        <v>unclassified_BSV13</v>
      </c>
      <c r="AM464" s="8" t="s">
        <v>662</v>
      </c>
    </row>
    <row r="465" spans="1:39" x14ac:dyDescent="0.25">
      <c r="A465" s="9">
        <v>463</v>
      </c>
      <c r="B465" s="9">
        <v>463</v>
      </c>
      <c r="C465" s="1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7</v>
      </c>
      <c r="M465" s="8">
        <v>0</v>
      </c>
      <c r="N465" s="8">
        <v>0</v>
      </c>
      <c r="O465" s="8">
        <v>0</v>
      </c>
      <c r="P465" s="8">
        <v>0</v>
      </c>
      <c r="Q465" s="8" t="s">
        <v>70</v>
      </c>
      <c r="AI465" s="8" t="str">
        <f t="shared" si="5"/>
        <v>unclassified_Hungateiclostridiaceae</v>
      </c>
      <c r="AM465" s="8" t="s">
        <v>71</v>
      </c>
    </row>
    <row r="466" spans="1:39" x14ac:dyDescent="0.25">
      <c r="A466" s="9">
        <v>464</v>
      </c>
      <c r="B466" s="9">
        <v>464</v>
      </c>
      <c r="C466" s="18">
        <v>0</v>
      </c>
      <c r="D466" s="8">
        <v>0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3</v>
      </c>
      <c r="M466" s="8">
        <v>0</v>
      </c>
      <c r="N466" s="8">
        <v>0</v>
      </c>
      <c r="O466" s="8">
        <v>0</v>
      </c>
      <c r="P466" s="8">
        <v>0</v>
      </c>
      <c r="Q466" s="8" t="s">
        <v>70</v>
      </c>
      <c r="AI466" s="8" t="str">
        <f t="shared" si="5"/>
        <v>unclassified_Hungateiclostridiaceae</v>
      </c>
      <c r="AM466" s="8" t="s">
        <v>71</v>
      </c>
    </row>
    <row r="467" spans="1:39" x14ac:dyDescent="0.25">
      <c r="A467" s="9">
        <v>465</v>
      </c>
      <c r="B467" s="9">
        <v>465</v>
      </c>
      <c r="C467" s="18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6</v>
      </c>
      <c r="M467" s="8">
        <v>0</v>
      </c>
      <c r="N467" s="8">
        <v>0</v>
      </c>
      <c r="O467" s="8">
        <v>0</v>
      </c>
      <c r="P467" s="8">
        <v>0</v>
      </c>
      <c r="Q467" s="8" t="s">
        <v>104</v>
      </c>
      <c r="AI467" s="8" t="str">
        <f t="shared" si="5"/>
        <v>unclassified_Desulfobacca</v>
      </c>
      <c r="AM467" s="8" t="s">
        <v>105</v>
      </c>
    </row>
    <row r="468" spans="1:39" x14ac:dyDescent="0.25">
      <c r="A468" s="9">
        <v>466</v>
      </c>
      <c r="B468" s="9">
        <v>466</v>
      </c>
      <c r="C468" s="1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4</v>
      </c>
      <c r="M468" s="8">
        <v>0</v>
      </c>
      <c r="N468" s="8">
        <v>0</v>
      </c>
      <c r="O468" s="8">
        <v>0</v>
      </c>
      <c r="P468" s="8">
        <v>0</v>
      </c>
      <c r="Q468" s="8" t="s">
        <v>663</v>
      </c>
      <c r="AI468" s="8" t="str">
        <f t="shared" si="5"/>
        <v>cf._Leptolyngbya_sp._Greenland_10</v>
      </c>
      <c r="AM468" s="8" t="s">
        <v>664</v>
      </c>
    </row>
    <row r="469" spans="1:39" x14ac:dyDescent="0.25">
      <c r="A469" s="9">
        <v>467</v>
      </c>
      <c r="B469" s="9">
        <v>467</v>
      </c>
      <c r="C469" s="1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6</v>
      </c>
      <c r="M469" s="8">
        <v>0</v>
      </c>
      <c r="N469" s="8">
        <v>0</v>
      </c>
      <c r="O469" s="8">
        <v>0</v>
      </c>
      <c r="P469" s="8">
        <v>0</v>
      </c>
      <c r="Q469" s="8" t="s">
        <v>244</v>
      </c>
      <c r="AI469" s="8" t="str">
        <f t="shared" si="5"/>
        <v>unclassified_TM7a</v>
      </c>
      <c r="AM469" s="8" t="s">
        <v>245</v>
      </c>
    </row>
    <row r="470" spans="1:39" x14ac:dyDescent="0.25">
      <c r="A470" s="9">
        <v>468</v>
      </c>
      <c r="B470" s="9">
        <v>468</v>
      </c>
      <c r="C470" s="18">
        <v>0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1</v>
      </c>
      <c r="L470" s="8">
        <v>2</v>
      </c>
      <c r="M470" s="8">
        <v>0</v>
      </c>
      <c r="N470" s="8">
        <v>2</v>
      </c>
      <c r="O470" s="8">
        <v>4</v>
      </c>
      <c r="P470" s="8">
        <v>2</v>
      </c>
      <c r="Q470" s="8" t="s">
        <v>665</v>
      </c>
      <c r="AI470" s="8" t="str">
        <f t="shared" si="5"/>
        <v>unclassified_Pedosphaeraceae</v>
      </c>
      <c r="AM470" s="8" t="s">
        <v>666</v>
      </c>
    </row>
    <row r="471" spans="1:39" x14ac:dyDescent="0.25">
      <c r="A471" s="9">
        <v>469</v>
      </c>
      <c r="B471" s="9">
        <v>469</v>
      </c>
      <c r="C471" s="18">
        <v>0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5</v>
      </c>
      <c r="M471" s="8">
        <v>0</v>
      </c>
      <c r="N471" s="8">
        <v>0</v>
      </c>
      <c r="O471" s="8">
        <v>0</v>
      </c>
      <c r="P471" s="8">
        <v>0</v>
      </c>
      <c r="Q471" s="8" t="s">
        <v>667</v>
      </c>
      <c r="AI471" s="8" t="str">
        <f t="shared" si="5"/>
        <v>unclassified_UTBCD1</v>
      </c>
      <c r="AM471" s="8" t="s">
        <v>668</v>
      </c>
    </row>
    <row r="472" spans="1:39" x14ac:dyDescent="0.25">
      <c r="A472" s="9">
        <v>470</v>
      </c>
      <c r="B472" s="9">
        <v>470</v>
      </c>
      <c r="C472" s="18">
        <v>0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7</v>
      </c>
      <c r="M472" s="8">
        <v>0</v>
      </c>
      <c r="N472" s="8">
        <v>0</v>
      </c>
      <c r="O472" s="8">
        <v>0</v>
      </c>
      <c r="P472" s="8">
        <v>0</v>
      </c>
      <c r="Q472" s="8" t="s">
        <v>619</v>
      </c>
      <c r="AI472" s="8" t="str">
        <f t="shared" si="5"/>
        <v>Pseudobacteroides_cellulosolvens</v>
      </c>
      <c r="AM472" s="8" t="s">
        <v>620</v>
      </c>
    </row>
    <row r="473" spans="1:39" x14ac:dyDescent="0.25">
      <c r="A473" s="9">
        <v>471</v>
      </c>
      <c r="B473" s="9">
        <v>471</v>
      </c>
      <c r="C473" s="1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2</v>
      </c>
      <c r="M473" s="8">
        <v>0</v>
      </c>
      <c r="N473" s="8">
        <v>0</v>
      </c>
      <c r="O473" s="8">
        <v>0</v>
      </c>
      <c r="P473" s="8">
        <v>0</v>
      </c>
      <c r="Q473" s="8" t="s">
        <v>669</v>
      </c>
      <c r="AI473" s="8" t="str">
        <f t="shared" si="5"/>
        <v>unclassified_Clostridium_sensu_stricto_9</v>
      </c>
      <c r="AM473" s="8" t="s">
        <v>670</v>
      </c>
    </row>
    <row r="474" spans="1:39" x14ac:dyDescent="0.25">
      <c r="A474" s="9">
        <v>472</v>
      </c>
      <c r="B474" s="9">
        <v>472</v>
      </c>
      <c r="C474" s="18">
        <v>0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3</v>
      </c>
      <c r="M474" s="8">
        <v>0</v>
      </c>
      <c r="N474" s="8">
        <v>0</v>
      </c>
      <c r="O474" s="8">
        <v>0</v>
      </c>
      <c r="P474" s="8">
        <v>0</v>
      </c>
      <c r="Q474" s="8" t="s">
        <v>84</v>
      </c>
      <c r="AI474" s="8" t="str">
        <f t="shared" ref="AI474:AI537" si="6">RIGHT(Q474, LEN(Q474) - FIND("s__", Q474)-2 )</f>
        <v>unclassified_Monoglobus</v>
      </c>
      <c r="AM474" s="8" t="s">
        <v>85</v>
      </c>
    </row>
    <row r="475" spans="1:39" x14ac:dyDescent="0.25">
      <c r="A475" s="9">
        <v>473</v>
      </c>
      <c r="B475" s="9">
        <v>473</v>
      </c>
      <c r="C475" s="1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2</v>
      </c>
      <c r="M475" s="8">
        <v>0</v>
      </c>
      <c r="N475" s="8">
        <v>0</v>
      </c>
      <c r="O475" s="8">
        <v>0</v>
      </c>
      <c r="P475" s="8">
        <v>0</v>
      </c>
      <c r="Q475" s="8" t="s">
        <v>671</v>
      </c>
      <c r="AI475" s="8" t="str">
        <f t="shared" si="6"/>
        <v>unclassified_Peredibacter</v>
      </c>
      <c r="AM475" s="8" t="s">
        <v>672</v>
      </c>
    </row>
    <row r="476" spans="1:39" x14ac:dyDescent="0.25">
      <c r="A476" s="9">
        <v>474</v>
      </c>
      <c r="B476" s="9">
        <v>474</v>
      </c>
      <c r="C476" s="1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1</v>
      </c>
      <c r="L476" s="8">
        <v>4</v>
      </c>
      <c r="M476" s="8">
        <v>0</v>
      </c>
      <c r="N476" s="8">
        <v>0</v>
      </c>
      <c r="O476" s="8">
        <v>0</v>
      </c>
      <c r="P476" s="8">
        <v>0</v>
      </c>
      <c r="Q476" s="8" t="s">
        <v>673</v>
      </c>
      <c r="AI476" s="8" t="str">
        <f t="shared" si="6"/>
        <v>Clostridium_argentinense</v>
      </c>
      <c r="AM476" s="8" t="s">
        <v>674</v>
      </c>
    </row>
    <row r="477" spans="1:39" x14ac:dyDescent="0.25">
      <c r="A477" s="9">
        <v>475</v>
      </c>
      <c r="B477" s="9">
        <v>475</v>
      </c>
      <c r="C477" s="18">
        <v>0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4</v>
      </c>
      <c r="M477" s="8">
        <v>0</v>
      </c>
      <c r="N477" s="8">
        <v>0</v>
      </c>
      <c r="O477" s="8">
        <v>0</v>
      </c>
      <c r="P477" s="8">
        <v>0</v>
      </c>
      <c r="Q477" s="8" t="s">
        <v>675</v>
      </c>
      <c r="AI477" s="8" t="str">
        <f t="shared" si="6"/>
        <v>unclassified_Ignavibacteriales</v>
      </c>
      <c r="AM477" s="8" t="s">
        <v>676</v>
      </c>
    </row>
    <row r="478" spans="1:39" x14ac:dyDescent="0.25">
      <c r="A478" s="9">
        <v>476</v>
      </c>
      <c r="B478" s="9">
        <v>476</v>
      </c>
      <c r="C478" s="18">
        <v>0</v>
      </c>
      <c r="D478" s="8">
        <v>0</v>
      </c>
      <c r="E478" s="8">
        <v>4</v>
      </c>
      <c r="F478" s="8">
        <v>0</v>
      </c>
      <c r="G478" s="8">
        <v>1</v>
      </c>
      <c r="H478" s="8">
        <v>0</v>
      </c>
      <c r="I478" s="8">
        <v>10</v>
      </c>
      <c r="J478" s="8">
        <v>4</v>
      </c>
      <c r="K478" s="8">
        <v>2</v>
      </c>
      <c r="L478" s="8">
        <v>3</v>
      </c>
      <c r="M478" s="8">
        <v>0</v>
      </c>
      <c r="N478" s="8">
        <v>7</v>
      </c>
      <c r="O478" s="8">
        <v>5</v>
      </c>
      <c r="P478" s="8">
        <v>6</v>
      </c>
      <c r="Q478" s="8" t="s">
        <v>677</v>
      </c>
      <c r="AI478" s="8" t="str">
        <f t="shared" si="6"/>
        <v>Phenylobacterium_muchangponense</v>
      </c>
      <c r="AM478" s="8" t="s">
        <v>678</v>
      </c>
    </row>
    <row r="479" spans="1:39" x14ac:dyDescent="0.25">
      <c r="A479" s="9">
        <v>477</v>
      </c>
      <c r="B479" s="9">
        <v>477</v>
      </c>
      <c r="C479" s="18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11</v>
      </c>
      <c r="L479" s="8">
        <v>0</v>
      </c>
      <c r="M479" s="8">
        <v>0</v>
      </c>
      <c r="N479" s="8">
        <v>0</v>
      </c>
      <c r="O479" s="8">
        <v>23</v>
      </c>
      <c r="P479" s="8">
        <v>1</v>
      </c>
      <c r="Q479" s="8" t="s">
        <v>679</v>
      </c>
      <c r="AI479" s="8" t="str">
        <f t="shared" si="6"/>
        <v>uncultured_Acidobacteria_bacterium</v>
      </c>
      <c r="AM479" s="8" t="s">
        <v>63</v>
      </c>
    </row>
    <row r="480" spans="1:39" x14ac:dyDescent="0.25">
      <c r="A480" s="9">
        <v>478</v>
      </c>
      <c r="B480" s="9">
        <v>478</v>
      </c>
      <c r="C480" s="1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25</v>
      </c>
      <c r="M480" s="8">
        <v>1</v>
      </c>
      <c r="N480" s="8">
        <v>0</v>
      </c>
      <c r="O480" s="8">
        <v>0</v>
      </c>
      <c r="P480" s="8">
        <v>0</v>
      </c>
      <c r="Q480" s="8" t="s">
        <v>680</v>
      </c>
      <c r="AI480" s="8" t="str">
        <f t="shared" si="6"/>
        <v>unclassified_Acidobacteriaceae__Subgroup_1</v>
      </c>
      <c r="AM480" s="8" t="s">
        <v>681</v>
      </c>
    </row>
    <row r="481" spans="1:39" x14ac:dyDescent="0.25">
      <c r="A481" s="9">
        <v>479</v>
      </c>
      <c r="B481" s="9">
        <v>479</v>
      </c>
      <c r="C481" s="1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1</v>
      </c>
      <c r="L481" s="8">
        <v>8</v>
      </c>
      <c r="M481" s="8">
        <v>0</v>
      </c>
      <c r="N481" s="8">
        <v>0</v>
      </c>
      <c r="O481" s="8">
        <v>0</v>
      </c>
      <c r="P481" s="8">
        <v>2</v>
      </c>
      <c r="Q481" s="8" t="s">
        <v>682</v>
      </c>
      <c r="AI481" s="8" t="str">
        <f t="shared" si="6"/>
        <v>Bacillus_azotoformans_MEV2011</v>
      </c>
      <c r="AM481" s="8" t="s">
        <v>683</v>
      </c>
    </row>
    <row r="482" spans="1:39" x14ac:dyDescent="0.25">
      <c r="A482" s="9">
        <v>480</v>
      </c>
      <c r="B482" s="9">
        <v>480</v>
      </c>
      <c r="C482" s="18">
        <v>0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9</v>
      </c>
      <c r="M482" s="8">
        <v>0</v>
      </c>
      <c r="N482" s="8">
        <v>0</v>
      </c>
      <c r="O482" s="8">
        <v>0</v>
      </c>
      <c r="P482" s="8">
        <v>0</v>
      </c>
      <c r="Q482" s="8" t="s">
        <v>684</v>
      </c>
      <c r="AI482" s="8" t="str">
        <f t="shared" si="6"/>
        <v>unclassified_Pseudogracilibacillus</v>
      </c>
      <c r="AM482" s="8" t="s">
        <v>685</v>
      </c>
    </row>
    <row r="483" spans="1:39" x14ac:dyDescent="0.25">
      <c r="A483" s="9">
        <v>481</v>
      </c>
      <c r="B483" s="9">
        <v>481</v>
      </c>
      <c r="C483" s="18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3</v>
      </c>
      <c r="M483" s="8">
        <v>0</v>
      </c>
      <c r="N483" s="8">
        <v>0</v>
      </c>
      <c r="O483" s="8">
        <v>0</v>
      </c>
      <c r="P483" s="8">
        <v>0</v>
      </c>
      <c r="Q483" s="8" t="s">
        <v>686</v>
      </c>
      <c r="AI483" s="8" t="str">
        <f t="shared" si="6"/>
        <v>unclassified_Gammaproteobacteria</v>
      </c>
      <c r="AM483" s="8" t="s">
        <v>687</v>
      </c>
    </row>
    <row r="484" spans="1:39" x14ac:dyDescent="0.25">
      <c r="A484" s="9">
        <v>482</v>
      </c>
      <c r="B484" s="9">
        <v>482</v>
      </c>
      <c r="C484" s="18">
        <v>0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4</v>
      </c>
      <c r="L484" s="8">
        <v>44</v>
      </c>
      <c r="M484" s="8">
        <v>7</v>
      </c>
      <c r="N484" s="8">
        <v>0</v>
      </c>
      <c r="O484" s="8">
        <v>1</v>
      </c>
      <c r="P484" s="8">
        <v>0</v>
      </c>
      <c r="Q484" s="8" t="s">
        <v>688</v>
      </c>
      <c r="AI484" s="8" t="str">
        <f t="shared" si="6"/>
        <v>Clostridium_swellfunianum</v>
      </c>
      <c r="AM484" s="8" t="s">
        <v>689</v>
      </c>
    </row>
    <row r="485" spans="1:39" x14ac:dyDescent="0.25">
      <c r="A485" s="9">
        <v>483</v>
      </c>
      <c r="B485" s="9">
        <v>483</v>
      </c>
      <c r="C485" s="18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2</v>
      </c>
      <c r="M485" s="8">
        <v>0</v>
      </c>
      <c r="N485" s="8">
        <v>1</v>
      </c>
      <c r="O485" s="8">
        <v>0</v>
      </c>
      <c r="P485" s="8">
        <v>0</v>
      </c>
      <c r="Q485" s="8" t="s">
        <v>690</v>
      </c>
      <c r="AI485" s="8" t="str">
        <f t="shared" si="6"/>
        <v>Methylovirgula_ligni</v>
      </c>
      <c r="AM485" s="8" t="s">
        <v>691</v>
      </c>
    </row>
    <row r="486" spans="1:39" x14ac:dyDescent="0.25">
      <c r="A486" s="9">
        <v>484</v>
      </c>
      <c r="B486" s="9">
        <v>484</v>
      </c>
      <c r="C486" s="1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3</v>
      </c>
      <c r="M486" s="8">
        <v>0</v>
      </c>
      <c r="N486" s="8">
        <v>0</v>
      </c>
      <c r="O486" s="8">
        <v>0</v>
      </c>
      <c r="P486" s="8">
        <v>0</v>
      </c>
      <c r="Q486" s="8" t="s">
        <v>70</v>
      </c>
      <c r="AI486" s="8" t="str">
        <f t="shared" si="6"/>
        <v>unclassified_Hungateiclostridiaceae</v>
      </c>
      <c r="AM486" s="8" t="s">
        <v>71</v>
      </c>
    </row>
    <row r="487" spans="1:39" x14ac:dyDescent="0.25">
      <c r="A487" s="9">
        <v>485</v>
      </c>
      <c r="B487" s="9">
        <v>485</v>
      </c>
      <c r="C487" s="18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37</v>
      </c>
      <c r="M487" s="8">
        <v>0</v>
      </c>
      <c r="N487" s="8">
        <v>0</v>
      </c>
      <c r="O487" s="8">
        <v>0</v>
      </c>
      <c r="P487" s="8">
        <v>0</v>
      </c>
      <c r="Q487" s="8" t="s">
        <v>692</v>
      </c>
      <c r="AI487" s="8" t="str">
        <f t="shared" si="6"/>
        <v>Desulfosporosinus_auripigmenti</v>
      </c>
      <c r="AM487" s="8" t="s">
        <v>693</v>
      </c>
    </row>
    <row r="488" spans="1:39" x14ac:dyDescent="0.25">
      <c r="A488" s="9">
        <v>486</v>
      </c>
      <c r="B488" s="9">
        <v>486</v>
      </c>
      <c r="C488" s="18">
        <v>0</v>
      </c>
      <c r="D488" s="8">
        <v>0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2</v>
      </c>
      <c r="M488" s="8">
        <v>0</v>
      </c>
      <c r="N488" s="8">
        <v>0</v>
      </c>
      <c r="O488" s="8">
        <v>0</v>
      </c>
      <c r="P488" s="8">
        <v>0</v>
      </c>
      <c r="Q488" s="8" t="s">
        <v>621</v>
      </c>
      <c r="AI488" s="8" t="str">
        <f t="shared" si="6"/>
        <v>unclassified_ADurb.Bin063_1</v>
      </c>
      <c r="AM488" s="8" t="s">
        <v>622</v>
      </c>
    </row>
    <row r="489" spans="1:39" x14ac:dyDescent="0.25">
      <c r="A489" s="9">
        <v>487</v>
      </c>
      <c r="B489" s="9">
        <v>487</v>
      </c>
      <c r="C489" s="18">
        <v>64</v>
      </c>
      <c r="D489" s="8">
        <v>49</v>
      </c>
      <c r="E489" s="8">
        <v>95</v>
      </c>
      <c r="F489" s="8">
        <v>1</v>
      </c>
      <c r="G489" s="8">
        <v>5</v>
      </c>
      <c r="H489" s="8">
        <v>146</v>
      </c>
      <c r="I489" s="8">
        <v>0</v>
      </c>
      <c r="J489" s="8">
        <v>766</v>
      </c>
      <c r="K489" s="8">
        <v>7</v>
      </c>
      <c r="L489" s="8">
        <v>1</v>
      </c>
      <c r="M489" s="8">
        <v>1</v>
      </c>
      <c r="N489" s="8">
        <v>0</v>
      </c>
      <c r="O489" s="8">
        <v>2</v>
      </c>
      <c r="P489" s="8">
        <v>0</v>
      </c>
      <c r="Q489" s="8" t="s">
        <v>694</v>
      </c>
      <c r="AI489" s="8" t="str">
        <f t="shared" si="6"/>
        <v>Phyllobacterium_ifriqiyense</v>
      </c>
      <c r="AM489" s="8" t="s">
        <v>695</v>
      </c>
    </row>
    <row r="490" spans="1:39" x14ac:dyDescent="0.25">
      <c r="A490" s="9">
        <v>488</v>
      </c>
      <c r="B490" s="9">
        <v>488</v>
      </c>
      <c r="C490" s="18">
        <v>0</v>
      </c>
      <c r="D490" s="8">
        <v>0</v>
      </c>
      <c r="E490" s="8">
        <v>0</v>
      </c>
      <c r="F490" s="8">
        <v>0</v>
      </c>
      <c r="G490" s="8">
        <v>2</v>
      </c>
      <c r="H490" s="8">
        <v>0</v>
      </c>
      <c r="I490" s="8">
        <v>0</v>
      </c>
      <c r="J490" s="8">
        <v>0</v>
      </c>
      <c r="K490" s="8">
        <v>0</v>
      </c>
      <c r="L490" s="8">
        <v>66</v>
      </c>
      <c r="M490" s="8">
        <v>10</v>
      </c>
      <c r="N490" s="8">
        <v>0</v>
      </c>
      <c r="O490" s="8">
        <v>0</v>
      </c>
      <c r="P490" s="8">
        <v>0</v>
      </c>
      <c r="Q490" s="8" t="s">
        <v>696</v>
      </c>
      <c r="AI490" s="8" t="str">
        <f t="shared" si="6"/>
        <v>Xanthomonadaceae_bacterium_LF70</v>
      </c>
      <c r="AM490" s="8" t="s">
        <v>697</v>
      </c>
    </row>
    <row r="491" spans="1:39" x14ac:dyDescent="0.25">
      <c r="A491" s="9">
        <v>489</v>
      </c>
      <c r="B491" s="9">
        <v>489</v>
      </c>
      <c r="C491" s="18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45</v>
      </c>
      <c r="M491" s="8">
        <v>0</v>
      </c>
      <c r="N491" s="8">
        <v>0</v>
      </c>
      <c r="O491" s="8">
        <v>0</v>
      </c>
      <c r="P491" s="8">
        <v>0</v>
      </c>
      <c r="Q491" s="8" t="s">
        <v>698</v>
      </c>
      <c r="AI491" s="8" t="str">
        <f t="shared" si="6"/>
        <v>unclassified_Heliobacteriaceae</v>
      </c>
      <c r="AM491" s="8" t="s">
        <v>699</v>
      </c>
    </row>
    <row r="492" spans="1:39" x14ac:dyDescent="0.25">
      <c r="A492" s="9">
        <v>490</v>
      </c>
      <c r="B492" s="9">
        <v>490</v>
      </c>
      <c r="C492" s="18">
        <v>0</v>
      </c>
      <c r="D492" s="8">
        <v>0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2</v>
      </c>
      <c r="M492" s="8">
        <v>0</v>
      </c>
      <c r="N492" s="8">
        <v>0</v>
      </c>
      <c r="O492" s="8">
        <v>0</v>
      </c>
      <c r="P492" s="8">
        <v>0</v>
      </c>
      <c r="Q492" s="8" t="s">
        <v>700</v>
      </c>
      <c r="AI492" s="8" t="str">
        <f t="shared" si="6"/>
        <v>Candidatus_Babela_massiliensis</v>
      </c>
      <c r="AM492" s="8" t="s">
        <v>701</v>
      </c>
    </row>
    <row r="493" spans="1:39" x14ac:dyDescent="0.25">
      <c r="A493" s="9">
        <v>491</v>
      </c>
      <c r="B493" s="9">
        <v>491</v>
      </c>
      <c r="C493" s="18">
        <v>0</v>
      </c>
      <c r="D493" s="8">
        <v>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36</v>
      </c>
      <c r="M493" s="8">
        <v>0</v>
      </c>
      <c r="N493" s="8">
        <v>0</v>
      </c>
      <c r="O493" s="8">
        <v>0</v>
      </c>
      <c r="P493" s="8">
        <v>0</v>
      </c>
      <c r="Q493" s="8" t="s">
        <v>669</v>
      </c>
      <c r="AI493" s="8" t="str">
        <f t="shared" si="6"/>
        <v>unclassified_Clostridium_sensu_stricto_9</v>
      </c>
      <c r="AM493" s="8" t="s">
        <v>670</v>
      </c>
    </row>
    <row r="494" spans="1:39" x14ac:dyDescent="0.25">
      <c r="A494" s="9">
        <v>492</v>
      </c>
      <c r="B494" s="9">
        <v>492</v>
      </c>
      <c r="C494" s="1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2</v>
      </c>
      <c r="M494" s="8">
        <v>0</v>
      </c>
      <c r="N494" s="8">
        <v>0</v>
      </c>
      <c r="O494" s="8">
        <v>0</v>
      </c>
      <c r="P494" s="8">
        <v>0</v>
      </c>
      <c r="Q494" s="8" t="s">
        <v>702</v>
      </c>
      <c r="AI494" s="8" t="str">
        <f t="shared" si="6"/>
        <v>unclassified_Gracilibacter</v>
      </c>
      <c r="AM494" s="8" t="s">
        <v>703</v>
      </c>
    </row>
    <row r="495" spans="1:39" x14ac:dyDescent="0.25">
      <c r="A495" s="9">
        <v>493</v>
      </c>
      <c r="B495" s="9">
        <v>493</v>
      </c>
      <c r="C495" s="1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2</v>
      </c>
      <c r="M495" s="8">
        <v>0</v>
      </c>
      <c r="N495" s="8">
        <v>0</v>
      </c>
      <c r="O495" s="8">
        <v>0</v>
      </c>
      <c r="P495" s="8">
        <v>0</v>
      </c>
      <c r="Q495" s="8" t="s">
        <v>704</v>
      </c>
      <c r="AI495" s="8" t="str">
        <f t="shared" si="6"/>
        <v>unclassified_Lutispora</v>
      </c>
      <c r="AM495" s="8" t="s">
        <v>705</v>
      </c>
    </row>
    <row r="496" spans="1:39" x14ac:dyDescent="0.25">
      <c r="A496" s="9">
        <v>494</v>
      </c>
      <c r="B496" s="9">
        <v>494</v>
      </c>
      <c r="C496" s="18">
        <v>0</v>
      </c>
      <c r="D496" s="8">
        <v>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5</v>
      </c>
      <c r="M496" s="8">
        <v>0</v>
      </c>
      <c r="N496" s="8">
        <v>0</v>
      </c>
      <c r="O496" s="8">
        <v>0</v>
      </c>
      <c r="P496" s="8">
        <v>0</v>
      </c>
      <c r="Q496" s="8" t="s">
        <v>706</v>
      </c>
      <c r="AI496" s="8" t="str">
        <f t="shared" si="6"/>
        <v>unclassified_Clostridia</v>
      </c>
      <c r="AM496" s="8" t="s">
        <v>707</v>
      </c>
    </row>
    <row r="497" spans="1:39" x14ac:dyDescent="0.25">
      <c r="A497" s="9">
        <v>495</v>
      </c>
      <c r="B497" s="9">
        <v>495</v>
      </c>
      <c r="C497" s="18">
        <v>0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6</v>
      </c>
      <c r="M497" s="8">
        <v>0</v>
      </c>
      <c r="N497" s="8">
        <v>0</v>
      </c>
      <c r="O497" s="8">
        <v>0</v>
      </c>
      <c r="P497" s="8">
        <v>0</v>
      </c>
      <c r="Q497" s="8" t="s">
        <v>708</v>
      </c>
      <c r="AI497" s="8" t="str">
        <f t="shared" si="6"/>
        <v>unclassified_Clostridiaceae</v>
      </c>
      <c r="AM497" s="8" t="s">
        <v>709</v>
      </c>
    </row>
    <row r="498" spans="1:39" x14ac:dyDescent="0.25">
      <c r="A498" s="9">
        <v>496</v>
      </c>
      <c r="B498" s="9">
        <v>496</v>
      </c>
      <c r="C498" s="18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8">
        <v>12</v>
      </c>
      <c r="M498" s="8">
        <v>0</v>
      </c>
      <c r="N498" s="8">
        <v>0</v>
      </c>
      <c r="O498" s="8">
        <v>0</v>
      </c>
      <c r="P498" s="8">
        <v>0</v>
      </c>
      <c r="Q498" s="8" t="s">
        <v>708</v>
      </c>
      <c r="AI498" s="8" t="str">
        <f t="shared" si="6"/>
        <v>unclassified_Clostridiaceae</v>
      </c>
      <c r="AM498" s="8" t="s">
        <v>709</v>
      </c>
    </row>
    <row r="499" spans="1:39" x14ac:dyDescent="0.25">
      <c r="A499" s="9">
        <v>497</v>
      </c>
      <c r="B499" s="9">
        <v>497</v>
      </c>
      <c r="C499" s="18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2</v>
      </c>
      <c r="M499" s="8">
        <v>0</v>
      </c>
      <c r="N499" s="8">
        <v>0</v>
      </c>
      <c r="O499" s="8">
        <v>0</v>
      </c>
      <c r="P499" s="8">
        <v>0</v>
      </c>
      <c r="Q499" s="8" t="s">
        <v>635</v>
      </c>
      <c r="AI499" s="8" t="str">
        <f t="shared" si="6"/>
        <v>uncultured_Firmicutes_bacterium</v>
      </c>
      <c r="AM499" s="8" t="s">
        <v>636</v>
      </c>
    </row>
    <row r="500" spans="1:39" x14ac:dyDescent="0.25">
      <c r="A500" s="9">
        <v>498</v>
      </c>
      <c r="B500" s="9">
        <v>498</v>
      </c>
      <c r="C500" s="18">
        <v>0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2</v>
      </c>
      <c r="M500" s="8">
        <v>0</v>
      </c>
      <c r="N500" s="8">
        <v>0</v>
      </c>
      <c r="O500" s="8">
        <v>0</v>
      </c>
      <c r="P500" s="8">
        <v>0</v>
      </c>
      <c r="Q500" s="8" t="s">
        <v>710</v>
      </c>
      <c r="AI500" s="8" t="str">
        <f t="shared" si="6"/>
        <v>unclassified_Alkaliphilus</v>
      </c>
      <c r="AM500" s="8" t="s">
        <v>711</v>
      </c>
    </row>
    <row r="501" spans="1:39" x14ac:dyDescent="0.25">
      <c r="A501" s="9">
        <v>499</v>
      </c>
      <c r="B501" s="9">
        <v>499</v>
      </c>
      <c r="C501" s="18">
        <v>0</v>
      </c>
      <c r="D501" s="8">
        <v>0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59</v>
      </c>
      <c r="M501" s="8">
        <v>75</v>
      </c>
      <c r="N501" s="8">
        <v>3</v>
      </c>
      <c r="O501" s="8">
        <v>0</v>
      </c>
      <c r="P501" s="8">
        <v>0</v>
      </c>
      <c r="Q501" s="8" t="s">
        <v>712</v>
      </c>
      <c r="AI501" s="8" t="str">
        <f t="shared" si="6"/>
        <v>Rudaea_cellulosilytica</v>
      </c>
      <c r="AM501" s="8" t="s">
        <v>713</v>
      </c>
    </row>
    <row r="502" spans="1:39" x14ac:dyDescent="0.25">
      <c r="A502" s="9">
        <v>500</v>
      </c>
      <c r="B502" s="9">
        <v>500</v>
      </c>
      <c r="C502" s="1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1</v>
      </c>
      <c r="K502" s="8">
        <v>0</v>
      </c>
      <c r="L502" s="8">
        <v>2</v>
      </c>
      <c r="M502" s="8">
        <v>0</v>
      </c>
      <c r="N502" s="8">
        <v>0</v>
      </c>
      <c r="O502" s="8">
        <v>0</v>
      </c>
      <c r="P502" s="8">
        <v>0</v>
      </c>
      <c r="Q502" s="8" t="s">
        <v>714</v>
      </c>
      <c r="AI502" s="8" t="str">
        <f t="shared" si="6"/>
        <v>Pelagibacterium_lacus</v>
      </c>
      <c r="AM502" s="8" t="s">
        <v>715</v>
      </c>
    </row>
    <row r="503" spans="1:39" x14ac:dyDescent="0.25">
      <c r="A503" s="9">
        <v>501</v>
      </c>
      <c r="B503" s="9">
        <v>501</v>
      </c>
      <c r="C503" s="18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6</v>
      </c>
      <c r="M503" s="8">
        <v>0</v>
      </c>
      <c r="N503" s="8">
        <v>0</v>
      </c>
      <c r="O503" s="8">
        <v>0</v>
      </c>
      <c r="P503" s="8">
        <v>0</v>
      </c>
      <c r="Q503" s="8" t="s">
        <v>716</v>
      </c>
      <c r="AI503" s="8" t="str">
        <f t="shared" si="6"/>
        <v>Caldalkalibacillus_mannanilyticus</v>
      </c>
      <c r="AM503" s="8" t="s">
        <v>717</v>
      </c>
    </row>
    <row r="504" spans="1:39" x14ac:dyDescent="0.25">
      <c r="A504" s="9">
        <v>502</v>
      </c>
      <c r="B504" s="9">
        <v>502</v>
      </c>
      <c r="C504" s="18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4</v>
      </c>
      <c r="M504" s="8">
        <v>0</v>
      </c>
      <c r="N504" s="8">
        <v>0</v>
      </c>
      <c r="O504" s="8">
        <v>0</v>
      </c>
      <c r="P504" s="8">
        <v>0</v>
      </c>
      <c r="Q504" s="8" t="s">
        <v>70</v>
      </c>
      <c r="AI504" s="8" t="str">
        <f t="shared" si="6"/>
        <v>unclassified_Hungateiclostridiaceae</v>
      </c>
      <c r="AM504" s="8" t="s">
        <v>71</v>
      </c>
    </row>
    <row r="505" spans="1:39" x14ac:dyDescent="0.25">
      <c r="A505" s="9">
        <v>503</v>
      </c>
      <c r="B505" s="9">
        <v>503</v>
      </c>
      <c r="C505" s="18">
        <v>0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3</v>
      </c>
      <c r="M505" s="8">
        <v>0</v>
      </c>
      <c r="N505" s="8">
        <v>0</v>
      </c>
      <c r="O505" s="8">
        <v>0</v>
      </c>
      <c r="P505" s="8">
        <v>0</v>
      </c>
      <c r="Q505" s="8" t="s">
        <v>72</v>
      </c>
      <c r="AI505" s="8" t="str">
        <f t="shared" si="6"/>
        <v>unclassified_Bacillaceae</v>
      </c>
      <c r="AM505" s="8" t="s">
        <v>73</v>
      </c>
    </row>
    <row r="506" spans="1:39" x14ac:dyDescent="0.25">
      <c r="A506" s="9">
        <v>504</v>
      </c>
      <c r="B506" s="9">
        <v>504</v>
      </c>
      <c r="C506" s="18">
        <v>0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111</v>
      </c>
      <c r="M506" s="8">
        <v>2</v>
      </c>
      <c r="N506" s="8">
        <v>4</v>
      </c>
      <c r="O506" s="8">
        <v>0</v>
      </c>
      <c r="P506" s="8">
        <v>0</v>
      </c>
      <c r="Q506" s="8" t="s">
        <v>718</v>
      </c>
      <c r="AI506" s="8" t="str">
        <f t="shared" si="6"/>
        <v>uncultured_Sphingobacteriales_bacterium</v>
      </c>
      <c r="AM506" s="8" t="s">
        <v>719</v>
      </c>
    </row>
    <row r="507" spans="1:39" x14ac:dyDescent="0.25">
      <c r="A507" s="9">
        <v>505</v>
      </c>
      <c r="B507" s="9">
        <v>505</v>
      </c>
      <c r="C507" s="18">
        <v>0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3</v>
      </c>
      <c r="M507" s="8">
        <v>0</v>
      </c>
      <c r="N507" s="8">
        <v>0</v>
      </c>
      <c r="O507" s="8">
        <v>0</v>
      </c>
      <c r="P507" s="8">
        <v>0</v>
      </c>
      <c r="Q507" s="8" t="s">
        <v>70</v>
      </c>
      <c r="AI507" s="8" t="str">
        <f t="shared" si="6"/>
        <v>unclassified_Hungateiclostridiaceae</v>
      </c>
      <c r="AM507" s="8" t="s">
        <v>71</v>
      </c>
    </row>
    <row r="508" spans="1:39" x14ac:dyDescent="0.25">
      <c r="A508" s="9">
        <v>506</v>
      </c>
      <c r="B508" s="9">
        <v>506</v>
      </c>
      <c r="C508" s="1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2</v>
      </c>
      <c r="M508" s="8">
        <v>0</v>
      </c>
      <c r="N508" s="8">
        <v>0</v>
      </c>
      <c r="O508" s="8">
        <v>0</v>
      </c>
      <c r="P508" s="8">
        <v>0</v>
      </c>
      <c r="Q508" s="8" t="s">
        <v>585</v>
      </c>
      <c r="AI508" s="8" t="str">
        <f t="shared" si="6"/>
        <v>unclassified_Flavisolibacter</v>
      </c>
      <c r="AM508" s="8" t="s">
        <v>586</v>
      </c>
    </row>
    <row r="509" spans="1:39" x14ac:dyDescent="0.25">
      <c r="A509" s="9">
        <v>507</v>
      </c>
      <c r="B509" s="9">
        <v>507</v>
      </c>
      <c r="C509" s="1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3</v>
      </c>
      <c r="M509" s="8">
        <v>0</v>
      </c>
      <c r="N509" s="8">
        <v>0</v>
      </c>
      <c r="O509" s="8">
        <v>0</v>
      </c>
      <c r="P509" s="8">
        <v>0</v>
      </c>
      <c r="Q509" s="8" t="s">
        <v>720</v>
      </c>
      <c r="AI509" s="8" t="str">
        <f t="shared" si="6"/>
        <v>Sporocytophaga_myxococcoides</v>
      </c>
      <c r="AM509" s="8" t="s">
        <v>721</v>
      </c>
    </row>
    <row r="510" spans="1:39" x14ac:dyDescent="0.25">
      <c r="A510" s="9">
        <v>508</v>
      </c>
      <c r="B510" s="9">
        <v>508</v>
      </c>
      <c r="C510" s="18">
        <v>0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5</v>
      </c>
      <c r="M510" s="8">
        <v>0</v>
      </c>
      <c r="N510" s="8">
        <v>0</v>
      </c>
      <c r="O510" s="8">
        <v>0</v>
      </c>
      <c r="P510" s="8">
        <v>0</v>
      </c>
      <c r="Q510" s="8" t="s">
        <v>722</v>
      </c>
      <c r="AI510" s="8" t="str">
        <f t="shared" si="6"/>
        <v>Caldibacillus_hisashii</v>
      </c>
      <c r="AM510" s="8" t="s">
        <v>723</v>
      </c>
    </row>
    <row r="511" spans="1:39" x14ac:dyDescent="0.25">
      <c r="A511" s="9">
        <v>509</v>
      </c>
      <c r="B511" s="9">
        <v>509</v>
      </c>
      <c r="C511" s="18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10</v>
      </c>
      <c r="M511" s="8">
        <v>0</v>
      </c>
      <c r="N511" s="8">
        <v>0</v>
      </c>
      <c r="O511" s="8">
        <v>0</v>
      </c>
      <c r="P511" s="8">
        <v>0</v>
      </c>
      <c r="Q511" s="8" t="s">
        <v>724</v>
      </c>
      <c r="AI511" s="8" t="str">
        <f t="shared" si="6"/>
        <v>Clostridium_sp._E14</v>
      </c>
      <c r="AM511" s="8" t="s">
        <v>725</v>
      </c>
    </row>
    <row r="512" spans="1:39" x14ac:dyDescent="0.25">
      <c r="A512" s="9">
        <v>510</v>
      </c>
      <c r="B512" s="9">
        <v>510</v>
      </c>
      <c r="C512" s="18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40</v>
      </c>
      <c r="L512" s="8">
        <v>0</v>
      </c>
      <c r="M512" s="8">
        <v>0</v>
      </c>
      <c r="N512" s="8">
        <v>0</v>
      </c>
      <c r="O512" s="8">
        <v>4</v>
      </c>
      <c r="P512" s="8">
        <v>0</v>
      </c>
      <c r="Q512" s="8" t="s">
        <v>726</v>
      </c>
      <c r="AI512" s="8" t="str">
        <f t="shared" si="6"/>
        <v>unclassified_Actinomarinales</v>
      </c>
      <c r="AM512" s="8" t="s">
        <v>727</v>
      </c>
    </row>
    <row r="513" spans="1:39" x14ac:dyDescent="0.25">
      <c r="A513" s="9">
        <v>511</v>
      </c>
      <c r="B513" s="9">
        <v>511</v>
      </c>
      <c r="C513" s="1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19</v>
      </c>
      <c r="M513" s="8">
        <v>0</v>
      </c>
      <c r="N513" s="8">
        <v>0</v>
      </c>
      <c r="O513" s="8">
        <v>0</v>
      </c>
      <c r="P513" s="8">
        <v>0</v>
      </c>
      <c r="Q513" s="8" t="s">
        <v>728</v>
      </c>
      <c r="AI513" s="8" t="str">
        <f t="shared" si="6"/>
        <v>Pullulanibacillus_naganoensis</v>
      </c>
      <c r="AM513" s="8" t="s">
        <v>729</v>
      </c>
    </row>
    <row r="514" spans="1:39" x14ac:dyDescent="0.25">
      <c r="A514" s="9">
        <v>512</v>
      </c>
      <c r="B514" s="9">
        <v>512</v>
      </c>
      <c r="C514" s="18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2</v>
      </c>
      <c r="M514" s="8">
        <v>0</v>
      </c>
      <c r="N514" s="8">
        <v>0</v>
      </c>
      <c r="O514" s="8">
        <v>0</v>
      </c>
      <c r="P514" s="8">
        <v>0</v>
      </c>
      <c r="Q514" s="8" t="s">
        <v>730</v>
      </c>
      <c r="AI514" s="8" t="str">
        <f t="shared" si="6"/>
        <v>unclassified_Paenibacillus</v>
      </c>
      <c r="AM514" s="8" t="s">
        <v>731</v>
      </c>
    </row>
    <row r="515" spans="1:39" x14ac:dyDescent="0.25">
      <c r="A515" s="9">
        <v>513</v>
      </c>
      <c r="B515" s="9">
        <v>513</v>
      </c>
      <c r="C515" s="18">
        <v>0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5</v>
      </c>
      <c r="M515" s="8">
        <v>1</v>
      </c>
      <c r="N515" s="8">
        <v>3</v>
      </c>
      <c r="O515" s="8">
        <v>0</v>
      </c>
      <c r="P515" s="8">
        <v>1</v>
      </c>
      <c r="Q515" s="8" t="s">
        <v>732</v>
      </c>
      <c r="AI515" s="8" t="str">
        <f t="shared" si="6"/>
        <v>Haliangium_bacterium_Ellin6502</v>
      </c>
      <c r="AM515" s="8" t="s">
        <v>733</v>
      </c>
    </row>
    <row r="516" spans="1:39" x14ac:dyDescent="0.25">
      <c r="A516" s="9">
        <v>514</v>
      </c>
      <c r="B516" s="9">
        <v>514</v>
      </c>
      <c r="C516" s="1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2</v>
      </c>
      <c r="M516" s="8">
        <v>0</v>
      </c>
      <c r="N516" s="8">
        <v>1</v>
      </c>
      <c r="O516" s="8">
        <v>0</v>
      </c>
      <c r="P516" s="8">
        <v>0</v>
      </c>
      <c r="Q516" s="8" t="s">
        <v>665</v>
      </c>
      <c r="AI516" s="8" t="str">
        <f t="shared" si="6"/>
        <v>unclassified_Pedosphaeraceae</v>
      </c>
      <c r="AM516" s="8" t="s">
        <v>666</v>
      </c>
    </row>
    <row r="517" spans="1:39" x14ac:dyDescent="0.25">
      <c r="A517" s="9">
        <v>515</v>
      </c>
      <c r="B517" s="9">
        <v>515</v>
      </c>
      <c r="C517" s="18">
        <v>0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9</v>
      </c>
      <c r="M517" s="8">
        <v>1</v>
      </c>
      <c r="N517" s="8">
        <v>0</v>
      </c>
      <c r="O517" s="8">
        <v>0</v>
      </c>
      <c r="P517" s="8">
        <v>0</v>
      </c>
      <c r="Q517" s="8" t="s">
        <v>734</v>
      </c>
      <c r="AI517" s="8" t="str">
        <f t="shared" si="6"/>
        <v>Verrucomicrobia_bacterium_ADurb.Bin063</v>
      </c>
      <c r="AM517" s="8" t="s">
        <v>735</v>
      </c>
    </row>
    <row r="518" spans="1:39" x14ac:dyDescent="0.25">
      <c r="A518" s="9">
        <v>516</v>
      </c>
      <c r="B518" s="9">
        <v>516</v>
      </c>
      <c r="C518" s="18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11</v>
      </c>
      <c r="M518" s="8">
        <v>0</v>
      </c>
      <c r="N518" s="8">
        <v>0</v>
      </c>
      <c r="O518" s="8">
        <v>0</v>
      </c>
      <c r="P518" s="8">
        <v>0</v>
      </c>
      <c r="Q518" s="8" t="s">
        <v>736</v>
      </c>
      <c r="AI518" s="8" t="str">
        <f t="shared" si="6"/>
        <v>Clostridium_pasteurianum</v>
      </c>
      <c r="AM518" s="8" t="s">
        <v>580</v>
      </c>
    </row>
    <row r="519" spans="1:39" x14ac:dyDescent="0.25">
      <c r="A519" s="9">
        <v>517</v>
      </c>
      <c r="B519" s="9">
        <v>517</v>
      </c>
      <c r="C519" s="18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16</v>
      </c>
      <c r="M519" s="8">
        <v>0</v>
      </c>
      <c r="N519" s="8">
        <v>0</v>
      </c>
      <c r="O519" s="8">
        <v>0</v>
      </c>
      <c r="P519" s="8">
        <v>0</v>
      </c>
      <c r="Q519" s="8" t="s">
        <v>684</v>
      </c>
      <c r="AI519" s="8" t="str">
        <f t="shared" si="6"/>
        <v>unclassified_Pseudogracilibacillus</v>
      </c>
      <c r="AM519" s="8" t="s">
        <v>685</v>
      </c>
    </row>
    <row r="520" spans="1:39" x14ac:dyDescent="0.25">
      <c r="A520" s="9">
        <v>518</v>
      </c>
      <c r="B520" s="9">
        <v>518</v>
      </c>
      <c r="C520" s="18">
        <v>0</v>
      </c>
      <c r="D520" s="8">
        <v>0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7</v>
      </c>
      <c r="M520" s="8">
        <v>0</v>
      </c>
      <c r="N520" s="8">
        <v>0</v>
      </c>
      <c r="O520" s="8">
        <v>0</v>
      </c>
      <c r="P520" s="8">
        <v>0</v>
      </c>
      <c r="Q520" s="8" t="s">
        <v>102</v>
      </c>
      <c r="AI520" s="8" t="str">
        <f t="shared" si="6"/>
        <v>unclassified_LWQ8</v>
      </c>
      <c r="AM520" s="8" t="s">
        <v>103</v>
      </c>
    </row>
    <row r="521" spans="1:39" x14ac:dyDescent="0.25">
      <c r="A521" s="9">
        <v>519</v>
      </c>
      <c r="B521" s="9">
        <v>519</v>
      </c>
      <c r="C521" s="18">
        <v>0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4</v>
      </c>
      <c r="M521" s="8">
        <v>0</v>
      </c>
      <c r="N521" s="8">
        <v>0</v>
      </c>
      <c r="O521" s="8">
        <v>0</v>
      </c>
      <c r="P521" s="8">
        <v>0</v>
      </c>
      <c r="Q521" s="8" t="s">
        <v>650</v>
      </c>
      <c r="AI521" s="8" t="str">
        <f t="shared" si="6"/>
        <v>unclassified_Anaerobacterium</v>
      </c>
      <c r="AM521" s="8" t="s">
        <v>651</v>
      </c>
    </row>
    <row r="522" spans="1:39" x14ac:dyDescent="0.25">
      <c r="A522" s="9">
        <v>520</v>
      </c>
      <c r="B522" s="9">
        <v>520</v>
      </c>
      <c r="C522" s="18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9</v>
      </c>
      <c r="M522" s="8">
        <v>0</v>
      </c>
      <c r="N522" s="8">
        <v>0</v>
      </c>
      <c r="O522" s="8">
        <v>0</v>
      </c>
      <c r="P522" s="8">
        <v>0</v>
      </c>
      <c r="Q522" s="8" t="s">
        <v>737</v>
      </c>
      <c r="AI522" s="8" t="str">
        <f t="shared" si="6"/>
        <v>Ornithinibacillus_heyuanensis</v>
      </c>
      <c r="AM522" s="8" t="s">
        <v>738</v>
      </c>
    </row>
    <row r="523" spans="1:39" x14ac:dyDescent="0.25">
      <c r="A523" s="9">
        <v>521</v>
      </c>
      <c r="B523" s="9">
        <v>521</v>
      </c>
      <c r="C523" s="18">
        <v>1</v>
      </c>
      <c r="D523" s="8">
        <v>2</v>
      </c>
      <c r="E523" s="8">
        <v>9</v>
      </c>
      <c r="F523" s="8">
        <v>0</v>
      </c>
      <c r="G523" s="8">
        <v>39</v>
      </c>
      <c r="H523" s="8">
        <v>0</v>
      </c>
      <c r="I523" s="8">
        <v>0</v>
      </c>
      <c r="J523" s="8">
        <v>73</v>
      </c>
      <c r="K523" s="8">
        <v>24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 t="s">
        <v>739</v>
      </c>
      <c r="AI523" s="8" t="str">
        <f t="shared" si="6"/>
        <v>Promicromonospora_alba</v>
      </c>
      <c r="AM523" s="8" t="s">
        <v>740</v>
      </c>
    </row>
    <row r="524" spans="1:39" x14ac:dyDescent="0.25">
      <c r="A524" s="9">
        <v>522</v>
      </c>
      <c r="B524" s="9">
        <v>522</v>
      </c>
      <c r="C524" s="18">
        <v>0</v>
      </c>
      <c r="D524" s="8">
        <v>0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6</v>
      </c>
      <c r="M524" s="8">
        <v>0</v>
      </c>
      <c r="N524" s="8">
        <v>0</v>
      </c>
      <c r="O524" s="8">
        <v>0</v>
      </c>
      <c r="P524" s="8">
        <v>0</v>
      </c>
      <c r="Q524" s="8" t="s">
        <v>741</v>
      </c>
      <c r="AI524" s="8" t="str">
        <f t="shared" si="6"/>
        <v>unclassified_Thermodesulfovibrionia</v>
      </c>
      <c r="AM524" s="8" t="s">
        <v>742</v>
      </c>
    </row>
    <row r="525" spans="1:39" x14ac:dyDescent="0.25">
      <c r="A525" s="9">
        <v>523</v>
      </c>
      <c r="B525" s="9">
        <v>523</v>
      </c>
      <c r="C525" s="18">
        <v>0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12</v>
      </c>
      <c r="M525" s="8">
        <v>0</v>
      </c>
      <c r="N525" s="8">
        <v>0</v>
      </c>
      <c r="O525" s="8">
        <v>0</v>
      </c>
      <c r="P525" s="8">
        <v>0</v>
      </c>
      <c r="Q525" s="8" t="s">
        <v>743</v>
      </c>
      <c r="AI525" s="8" t="str">
        <f t="shared" si="6"/>
        <v>unclassified_Syntrophorhabdus</v>
      </c>
      <c r="AM525" s="8" t="s">
        <v>744</v>
      </c>
    </row>
    <row r="526" spans="1:39" x14ac:dyDescent="0.25">
      <c r="A526" s="9">
        <v>524</v>
      </c>
      <c r="B526" s="9">
        <v>524</v>
      </c>
      <c r="C526" s="18">
        <v>0</v>
      </c>
      <c r="D526" s="8">
        <v>1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8</v>
      </c>
      <c r="M526" s="8">
        <v>0</v>
      </c>
      <c r="N526" s="8">
        <v>0</v>
      </c>
      <c r="O526" s="8">
        <v>0</v>
      </c>
      <c r="P526" s="8">
        <v>0</v>
      </c>
      <c r="Q526" s="8" t="s">
        <v>745</v>
      </c>
      <c r="AI526" s="8" t="str">
        <f t="shared" si="6"/>
        <v>unclassified_WWH38</v>
      </c>
      <c r="AM526" s="8" t="s">
        <v>746</v>
      </c>
    </row>
    <row r="527" spans="1:39" x14ac:dyDescent="0.25">
      <c r="A527" s="9">
        <v>525</v>
      </c>
      <c r="B527" s="9">
        <v>525</v>
      </c>
      <c r="C527" s="18">
        <v>0</v>
      </c>
      <c r="D527" s="8">
        <v>0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7</v>
      </c>
      <c r="M527" s="8">
        <v>0</v>
      </c>
      <c r="N527" s="8">
        <v>0</v>
      </c>
      <c r="O527" s="8">
        <v>0</v>
      </c>
      <c r="P527" s="8">
        <v>0</v>
      </c>
      <c r="Q527" s="8" t="s">
        <v>747</v>
      </c>
      <c r="AI527" s="8" t="str">
        <f t="shared" si="6"/>
        <v>unclassified_Clostridium_sensu_stricto_8</v>
      </c>
      <c r="AM527" s="8" t="s">
        <v>748</v>
      </c>
    </row>
    <row r="528" spans="1:39" x14ac:dyDescent="0.25">
      <c r="A528" s="9">
        <v>526</v>
      </c>
      <c r="B528" s="9">
        <v>526</v>
      </c>
      <c r="C528" s="18">
        <v>0</v>
      </c>
      <c r="D528" s="8">
        <v>0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2</v>
      </c>
      <c r="M528" s="8">
        <v>0</v>
      </c>
      <c r="N528" s="8">
        <v>0</v>
      </c>
      <c r="O528" s="8">
        <v>0</v>
      </c>
      <c r="P528" s="8">
        <v>0</v>
      </c>
      <c r="Q528" s="8" t="s">
        <v>730</v>
      </c>
      <c r="AI528" s="8" t="str">
        <f t="shared" si="6"/>
        <v>unclassified_Paenibacillus</v>
      </c>
      <c r="AM528" s="8" t="s">
        <v>731</v>
      </c>
    </row>
    <row r="529" spans="1:39" x14ac:dyDescent="0.25">
      <c r="A529" s="9">
        <v>527</v>
      </c>
      <c r="B529" s="9">
        <v>527</v>
      </c>
      <c r="C529" s="18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8</v>
      </c>
      <c r="M529" s="8">
        <v>0</v>
      </c>
      <c r="N529" s="8">
        <v>0</v>
      </c>
      <c r="O529" s="8">
        <v>0</v>
      </c>
      <c r="P529" s="8">
        <v>0</v>
      </c>
      <c r="Q529" s="8" t="s">
        <v>749</v>
      </c>
      <c r="AI529" s="8" t="str">
        <f t="shared" si="6"/>
        <v>Candidatus_Koribacter_versatilis</v>
      </c>
      <c r="AM529" s="8" t="s">
        <v>750</v>
      </c>
    </row>
    <row r="530" spans="1:39" x14ac:dyDescent="0.25">
      <c r="A530" s="9">
        <v>528</v>
      </c>
      <c r="B530" s="9">
        <v>528</v>
      </c>
      <c r="C530" s="18">
        <v>0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1</v>
      </c>
      <c r="L530" s="8">
        <v>2</v>
      </c>
      <c r="M530" s="8">
        <v>0</v>
      </c>
      <c r="N530" s="8">
        <v>0</v>
      </c>
      <c r="O530" s="8">
        <v>0</v>
      </c>
      <c r="P530" s="8">
        <v>0</v>
      </c>
      <c r="Q530" s="8" t="s">
        <v>381</v>
      </c>
      <c r="AI530" s="8" t="str">
        <f t="shared" si="6"/>
        <v>unclassified_P3OB_42</v>
      </c>
      <c r="AM530" s="8" t="s">
        <v>382</v>
      </c>
    </row>
    <row r="531" spans="1:39" x14ac:dyDescent="0.25">
      <c r="A531" s="9">
        <v>529</v>
      </c>
      <c r="B531" s="9">
        <v>529</v>
      </c>
      <c r="C531" s="1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4</v>
      </c>
      <c r="M531" s="8">
        <v>0</v>
      </c>
      <c r="N531" s="8">
        <v>0</v>
      </c>
      <c r="O531" s="8">
        <v>0</v>
      </c>
      <c r="P531" s="8">
        <v>0</v>
      </c>
      <c r="Q531" s="8" t="s">
        <v>751</v>
      </c>
      <c r="AI531" s="8" t="str">
        <f t="shared" si="6"/>
        <v>Paenibacillus_camelliae</v>
      </c>
      <c r="AM531" s="8" t="s">
        <v>752</v>
      </c>
    </row>
    <row r="532" spans="1:39" x14ac:dyDescent="0.25">
      <c r="A532" s="9">
        <v>530</v>
      </c>
      <c r="B532" s="9">
        <v>530</v>
      </c>
      <c r="C532" s="18">
        <v>0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2</v>
      </c>
      <c r="M532" s="8">
        <v>0</v>
      </c>
      <c r="N532" s="8">
        <v>0</v>
      </c>
      <c r="O532" s="8">
        <v>0</v>
      </c>
      <c r="P532" s="8">
        <v>0</v>
      </c>
      <c r="Q532" s="8" t="s">
        <v>70</v>
      </c>
      <c r="AI532" s="8" t="str">
        <f t="shared" si="6"/>
        <v>unclassified_Hungateiclostridiaceae</v>
      </c>
      <c r="AM532" s="8" t="s">
        <v>71</v>
      </c>
    </row>
    <row r="533" spans="1:39" x14ac:dyDescent="0.25">
      <c r="A533" s="9">
        <v>531</v>
      </c>
      <c r="B533" s="9">
        <v>531</v>
      </c>
      <c r="C533" s="18">
        <v>0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8">
        <v>50</v>
      </c>
      <c r="N533" s="8">
        <v>0</v>
      </c>
      <c r="O533" s="8">
        <v>0</v>
      </c>
      <c r="P533" s="8">
        <v>0</v>
      </c>
      <c r="Q533" s="8" t="s">
        <v>753</v>
      </c>
      <c r="AI533" s="8" t="str">
        <f t="shared" si="6"/>
        <v>Leucobacter_tardus</v>
      </c>
      <c r="AM533" s="8" t="s">
        <v>754</v>
      </c>
    </row>
    <row r="534" spans="1:39" x14ac:dyDescent="0.25">
      <c r="A534" s="9">
        <v>532</v>
      </c>
      <c r="B534" s="9">
        <v>532</v>
      </c>
      <c r="C534" s="18">
        <v>0</v>
      </c>
      <c r="D534" s="8">
        <v>0</v>
      </c>
      <c r="E534" s="8">
        <v>0</v>
      </c>
      <c r="F534" s="8">
        <v>0</v>
      </c>
      <c r="G534" s="8">
        <v>1</v>
      </c>
      <c r="H534" s="8">
        <v>0</v>
      </c>
      <c r="I534" s="8">
        <v>0</v>
      </c>
      <c r="J534" s="8">
        <v>0</v>
      </c>
      <c r="K534" s="8">
        <v>1</v>
      </c>
      <c r="L534" s="8">
        <v>10</v>
      </c>
      <c r="M534" s="8">
        <v>0</v>
      </c>
      <c r="N534" s="8">
        <v>1</v>
      </c>
      <c r="O534" s="8">
        <v>0</v>
      </c>
      <c r="P534" s="8">
        <v>0</v>
      </c>
      <c r="Q534" s="8" t="s">
        <v>72</v>
      </c>
      <c r="AI534" s="8" t="str">
        <f t="shared" si="6"/>
        <v>unclassified_Bacillaceae</v>
      </c>
      <c r="AM534" s="8" t="s">
        <v>73</v>
      </c>
    </row>
    <row r="535" spans="1:39" x14ac:dyDescent="0.25">
      <c r="A535" s="9">
        <v>533</v>
      </c>
      <c r="B535" s="9">
        <v>533</v>
      </c>
      <c r="C535" s="18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2</v>
      </c>
      <c r="M535" s="8">
        <v>0</v>
      </c>
      <c r="N535" s="8">
        <v>0</v>
      </c>
      <c r="O535" s="8">
        <v>0</v>
      </c>
      <c r="P535" s="8">
        <v>0</v>
      </c>
      <c r="Q535" s="8" t="s">
        <v>102</v>
      </c>
      <c r="AI535" s="8" t="str">
        <f t="shared" si="6"/>
        <v>unclassified_LWQ8</v>
      </c>
      <c r="AM535" s="8" t="s">
        <v>103</v>
      </c>
    </row>
    <row r="536" spans="1:39" x14ac:dyDescent="0.25">
      <c r="A536" s="9">
        <v>534</v>
      </c>
      <c r="B536" s="9">
        <v>534</v>
      </c>
      <c r="C536" s="18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16</v>
      </c>
      <c r="M536" s="8">
        <v>0</v>
      </c>
      <c r="N536" s="8">
        <v>0</v>
      </c>
      <c r="O536" s="8">
        <v>0</v>
      </c>
      <c r="P536" s="8">
        <v>0</v>
      </c>
      <c r="Q536" s="8" t="s">
        <v>755</v>
      </c>
      <c r="AI536" s="8" t="str">
        <f t="shared" si="6"/>
        <v>Clostridium_thermarum</v>
      </c>
      <c r="AM536" s="8" t="s">
        <v>756</v>
      </c>
    </row>
    <row r="537" spans="1:39" x14ac:dyDescent="0.25">
      <c r="A537" s="9">
        <v>535</v>
      </c>
      <c r="B537" s="9">
        <v>535</v>
      </c>
      <c r="C537" s="18">
        <v>0</v>
      </c>
      <c r="D537" s="8">
        <v>0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2</v>
      </c>
      <c r="M537" s="8">
        <v>0</v>
      </c>
      <c r="N537" s="8">
        <v>0</v>
      </c>
      <c r="O537" s="8">
        <v>0</v>
      </c>
      <c r="P537" s="8">
        <v>0</v>
      </c>
      <c r="Q537" s="8" t="s">
        <v>72</v>
      </c>
      <c r="AI537" s="8" t="str">
        <f t="shared" si="6"/>
        <v>unclassified_Bacillaceae</v>
      </c>
      <c r="AM537" s="8" t="s">
        <v>73</v>
      </c>
    </row>
    <row r="538" spans="1:39" x14ac:dyDescent="0.25">
      <c r="A538" s="9">
        <v>536</v>
      </c>
      <c r="B538" s="9">
        <v>536</v>
      </c>
      <c r="C538" s="18">
        <v>0</v>
      </c>
      <c r="D538" s="8">
        <v>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4</v>
      </c>
      <c r="M538" s="8">
        <v>0</v>
      </c>
      <c r="N538" s="8">
        <v>0</v>
      </c>
      <c r="O538" s="8">
        <v>0</v>
      </c>
      <c r="P538" s="8">
        <v>0</v>
      </c>
      <c r="Q538" s="8" t="s">
        <v>70</v>
      </c>
      <c r="AI538" s="8" t="str">
        <f t="shared" ref="AI538:AI601" si="7">RIGHT(Q538, LEN(Q538) - FIND("s__", Q538)-2 )</f>
        <v>unclassified_Hungateiclostridiaceae</v>
      </c>
      <c r="AM538" s="8" t="s">
        <v>71</v>
      </c>
    </row>
    <row r="539" spans="1:39" x14ac:dyDescent="0.25">
      <c r="A539" s="9">
        <v>537</v>
      </c>
      <c r="B539" s="9">
        <v>537</v>
      </c>
      <c r="C539" s="18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7</v>
      </c>
      <c r="M539" s="8">
        <v>0</v>
      </c>
      <c r="N539" s="8">
        <v>0</v>
      </c>
      <c r="O539" s="8">
        <v>0</v>
      </c>
      <c r="P539" s="8">
        <v>0</v>
      </c>
      <c r="Q539" s="8" t="s">
        <v>757</v>
      </c>
      <c r="AI539" s="8" t="str">
        <f t="shared" si="7"/>
        <v>unclassified_BSV26</v>
      </c>
      <c r="AM539" s="8" t="s">
        <v>758</v>
      </c>
    </row>
    <row r="540" spans="1:39" x14ac:dyDescent="0.25">
      <c r="A540" s="9">
        <v>538</v>
      </c>
      <c r="B540" s="9">
        <v>538</v>
      </c>
      <c r="C540" s="18">
        <v>0</v>
      </c>
      <c r="D540" s="8">
        <v>0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3</v>
      </c>
      <c r="M540" s="8">
        <v>0</v>
      </c>
      <c r="N540" s="8">
        <v>0</v>
      </c>
      <c r="O540" s="8">
        <v>0</v>
      </c>
      <c r="P540" s="8">
        <v>0</v>
      </c>
      <c r="Q540" s="8" t="s">
        <v>759</v>
      </c>
      <c r="AI540" s="8" t="str">
        <f t="shared" si="7"/>
        <v>unclassified_Syntrophobacter</v>
      </c>
      <c r="AM540" s="8" t="s">
        <v>760</v>
      </c>
    </row>
    <row r="541" spans="1:39" x14ac:dyDescent="0.25">
      <c r="A541" s="9">
        <v>539</v>
      </c>
      <c r="B541" s="9">
        <v>539</v>
      </c>
      <c r="C541" s="18">
        <v>0</v>
      </c>
      <c r="D541" s="8">
        <v>0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4</v>
      </c>
      <c r="M541" s="8">
        <v>0</v>
      </c>
      <c r="N541" s="8">
        <v>0</v>
      </c>
      <c r="O541" s="8">
        <v>0</v>
      </c>
      <c r="P541" s="8">
        <v>0</v>
      </c>
      <c r="Q541" s="8" t="s">
        <v>761</v>
      </c>
      <c r="AI541" s="8" t="str">
        <f t="shared" si="7"/>
        <v>Clostridium_sp._5_8</v>
      </c>
      <c r="AM541" s="8" t="s">
        <v>762</v>
      </c>
    </row>
    <row r="542" spans="1:39" x14ac:dyDescent="0.25">
      <c r="A542" s="9">
        <v>540</v>
      </c>
      <c r="B542" s="9">
        <v>540</v>
      </c>
      <c r="C542" s="18">
        <v>0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2</v>
      </c>
      <c r="J542" s="8">
        <v>0</v>
      </c>
      <c r="K542" s="8">
        <v>0</v>
      </c>
      <c r="L542" s="8">
        <v>8</v>
      </c>
      <c r="M542" s="8">
        <v>0</v>
      </c>
      <c r="N542" s="8">
        <v>0</v>
      </c>
      <c r="O542" s="8">
        <v>1</v>
      </c>
      <c r="P542" s="8">
        <v>9</v>
      </c>
      <c r="Q542" s="8" t="s">
        <v>763</v>
      </c>
      <c r="AI542" s="8" t="str">
        <f t="shared" si="7"/>
        <v>Pseudaminobacter_manganicus</v>
      </c>
      <c r="AM542" s="8" t="s">
        <v>764</v>
      </c>
    </row>
    <row r="543" spans="1:39" x14ac:dyDescent="0.25">
      <c r="A543" s="9">
        <v>541</v>
      </c>
      <c r="B543" s="9">
        <v>541</v>
      </c>
      <c r="C543" s="1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4</v>
      </c>
      <c r="M543" s="8">
        <v>0</v>
      </c>
      <c r="N543" s="8">
        <v>0</v>
      </c>
      <c r="O543" s="8">
        <v>0</v>
      </c>
      <c r="P543" s="8">
        <v>0</v>
      </c>
      <c r="Q543" s="8" t="s">
        <v>765</v>
      </c>
      <c r="AI543" s="8" t="str">
        <f t="shared" si="7"/>
        <v>Sphaerospermopsis_aphanizomenoides</v>
      </c>
      <c r="AM543" s="8" t="s">
        <v>766</v>
      </c>
    </row>
    <row r="544" spans="1:39" x14ac:dyDescent="0.25">
      <c r="A544" s="9">
        <v>542</v>
      </c>
      <c r="B544" s="9">
        <v>542</v>
      </c>
      <c r="C544" s="18">
        <v>4</v>
      </c>
      <c r="D544" s="8">
        <v>0</v>
      </c>
      <c r="E544" s="8">
        <v>1</v>
      </c>
      <c r="F544" s="8">
        <v>0</v>
      </c>
      <c r="G544" s="8">
        <v>0</v>
      </c>
      <c r="H544" s="8">
        <v>2</v>
      </c>
      <c r="I544" s="8">
        <v>100</v>
      </c>
      <c r="J544" s="8">
        <v>2</v>
      </c>
      <c r="K544" s="8">
        <v>1</v>
      </c>
      <c r="L544" s="8">
        <v>3</v>
      </c>
      <c r="M544" s="8">
        <v>0</v>
      </c>
      <c r="N544" s="8">
        <v>2</v>
      </c>
      <c r="O544" s="8">
        <v>5</v>
      </c>
      <c r="P544" s="8">
        <v>4</v>
      </c>
      <c r="Q544" s="8" t="s">
        <v>767</v>
      </c>
      <c r="AI544" s="8" t="str">
        <f t="shared" si="7"/>
        <v>Rhizobacter_fulvus</v>
      </c>
      <c r="AM544" s="8" t="s">
        <v>768</v>
      </c>
    </row>
    <row r="545" spans="1:39" x14ac:dyDescent="0.25">
      <c r="A545" s="9">
        <v>543</v>
      </c>
      <c r="B545" s="9">
        <v>543</v>
      </c>
      <c r="C545" s="1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8</v>
      </c>
      <c r="M545" s="8">
        <v>0</v>
      </c>
      <c r="N545" s="8">
        <v>0</v>
      </c>
      <c r="O545" s="8">
        <v>0</v>
      </c>
      <c r="P545" s="8">
        <v>0</v>
      </c>
      <c r="Q545" s="8" t="s">
        <v>769</v>
      </c>
      <c r="AI545" s="8" t="str">
        <f t="shared" si="7"/>
        <v>uncultured_beta_proteobacterium</v>
      </c>
      <c r="AM545" s="8" t="s">
        <v>176</v>
      </c>
    </row>
    <row r="546" spans="1:39" x14ac:dyDescent="0.25">
      <c r="A546" s="9">
        <v>544</v>
      </c>
      <c r="B546" s="9">
        <v>544</v>
      </c>
      <c r="C546" s="18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22</v>
      </c>
      <c r="M546" s="8">
        <v>0</v>
      </c>
      <c r="N546" s="8">
        <v>0</v>
      </c>
      <c r="O546" s="8">
        <v>0</v>
      </c>
      <c r="P546" s="8">
        <v>0</v>
      </c>
      <c r="Q546" s="8" t="s">
        <v>104</v>
      </c>
      <c r="AI546" s="8" t="str">
        <f t="shared" si="7"/>
        <v>unclassified_Desulfobacca</v>
      </c>
      <c r="AM546" s="8" t="s">
        <v>105</v>
      </c>
    </row>
    <row r="547" spans="1:39" x14ac:dyDescent="0.25">
      <c r="A547" s="9">
        <v>545</v>
      </c>
      <c r="B547" s="9">
        <v>545</v>
      </c>
      <c r="C547" s="18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4</v>
      </c>
      <c r="M547" s="8">
        <v>0</v>
      </c>
      <c r="N547" s="8">
        <v>0</v>
      </c>
      <c r="O547" s="8">
        <v>0</v>
      </c>
      <c r="P547" s="8">
        <v>0</v>
      </c>
      <c r="Q547" s="8" t="s">
        <v>730</v>
      </c>
      <c r="AI547" s="8" t="str">
        <f t="shared" si="7"/>
        <v>unclassified_Paenibacillus</v>
      </c>
      <c r="AM547" s="8" t="s">
        <v>731</v>
      </c>
    </row>
    <row r="548" spans="1:39" x14ac:dyDescent="0.25">
      <c r="A548" s="9">
        <v>546</v>
      </c>
      <c r="B548" s="9">
        <v>546</v>
      </c>
      <c r="C548" s="18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7</v>
      </c>
      <c r="M548" s="8">
        <v>0</v>
      </c>
      <c r="N548" s="8">
        <v>0</v>
      </c>
      <c r="O548" s="8">
        <v>1</v>
      </c>
      <c r="P548" s="8">
        <v>0</v>
      </c>
      <c r="Q548" s="8" t="s">
        <v>770</v>
      </c>
      <c r="AI548" s="8" t="str">
        <f t="shared" si="7"/>
        <v>Fictibacillus_solisalsi</v>
      </c>
      <c r="AM548" s="8" t="s">
        <v>771</v>
      </c>
    </row>
    <row r="549" spans="1:39" x14ac:dyDescent="0.25">
      <c r="A549" s="9">
        <v>547</v>
      </c>
      <c r="B549" s="9">
        <v>547</v>
      </c>
      <c r="C549" s="18">
        <v>0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8">
        <v>2</v>
      </c>
      <c r="M549" s="8">
        <v>0</v>
      </c>
      <c r="N549" s="8">
        <v>0</v>
      </c>
      <c r="O549" s="8">
        <v>0</v>
      </c>
      <c r="P549" s="8">
        <v>0</v>
      </c>
      <c r="Q549" s="8" t="s">
        <v>772</v>
      </c>
      <c r="AI549" s="8" t="str">
        <f t="shared" si="7"/>
        <v>unclassified_Ignavibacterium</v>
      </c>
      <c r="AM549" s="8" t="s">
        <v>773</v>
      </c>
    </row>
    <row r="550" spans="1:39" x14ac:dyDescent="0.25">
      <c r="A550" s="9">
        <v>548</v>
      </c>
      <c r="B550" s="9">
        <v>548</v>
      </c>
      <c r="C550" s="18">
        <v>0</v>
      </c>
      <c r="D550" s="8">
        <v>0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8">
        <v>7</v>
      </c>
      <c r="M550" s="8">
        <v>0</v>
      </c>
      <c r="N550" s="8">
        <v>0</v>
      </c>
      <c r="O550" s="8">
        <v>0</v>
      </c>
      <c r="P550" s="8">
        <v>0</v>
      </c>
      <c r="Q550" s="8" t="s">
        <v>774</v>
      </c>
      <c r="AI550" s="8" t="str">
        <f t="shared" si="7"/>
        <v>uncultured_Acidobacteria_bacterium</v>
      </c>
      <c r="AM550" s="8" t="s">
        <v>63</v>
      </c>
    </row>
    <row r="551" spans="1:39" x14ac:dyDescent="0.25">
      <c r="A551" s="9">
        <v>549</v>
      </c>
      <c r="B551" s="9">
        <v>549</v>
      </c>
      <c r="C551" s="18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5</v>
      </c>
      <c r="M551" s="8">
        <v>0</v>
      </c>
      <c r="N551" s="8">
        <v>0</v>
      </c>
      <c r="O551" s="8">
        <v>0</v>
      </c>
      <c r="P551" s="8">
        <v>0</v>
      </c>
      <c r="Q551" s="8" t="s">
        <v>94</v>
      </c>
      <c r="AI551" s="8" t="str">
        <f t="shared" si="7"/>
        <v>unclassified_Desulfobacteria</v>
      </c>
      <c r="AM551" s="8" t="s">
        <v>95</v>
      </c>
    </row>
    <row r="552" spans="1:39" x14ac:dyDescent="0.25">
      <c r="A552" s="9">
        <v>550</v>
      </c>
      <c r="B552" s="9">
        <v>550</v>
      </c>
      <c r="C552" s="18">
        <v>0</v>
      </c>
      <c r="D552" s="8">
        <v>0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7</v>
      </c>
      <c r="M552" s="8">
        <v>0</v>
      </c>
      <c r="N552" s="8">
        <v>0</v>
      </c>
      <c r="O552" s="8">
        <v>0</v>
      </c>
      <c r="P552" s="8">
        <v>0</v>
      </c>
      <c r="Q552" s="8" t="s">
        <v>70</v>
      </c>
      <c r="AI552" s="8" t="str">
        <f t="shared" si="7"/>
        <v>unclassified_Hungateiclostridiaceae</v>
      </c>
      <c r="AM552" s="8" t="s">
        <v>71</v>
      </c>
    </row>
    <row r="553" spans="1:39" x14ac:dyDescent="0.25">
      <c r="A553" s="9">
        <v>551</v>
      </c>
      <c r="B553" s="9">
        <v>551</v>
      </c>
      <c r="C553" s="18">
        <v>0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3</v>
      </c>
      <c r="M553" s="8">
        <v>0</v>
      </c>
      <c r="N553" s="8">
        <v>0</v>
      </c>
      <c r="O553" s="8">
        <v>0</v>
      </c>
      <c r="P553" s="8">
        <v>0</v>
      </c>
      <c r="Q553" s="8" t="s">
        <v>775</v>
      </c>
      <c r="AI553" s="8" t="str">
        <f t="shared" si="7"/>
        <v>Fontibacillus_aquaticus</v>
      </c>
      <c r="AM553" s="8" t="s">
        <v>776</v>
      </c>
    </row>
    <row r="554" spans="1:39" x14ac:dyDescent="0.25">
      <c r="A554" s="9">
        <v>552</v>
      </c>
      <c r="B554" s="9">
        <v>552</v>
      </c>
      <c r="C554" s="18">
        <v>0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8</v>
      </c>
      <c r="P554" s="8">
        <v>83</v>
      </c>
      <c r="Q554" s="8" t="s">
        <v>777</v>
      </c>
      <c r="AI554" s="8" t="str">
        <f t="shared" si="7"/>
        <v>gamma_proteobacterium_CH14i</v>
      </c>
      <c r="AM554" s="8" t="s">
        <v>778</v>
      </c>
    </row>
    <row r="555" spans="1:39" x14ac:dyDescent="0.25">
      <c r="A555" s="9">
        <v>553</v>
      </c>
      <c r="B555" s="9">
        <v>553</v>
      </c>
      <c r="C555" s="18">
        <v>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6</v>
      </c>
      <c r="M555" s="8">
        <v>0</v>
      </c>
      <c r="N555" s="8">
        <v>0</v>
      </c>
      <c r="O555" s="8">
        <v>0</v>
      </c>
      <c r="P555" s="8">
        <v>0</v>
      </c>
      <c r="Q555" s="8" t="s">
        <v>72</v>
      </c>
      <c r="AI555" s="8" t="str">
        <f t="shared" si="7"/>
        <v>unclassified_Bacillaceae</v>
      </c>
      <c r="AM555" s="8" t="s">
        <v>73</v>
      </c>
    </row>
    <row r="556" spans="1:39" x14ac:dyDescent="0.25">
      <c r="A556" s="9">
        <v>554</v>
      </c>
      <c r="B556" s="9">
        <v>554</v>
      </c>
      <c r="C556" s="18">
        <v>0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13</v>
      </c>
      <c r="M556" s="8">
        <v>0</v>
      </c>
      <c r="N556" s="8">
        <v>0</v>
      </c>
      <c r="O556" s="8">
        <v>0</v>
      </c>
      <c r="P556" s="8">
        <v>0</v>
      </c>
      <c r="Q556" s="8" t="s">
        <v>98</v>
      </c>
      <c r="AI556" s="8" t="str">
        <f t="shared" si="7"/>
        <v>unclassified_Negativicutes</v>
      </c>
      <c r="AM556" s="8" t="s">
        <v>99</v>
      </c>
    </row>
    <row r="557" spans="1:39" x14ac:dyDescent="0.25">
      <c r="A557" s="9">
        <v>555</v>
      </c>
      <c r="B557" s="9">
        <v>555</v>
      </c>
      <c r="C557" s="18">
        <v>0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5</v>
      </c>
      <c r="M557" s="8">
        <v>0</v>
      </c>
      <c r="N557" s="8">
        <v>0</v>
      </c>
      <c r="O557" s="8">
        <v>0</v>
      </c>
      <c r="P557" s="8">
        <v>0</v>
      </c>
      <c r="Q557" s="8" t="s">
        <v>104</v>
      </c>
      <c r="AI557" s="8" t="str">
        <f t="shared" si="7"/>
        <v>unclassified_Desulfobacca</v>
      </c>
      <c r="AM557" s="8" t="s">
        <v>105</v>
      </c>
    </row>
    <row r="558" spans="1:39" x14ac:dyDescent="0.25">
      <c r="A558" s="9">
        <v>556</v>
      </c>
      <c r="B558" s="9">
        <v>556</v>
      </c>
      <c r="C558" s="1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2</v>
      </c>
      <c r="M558" s="8">
        <v>0</v>
      </c>
      <c r="N558" s="8">
        <v>0</v>
      </c>
      <c r="O558" s="8">
        <v>0</v>
      </c>
      <c r="P558" s="8">
        <v>0</v>
      </c>
      <c r="Q558" s="8" t="s">
        <v>779</v>
      </c>
      <c r="AI558" s="8" t="str">
        <f t="shared" si="7"/>
        <v>Desulfosporosinus_fructosivorans</v>
      </c>
      <c r="AM558" s="8" t="s">
        <v>780</v>
      </c>
    </row>
    <row r="559" spans="1:39" x14ac:dyDescent="0.25">
      <c r="A559" s="9">
        <v>557</v>
      </c>
      <c r="B559" s="9">
        <v>557</v>
      </c>
      <c r="C559" s="18">
        <v>0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29</v>
      </c>
      <c r="M559" s="8">
        <v>1</v>
      </c>
      <c r="N559" s="8">
        <v>1</v>
      </c>
      <c r="O559" s="8">
        <v>0</v>
      </c>
      <c r="P559" s="8">
        <v>0</v>
      </c>
      <c r="Q559" s="8" t="s">
        <v>747</v>
      </c>
      <c r="AI559" s="8" t="str">
        <f t="shared" si="7"/>
        <v>unclassified_Clostridium_sensu_stricto_8</v>
      </c>
      <c r="AM559" s="8" t="s">
        <v>748</v>
      </c>
    </row>
    <row r="560" spans="1:39" x14ac:dyDescent="0.25">
      <c r="A560" s="9">
        <v>558</v>
      </c>
      <c r="B560" s="9">
        <v>558</v>
      </c>
      <c r="C560" s="18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6</v>
      </c>
      <c r="M560" s="8">
        <v>0</v>
      </c>
      <c r="N560" s="8">
        <v>0</v>
      </c>
      <c r="O560" s="8">
        <v>0</v>
      </c>
      <c r="P560" s="8">
        <v>0</v>
      </c>
      <c r="Q560" s="8" t="s">
        <v>650</v>
      </c>
      <c r="AI560" s="8" t="str">
        <f t="shared" si="7"/>
        <v>unclassified_Anaerobacterium</v>
      </c>
      <c r="AM560" s="8" t="s">
        <v>651</v>
      </c>
    </row>
    <row r="561" spans="1:39" x14ac:dyDescent="0.25">
      <c r="A561" s="9">
        <v>559</v>
      </c>
      <c r="B561" s="9">
        <v>559</v>
      </c>
      <c r="C561" s="18">
        <v>0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2</v>
      </c>
      <c r="M561" s="8">
        <v>0</v>
      </c>
      <c r="N561" s="8">
        <v>0</v>
      </c>
      <c r="O561" s="8">
        <v>0</v>
      </c>
      <c r="P561" s="8">
        <v>0</v>
      </c>
      <c r="Q561" s="8" t="s">
        <v>139</v>
      </c>
      <c r="AI561" s="8" t="str">
        <f t="shared" si="7"/>
        <v>unclassified_Bacteria</v>
      </c>
      <c r="AM561" s="8" t="s">
        <v>140</v>
      </c>
    </row>
    <row r="562" spans="1:39" x14ac:dyDescent="0.25">
      <c r="A562" s="9">
        <v>560</v>
      </c>
      <c r="B562" s="9">
        <v>560</v>
      </c>
      <c r="C562" s="18">
        <v>0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4</v>
      </c>
      <c r="M562" s="8">
        <v>0</v>
      </c>
      <c r="N562" s="8">
        <v>0</v>
      </c>
      <c r="O562" s="8">
        <v>0</v>
      </c>
      <c r="P562" s="8">
        <v>0</v>
      </c>
      <c r="Q562" s="8" t="s">
        <v>781</v>
      </c>
      <c r="AI562" s="8" t="str">
        <f t="shared" si="7"/>
        <v>unclassified_Fonticella</v>
      </c>
      <c r="AM562" s="8" t="s">
        <v>782</v>
      </c>
    </row>
    <row r="563" spans="1:39" x14ac:dyDescent="0.25">
      <c r="A563" s="9">
        <v>561</v>
      </c>
      <c r="B563" s="9">
        <v>561</v>
      </c>
      <c r="C563" s="18">
        <v>0</v>
      </c>
      <c r="D563" s="8">
        <v>0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1</v>
      </c>
      <c r="L563" s="8">
        <v>2</v>
      </c>
      <c r="M563" s="8">
        <v>0</v>
      </c>
      <c r="N563" s="8">
        <v>6</v>
      </c>
      <c r="O563" s="8">
        <v>2</v>
      </c>
      <c r="P563" s="8">
        <v>0</v>
      </c>
      <c r="Q563" s="8" t="s">
        <v>783</v>
      </c>
      <c r="AI563" s="8" t="str">
        <f t="shared" si="7"/>
        <v>uncultured_Verrucomicrobia_bacterium</v>
      </c>
      <c r="AM563" s="8" t="s">
        <v>784</v>
      </c>
    </row>
    <row r="564" spans="1:39" x14ac:dyDescent="0.25">
      <c r="A564" s="9">
        <v>562</v>
      </c>
      <c r="B564" s="9">
        <v>562</v>
      </c>
      <c r="C564" s="18">
        <v>0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11</v>
      </c>
      <c r="L564" s="8">
        <v>0</v>
      </c>
      <c r="M564" s="8">
        <v>0</v>
      </c>
      <c r="N564" s="8">
        <v>0</v>
      </c>
      <c r="O564" s="8">
        <v>1</v>
      </c>
      <c r="P564" s="8">
        <v>70</v>
      </c>
      <c r="Q564" s="8" t="s">
        <v>785</v>
      </c>
      <c r="AI564" s="8" t="str">
        <f t="shared" si="7"/>
        <v>unclassified_Flaviaesturariibacter</v>
      </c>
      <c r="AM564" s="8" t="s">
        <v>786</v>
      </c>
    </row>
    <row r="565" spans="1:39" x14ac:dyDescent="0.25">
      <c r="A565" s="9">
        <v>563</v>
      </c>
      <c r="B565" s="9">
        <v>563</v>
      </c>
      <c r="C565" s="18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5</v>
      </c>
      <c r="M565" s="8">
        <v>0</v>
      </c>
      <c r="N565" s="8">
        <v>0</v>
      </c>
      <c r="O565" s="8">
        <v>0</v>
      </c>
      <c r="P565" s="8">
        <v>0</v>
      </c>
      <c r="Q565" s="8" t="s">
        <v>741</v>
      </c>
      <c r="AI565" s="8" t="str">
        <f t="shared" si="7"/>
        <v>unclassified_Thermodesulfovibrionia</v>
      </c>
      <c r="AM565" s="8" t="s">
        <v>742</v>
      </c>
    </row>
    <row r="566" spans="1:39" x14ac:dyDescent="0.25">
      <c r="A566" s="9">
        <v>564</v>
      </c>
      <c r="B566" s="9">
        <v>564</v>
      </c>
      <c r="C566" s="18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5</v>
      </c>
      <c r="M566" s="8">
        <v>0</v>
      </c>
      <c r="N566" s="8">
        <v>0</v>
      </c>
      <c r="O566" s="8">
        <v>0</v>
      </c>
      <c r="P566" s="8">
        <v>1</v>
      </c>
      <c r="Q566" s="8" t="s">
        <v>787</v>
      </c>
      <c r="AI566" s="8" t="str">
        <f t="shared" si="7"/>
        <v>Quasibacillus_thermotolerans</v>
      </c>
      <c r="AM566" s="8" t="s">
        <v>788</v>
      </c>
    </row>
    <row r="567" spans="1:39" x14ac:dyDescent="0.25">
      <c r="A567" s="9">
        <v>565</v>
      </c>
      <c r="B567" s="9">
        <v>565</v>
      </c>
      <c r="C567" s="18">
        <v>0</v>
      </c>
      <c r="D567" s="8">
        <v>0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8">
        <v>4</v>
      </c>
      <c r="M567" s="8">
        <v>0</v>
      </c>
      <c r="N567" s="8">
        <v>2</v>
      </c>
      <c r="O567" s="8">
        <v>0</v>
      </c>
      <c r="P567" s="8">
        <v>0</v>
      </c>
      <c r="Q567" s="8" t="s">
        <v>789</v>
      </c>
      <c r="AI567" s="8" t="str">
        <f t="shared" si="7"/>
        <v>unclassified_Amb_16S_1323</v>
      </c>
      <c r="AM567" s="8" t="s">
        <v>790</v>
      </c>
    </row>
    <row r="568" spans="1:39" x14ac:dyDescent="0.25">
      <c r="A568" s="9">
        <v>566</v>
      </c>
      <c r="B568" s="9">
        <v>566</v>
      </c>
      <c r="C568" s="18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3</v>
      </c>
      <c r="M568" s="8">
        <v>0</v>
      </c>
      <c r="N568" s="8">
        <v>0</v>
      </c>
      <c r="O568" s="8">
        <v>0</v>
      </c>
      <c r="P568" s="8">
        <v>0</v>
      </c>
      <c r="Q568" s="8" t="s">
        <v>791</v>
      </c>
      <c r="AI568" s="8" t="str">
        <f t="shared" si="7"/>
        <v>unclassified_Leptolyngbya_ANT.L52.2</v>
      </c>
      <c r="AM568" s="8" t="s">
        <v>792</v>
      </c>
    </row>
    <row r="569" spans="1:39" x14ac:dyDescent="0.25">
      <c r="A569" s="9">
        <v>567</v>
      </c>
      <c r="B569" s="9">
        <v>567</v>
      </c>
      <c r="C569" s="18">
        <v>0</v>
      </c>
      <c r="D569" s="8">
        <v>0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6</v>
      </c>
      <c r="M569" s="8">
        <v>0</v>
      </c>
      <c r="N569" s="8">
        <v>0</v>
      </c>
      <c r="O569" s="8">
        <v>0</v>
      </c>
      <c r="P569" s="8">
        <v>0</v>
      </c>
      <c r="Q569" s="8" t="s">
        <v>438</v>
      </c>
      <c r="AI569" s="8" t="str">
        <f t="shared" si="7"/>
        <v>unclassified_Ruminiclostridium</v>
      </c>
      <c r="AM569" s="8" t="s">
        <v>439</v>
      </c>
    </row>
    <row r="570" spans="1:39" x14ac:dyDescent="0.25">
      <c r="A570" s="9">
        <v>568</v>
      </c>
      <c r="B570" s="9">
        <v>568</v>
      </c>
      <c r="C570" s="18">
        <v>0</v>
      </c>
      <c r="D570" s="8">
        <v>0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7</v>
      </c>
      <c r="M570" s="8">
        <v>0</v>
      </c>
      <c r="N570" s="8">
        <v>0</v>
      </c>
      <c r="O570" s="8">
        <v>0</v>
      </c>
      <c r="P570" s="8">
        <v>0</v>
      </c>
      <c r="Q570" s="8" t="s">
        <v>743</v>
      </c>
      <c r="AI570" s="8" t="str">
        <f t="shared" si="7"/>
        <v>unclassified_Syntrophorhabdus</v>
      </c>
      <c r="AM570" s="8" t="s">
        <v>744</v>
      </c>
    </row>
    <row r="571" spans="1:39" x14ac:dyDescent="0.25">
      <c r="A571" s="9">
        <v>569</v>
      </c>
      <c r="B571" s="9">
        <v>569</v>
      </c>
      <c r="C571" s="18">
        <v>0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2</v>
      </c>
      <c r="M571" s="8">
        <v>0</v>
      </c>
      <c r="N571" s="8">
        <v>0</v>
      </c>
      <c r="O571" s="8">
        <v>0</v>
      </c>
      <c r="P571" s="8">
        <v>0</v>
      </c>
      <c r="Q571" s="8" t="s">
        <v>793</v>
      </c>
      <c r="AI571" s="8" t="str">
        <f t="shared" si="7"/>
        <v>unclassified_Ruminococcus</v>
      </c>
      <c r="AM571" s="8" t="s">
        <v>794</v>
      </c>
    </row>
    <row r="572" spans="1:39" x14ac:dyDescent="0.25">
      <c r="A572" s="9">
        <v>570</v>
      </c>
      <c r="B572" s="9">
        <v>570</v>
      </c>
      <c r="C572" s="18">
        <v>0</v>
      </c>
      <c r="D572" s="8">
        <v>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7</v>
      </c>
      <c r="M572" s="8">
        <v>0</v>
      </c>
      <c r="N572" s="8">
        <v>0</v>
      </c>
      <c r="O572" s="8">
        <v>0</v>
      </c>
      <c r="P572" s="8">
        <v>0</v>
      </c>
      <c r="Q572" s="8" t="s">
        <v>795</v>
      </c>
      <c r="AI572" s="8" t="str">
        <f t="shared" si="7"/>
        <v>uncultured_Lutispora_sp.</v>
      </c>
      <c r="AM572" s="8" t="s">
        <v>796</v>
      </c>
    </row>
    <row r="573" spans="1:39" x14ac:dyDescent="0.25">
      <c r="A573" s="9">
        <v>571</v>
      </c>
      <c r="B573" s="9">
        <v>571</v>
      </c>
      <c r="C573" s="18">
        <v>0</v>
      </c>
      <c r="D573" s="8">
        <v>0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8">
        <v>3</v>
      </c>
      <c r="M573" s="8">
        <v>0</v>
      </c>
      <c r="N573" s="8">
        <v>0</v>
      </c>
      <c r="O573" s="8">
        <v>0</v>
      </c>
      <c r="P573" s="8">
        <v>0</v>
      </c>
      <c r="Q573" s="8" t="s">
        <v>797</v>
      </c>
      <c r="AI573" s="8" t="str">
        <f t="shared" si="7"/>
        <v>unclassified_Acidobacteriales</v>
      </c>
      <c r="AM573" s="8" t="s">
        <v>289</v>
      </c>
    </row>
    <row r="574" spans="1:39" x14ac:dyDescent="0.25">
      <c r="A574" s="9">
        <v>572</v>
      </c>
      <c r="B574" s="9">
        <v>572</v>
      </c>
      <c r="C574" s="18">
        <v>0</v>
      </c>
      <c r="D574" s="8">
        <v>0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2</v>
      </c>
      <c r="M574" s="8">
        <v>0</v>
      </c>
      <c r="N574" s="8">
        <v>0</v>
      </c>
      <c r="O574" s="8">
        <v>0</v>
      </c>
      <c r="P574" s="8">
        <v>0</v>
      </c>
      <c r="Q574" s="8" t="s">
        <v>798</v>
      </c>
      <c r="AI574" s="8" t="str">
        <f t="shared" si="7"/>
        <v>Clostridium_cylindrosporum</v>
      </c>
      <c r="AM574" s="8" t="s">
        <v>799</v>
      </c>
    </row>
    <row r="575" spans="1:39" x14ac:dyDescent="0.25">
      <c r="A575" s="9">
        <v>573</v>
      </c>
      <c r="B575" s="9">
        <v>573</v>
      </c>
      <c r="C575" s="18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5</v>
      </c>
      <c r="L575" s="8">
        <v>0</v>
      </c>
      <c r="M575" s="8">
        <v>0</v>
      </c>
      <c r="N575" s="8">
        <v>0</v>
      </c>
      <c r="O575" s="8">
        <v>10</v>
      </c>
      <c r="P575" s="8">
        <v>130</v>
      </c>
      <c r="Q575" s="8" t="s">
        <v>800</v>
      </c>
      <c r="AI575" s="8" t="str">
        <f t="shared" si="7"/>
        <v>Burkholderiales_bacterium</v>
      </c>
      <c r="AM575" s="8" t="s">
        <v>801</v>
      </c>
    </row>
    <row r="576" spans="1:39" x14ac:dyDescent="0.25">
      <c r="A576" s="9">
        <v>574</v>
      </c>
      <c r="B576" s="9">
        <v>574</v>
      </c>
      <c r="C576" s="18">
        <v>0</v>
      </c>
      <c r="D576" s="8">
        <v>0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2</v>
      </c>
      <c r="M576" s="8">
        <v>0</v>
      </c>
      <c r="N576" s="8">
        <v>0</v>
      </c>
      <c r="O576" s="8">
        <v>0</v>
      </c>
      <c r="P576" s="8">
        <v>0</v>
      </c>
      <c r="Q576" s="8" t="s">
        <v>530</v>
      </c>
      <c r="AI576" s="8" t="str">
        <f t="shared" si="7"/>
        <v>unclassified_Saccharimonadales</v>
      </c>
      <c r="AM576" s="8" t="s">
        <v>531</v>
      </c>
    </row>
    <row r="577" spans="1:39" x14ac:dyDescent="0.25">
      <c r="A577" s="9">
        <v>575</v>
      </c>
      <c r="B577" s="9">
        <v>575</v>
      </c>
      <c r="C577" s="1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4</v>
      </c>
      <c r="M577" s="8">
        <v>0</v>
      </c>
      <c r="N577" s="8">
        <v>0</v>
      </c>
      <c r="O577" s="8">
        <v>0</v>
      </c>
      <c r="P577" s="8">
        <v>0</v>
      </c>
      <c r="Q577" s="8" t="s">
        <v>704</v>
      </c>
      <c r="AI577" s="8" t="str">
        <f t="shared" si="7"/>
        <v>unclassified_Lutispora</v>
      </c>
      <c r="AM577" s="8" t="s">
        <v>705</v>
      </c>
    </row>
    <row r="578" spans="1:39" x14ac:dyDescent="0.25">
      <c r="A578" s="9">
        <v>576</v>
      </c>
      <c r="B578" s="9">
        <v>576</v>
      </c>
      <c r="C578" s="18">
        <v>0</v>
      </c>
      <c r="D578" s="8">
        <v>0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4</v>
      </c>
      <c r="M578" s="8">
        <v>0</v>
      </c>
      <c r="N578" s="8">
        <v>0</v>
      </c>
      <c r="O578" s="8">
        <v>0</v>
      </c>
      <c r="P578" s="8">
        <v>0</v>
      </c>
      <c r="Q578" s="8" t="s">
        <v>438</v>
      </c>
      <c r="AI578" s="8" t="str">
        <f t="shared" si="7"/>
        <v>unclassified_Ruminiclostridium</v>
      </c>
      <c r="AM578" s="8" t="s">
        <v>439</v>
      </c>
    </row>
    <row r="579" spans="1:39" x14ac:dyDescent="0.25">
      <c r="A579" s="9">
        <v>577</v>
      </c>
      <c r="B579" s="9">
        <v>577</v>
      </c>
      <c r="C579" s="18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3</v>
      </c>
      <c r="M579" s="8">
        <v>0</v>
      </c>
      <c r="N579" s="8">
        <v>0</v>
      </c>
      <c r="O579" s="8">
        <v>0</v>
      </c>
      <c r="P579" s="8">
        <v>0</v>
      </c>
      <c r="Q579" s="8" t="s">
        <v>304</v>
      </c>
      <c r="AI579" s="8" t="str">
        <f t="shared" si="7"/>
        <v>unclassified_Xanthobacteraceae</v>
      </c>
      <c r="AM579" s="8" t="s">
        <v>305</v>
      </c>
    </row>
    <row r="580" spans="1:39" x14ac:dyDescent="0.25">
      <c r="A580" s="9">
        <v>578</v>
      </c>
      <c r="B580" s="9">
        <v>578</v>
      </c>
      <c r="C580" s="18">
        <v>0</v>
      </c>
      <c r="D580" s="8">
        <v>0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3</v>
      </c>
      <c r="M580" s="8">
        <v>0</v>
      </c>
      <c r="N580" s="8">
        <v>0</v>
      </c>
      <c r="O580" s="8">
        <v>0</v>
      </c>
      <c r="P580" s="8">
        <v>0</v>
      </c>
      <c r="Q580" s="8" t="s">
        <v>802</v>
      </c>
      <c r="AI580" s="8" t="str">
        <f t="shared" si="7"/>
        <v>uncultured_Armatimonadetes_bacterium</v>
      </c>
      <c r="AM580" s="8" t="s">
        <v>803</v>
      </c>
    </row>
    <row r="581" spans="1:39" x14ac:dyDescent="0.25">
      <c r="A581" s="9">
        <v>579</v>
      </c>
      <c r="B581" s="9">
        <v>579</v>
      </c>
      <c r="C581" s="18">
        <v>0</v>
      </c>
      <c r="D581" s="8">
        <v>0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2</v>
      </c>
      <c r="M581" s="8">
        <v>0</v>
      </c>
      <c r="N581" s="8">
        <v>1</v>
      </c>
      <c r="O581" s="8">
        <v>0</v>
      </c>
      <c r="P581" s="8">
        <v>0</v>
      </c>
      <c r="Q581" s="8" t="s">
        <v>665</v>
      </c>
      <c r="AI581" s="8" t="str">
        <f t="shared" si="7"/>
        <v>unclassified_Pedosphaeraceae</v>
      </c>
      <c r="AM581" s="8" t="s">
        <v>666</v>
      </c>
    </row>
    <row r="582" spans="1:39" x14ac:dyDescent="0.25">
      <c r="A582" s="9">
        <v>580</v>
      </c>
      <c r="B582" s="9">
        <v>580</v>
      </c>
      <c r="C582" s="18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2</v>
      </c>
      <c r="M582" s="8">
        <v>0</v>
      </c>
      <c r="N582" s="8">
        <v>0</v>
      </c>
      <c r="O582" s="8">
        <v>0</v>
      </c>
      <c r="P582" s="8">
        <v>0</v>
      </c>
      <c r="Q582" s="8" t="s">
        <v>804</v>
      </c>
      <c r="AI582" s="8" t="str">
        <f t="shared" si="7"/>
        <v>unclassified_Clostridium_sensu_stricto_12</v>
      </c>
      <c r="AM582" s="8" t="s">
        <v>805</v>
      </c>
    </row>
    <row r="583" spans="1:39" x14ac:dyDescent="0.25">
      <c r="A583" s="9">
        <v>581</v>
      </c>
      <c r="B583" s="9">
        <v>581</v>
      </c>
      <c r="C583" s="18">
        <v>0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2</v>
      </c>
      <c r="M583" s="8">
        <v>0</v>
      </c>
      <c r="N583" s="8">
        <v>0</v>
      </c>
      <c r="O583" s="8">
        <v>0</v>
      </c>
      <c r="P583" s="8">
        <v>0</v>
      </c>
      <c r="Q583" s="8" t="s">
        <v>806</v>
      </c>
      <c r="AI583" s="8" t="str">
        <f t="shared" si="7"/>
        <v>Clostridium_sp.</v>
      </c>
      <c r="AM583" s="8" t="s">
        <v>807</v>
      </c>
    </row>
    <row r="584" spans="1:39" x14ac:dyDescent="0.25">
      <c r="A584" s="9">
        <v>582</v>
      </c>
      <c r="B584" s="9">
        <v>582</v>
      </c>
      <c r="C584" s="18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4</v>
      </c>
      <c r="M584" s="8">
        <v>0</v>
      </c>
      <c r="N584" s="8">
        <v>0</v>
      </c>
      <c r="O584" s="8">
        <v>0</v>
      </c>
      <c r="P584" s="8">
        <v>0</v>
      </c>
      <c r="Q584" s="8" t="s">
        <v>808</v>
      </c>
      <c r="AI584" s="8" t="str">
        <f t="shared" si="7"/>
        <v>Tissierella_carlieri</v>
      </c>
      <c r="AM584" s="8" t="s">
        <v>809</v>
      </c>
    </row>
    <row r="585" spans="1:39" x14ac:dyDescent="0.25">
      <c r="A585" s="9">
        <v>583</v>
      </c>
      <c r="B585" s="9">
        <v>583</v>
      </c>
      <c r="C585" s="18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10</v>
      </c>
      <c r="M585" s="8">
        <v>0</v>
      </c>
      <c r="N585" s="8">
        <v>0</v>
      </c>
      <c r="O585" s="8">
        <v>0</v>
      </c>
      <c r="P585" s="8">
        <v>0</v>
      </c>
      <c r="Q585" s="8" t="s">
        <v>781</v>
      </c>
      <c r="AI585" s="8" t="str">
        <f t="shared" si="7"/>
        <v>unclassified_Fonticella</v>
      </c>
      <c r="AM585" s="8" t="s">
        <v>782</v>
      </c>
    </row>
    <row r="586" spans="1:39" x14ac:dyDescent="0.25">
      <c r="A586" s="9">
        <v>584</v>
      </c>
      <c r="B586" s="9">
        <v>584</v>
      </c>
      <c r="C586" s="18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2</v>
      </c>
      <c r="L586" s="8">
        <v>19</v>
      </c>
      <c r="M586" s="8">
        <v>1</v>
      </c>
      <c r="N586" s="8">
        <v>0</v>
      </c>
      <c r="O586" s="8">
        <v>5</v>
      </c>
      <c r="P586" s="8">
        <v>2</v>
      </c>
      <c r="Q586" s="8" t="s">
        <v>810</v>
      </c>
      <c r="AI586" s="8" t="str">
        <f t="shared" si="7"/>
        <v>Bacillus_jeotgali</v>
      </c>
      <c r="AM586" s="8" t="s">
        <v>811</v>
      </c>
    </row>
    <row r="587" spans="1:39" x14ac:dyDescent="0.25">
      <c r="A587" s="9">
        <v>585</v>
      </c>
      <c r="B587" s="9">
        <v>585</v>
      </c>
      <c r="C587" s="18">
        <v>0</v>
      </c>
      <c r="D587" s="8">
        <v>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4</v>
      </c>
      <c r="M587" s="8">
        <v>0</v>
      </c>
      <c r="N587" s="8">
        <v>0</v>
      </c>
      <c r="O587" s="8">
        <v>0</v>
      </c>
      <c r="P587" s="8">
        <v>0</v>
      </c>
      <c r="Q587" s="8" t="s">
        <v>812</v>
      </c>
      <c r="AI587" s="8" t="str">
        <f t="shared" si="7"/>
        <v>uncultured_Chlorobi_bacterium</v>
      </c>
      <c r="AM587" s="8" t="s">
        <v>813</v>
      </c>
    </row>
    <row r="588" spans="1:39" x14ac:dyDescent="0.25">
      <c r="A588" s="9">
        <v>586</v>
      </c>
      <c r="B588" s="9">
        <v>586</v>
      </c>
      <c r="C588" s="18">
        <v>0</v>
      </c>
      <c r="D588" s="8">
        <v>0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8">
        <v>6</v>
      </c>
      <c r="M588" s="8">
        <v>0</v>
      </c>
      <c r="N588" s="8">
        <v>0</v>
      </c>
      <c r="O588" s="8">
        <v>0</v>
      </c>
      <c r="P588" s="8">
        <v>0</v>
      </c>
      <c r="Q588" s="8" t="s">
        <v>814</v>
      </c>
      <c r="AI588" s="8" t="str">
        <f t="shared" si="7"/>
        <v>unclassified_Thermincola</v>
      </c>
      <c r="AM588" s="8" t="s">
        <v>815</v>
      </c>
    </row>
    <row r="589" spans="1:39" x14ac:dyDescent="0.25">
      <c r="A589" s="9">
        <v>587</v>
      </c>
      <c r="B589" s="9">
        <v>587</v>
      </c>
      <c r="C589" s="18">
        <v>0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8</v>
      </c>
      <c r="M589" s="8">
        <v>0</v>
      </c>
      <c r="N589" s="8">
        <v>0</v>
      </c>
      <c r="O589" s="8">
        <v>0</v>
      </c>
      <c r="P589" s="8">
        <v>0</v>
      </c>
      <c r="Q589" s="8" t="s">
        <v>816</v>
      </c>
      <c r="AI589" s="8" t="str">
        <f t="shared" si="7"/>
        <v>Bacillus_acidicola</v>
      </c>
      <c r="AM589" s="8" t="s">
        <v>817</v>
      </c>
    </row>
    <row r="590" spans="1:39" x14ac:dyDescent="0.25">
      <c r="A590" s="9">
        <v>588</v>
      </c>
      <c r="B590" s="9">
        <v>588</v>
      </c>
      <c r="C590" s="18">
        <v>0</v>
      </c>
      <c r="D590" s="8">
        <v>0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12</v>
      </c>
      <c r="M590" s="8">
        <v>0</v>
      </c>
      <c r="N590" s="8">
        <v>0</v>
      </c>
      <c r="O590" s="8">
        <v>0</v>
      </c>
      <c r="P590" s="8">
        <v>0</v>
      </c>
      <c r="Q590" s="8" t="s">
        <v>818</v>
      </c>
      <c r="AI590" s="8" t="str">
        <f t="shared" si="7"/>
        <v>Clostridium_carboxidivorans</v>
      </c>
      <c r="AM590" s="8" t="s">
        <v>819</v>
      </c>
    </row>
    <row r="591" spans="1:39" x14ac:dyDescent="0.25">
      <c r="A591" s="9">
        <v>589</v>
      </c>
      <c r="B591" s="9">
        <v>589</v>
      </c>
      <c r="C591" s="18">
        <v>0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2</v>
      </c>
      <c r="M591" s="8">
        <v>0</v>
      </c>
      <c r="N591" s="8">
        <v>0</v>
      </c>
      <c r="O591" s="8">
        <v>0</v>
      </c>
      <c r="P591" s="8">
        <v>0</v>
      </c>
      <c r="Q591" s="8" t="s">
        <v>802</v>
      </c>
      <c r="AI591" s="8" t="str">
        <f t="shared" si="7"/>
        <v>uncultured_Armatimonadetes_bacterium</v>
      </c>
      <c r="AM591" s="8" t="s">
        <v>803</v>
      </c>
    </row>
    <row r="592" spans="1:39" x14ac:dyDescent="0.25">
      <c r="A592" s="9">
        <v>590</v>
      </c>
      <c r="B592" s="9">
        <v>590</v>
      </c>
      <c r="C592" s="18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2</v>
      </c>
      <c r="M592" s="8">
        <v>0</v>
      </c>
      <c r="N592" s="8">
        <v>0</v>
      </c>
      <c r="O592" s="8">
        <v>0</v>
      </c>
      <c r="P592" s="8">
        <v>3</v>
      </c>
      <c r="Q592" s="8" t="s">
        <v>820</v>
      </c>
      <c r="AI592" s="8" t="str">
        <f t="shared" si="7"/>
        <v>uncultured_compost_bacterium</v>
      </c>
      <c r="AM592" s="8" t="s">
        <v>821</v>
      </c>
    </row>
    <row r="593" spans="1:39" x14ac:dyDescent="0.25">
      <c r="A593" s="9">
        <v>591</v>
      </c>
      <c r="B593" s="9">
        <v>591</v>
      </c>
      <c r="C593" s="18">
        <v>1</v>
      </c>
      <c r="D593" s="8">
        <v>1</v>
      </c>
      <c r="E593" s="8">
        <v>4</v>
      </c>
      <c r="F593" s="8">
        <v>0</v>
      </c>
      <c r="G593" s="8">
        <v>0</v>
      </c>
      <c r="H593" s="8">
        <v>0</v>
      </c>
      <c r="I593" s="8">
        <v>0</v>
      </c>
      <c r="J593" s="8">
        <v>4</v>
      </c>
      <c r="K593" s="8">
        <v>0</v>
      </c>
      <c r="L593" s="8">
        <v>4</v>
      </c>
      <c r="M593" s="8">
        <v>0</v>
      </c>
      <c r="N593" s="8">
        <v>0</v>
      </c>
      <c r="O593" s="8">
        <v>0</v>
      </c>
      <c r="P593" s="8">
        <v>0</v>
      </c>
      <c r="Q593" s="8" t="s">
        <v>822</v>
      </c>
      <c r="AI593" s="8" t="str">
        <f t="shared" si="7"/>
        <v>Cetobacterium_somerae</v>
      </c>
      <c r="AM593" s="8" t="s">
        <v>823</v>
      </c>
    </row>
    <row r="594" spans="1:39" x14ac:dyDescent="0.25">
      <c r="A594" s="9">
        <v>592</v>
      </c>
      <c r="B594" s="9">
        <v>592</v>
      </c>
      <c r="C594" s="1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1</v>
      </c>
      <c r="L594" s="8">
        <v>5</v>
      </c>
      <c r="M594" s="8">
        <v>0</v>
      </c>
      <c r="N594" s="8">
        <v>0</v>
      </c>
      <c r="O594" s="8">
        <v>1</v>
      </c>
      <c r="P594" s="8">
        <v>4</v>
      </c>
      <c r="Q594" s="8" t="s">
        <v>824</v>
      </c>
      <c r="AI594" s="8" t="str">
        <f t="shared" si="7"/>
        <v>Sporacetigenium_mesophilum</v>
      </c>
      <c r="AM594" s="8" t="s">
        <v>825</v>
      </c>
    </row>
    <row r="595" spans="1:39" x14ac:dyDescent="0.25">
      <c r="A595" s="9">
        <v>593</v>
      </c>
      <c r="B595" s="9">
        <v>593</v>
      </c>
      <c r="C595" s="18">
        <v>0</v>
      </c>
      <c r="D595" s="8">
        <v>4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 t="s">
        <v>826</v>
      </c>
      <c r="AI595" s="8" t="str">
        <f t="shared" si="7"/>
        <v>Tetracoccus_cechii</v>
      </c>
      <c r="AM595" s="8" t="s">
        <v>827</v>
      </c>
    </row>
    <row r="596" spans="1:39" x14ac:dyDescent="0.25">
      <c r="A596" s="9">
        <v>594</v>
      </c>
      <c r="B596" s="9">
        <v>594</v>
      </c>
      <c r="C596" s="18">
        <v>28</v>
      </c>
      <c r="D596" s="8">
        <v>3</v>
      </c>
      <c r="E596" s="8">
        <v>1</v>
      </c>
      <c r="F596" s="8">
        <v>1</v>
      </c>
      <c r="G596" s="8">
        <v>0</v>
      </c>
      <c r="H596" s="8">
        <v>1</v>
      </c>
      <c r="I596" s="8">
        <v>3</v>
      </c>
      <c r="J596" s="8">
        <v>1</v>
      </c>
      <c r="K596" s="8">
        <v>0</v>
      </c>
      <c r="L596" s="8">
        <v>0</v>
      </c>
      <c r="M596" s="8">
        <v>0</v>
      </c>
      <c r="N596" s="8">
        <v>1</v>
      </c>
      <c r="O596" s="8">
        <v>5</v>
      </c>
      <c r="P596" s="8">
        <v>18</v>
      </c>
      <c r="Q596" s="8" t="s">
        <v>828</v>
      </c>
      <c r="AI596" s="8" t="str">
        <f t="shared" si="7"/>
        <v>Afipia_genosp._14</v>
      </c>
      <c r="AM596" s="8" t="s">
        <v>829</v>
      </c>
    </row>
    <row r="597" spans="1:39" x14ac:dyDescent="0.25">
      <c r="A597" s="9">
        <v>595</v>
      </c>
      <c r="B597" s="9">
        <v>595</v>
      </c>
      <c r="C597" s="18">
        <v>0</v>
      </c>
      <c r="D597" s="8">
        <v>5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 t="s">
        <v>830</v>
      </c>
      <c r="AI597" s="8" t="str">
        <f t="shared" si="7"/>
        <v>Streptococcus_sanguinis</v>
      </c>
      <c r="AM597" s="8" t="s">
        <v>831</v>
      </c>
    </row>
    <row r="598" spans="1:39" x14ac:dyDescent="0.25">
      <c r="A598" s="9">
        <v>596</v>
      </c>
      <c r="B598" s="9">
        <v>596</v>
      </c>
      <c r="C598" s="18">
        <v>1</v>
      </c>
      <c r="D598" s="8">
        <v>4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 t="s">
        <v>832</v>
      </c>
      <c r="AI598" s="8" t="str">
        <f t="shared" si="7"/>
        <v>uncultured_Alphaproteobacteria_bacterium</v>
      </c>
      <c r="AM598" s="8" t="s">
        <v>389</v>
      </c>
    </row>
    <row r="599" spans="1:39" x14ac:dyDescent="0.25">
      <c r="A599" s="9">
        <v>597</v>
      </c>
      <c r="B599" s="9">
        <v>597</v>
      </c>
      <c r="C599" s="18">
        <v>0</v>
      </c>
      <c r="D599" s="8">
        <v>4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1</v>
      </c>
      <c r="L599" s="8">
        <v>0</v>
      </c>
      <c r="M599" s="8">
        <v>0</v>
      </c>
      <c r="N599" s="8">
        <v>0</v>
      </c>
      <c r="O599" s="8">
        <v>3</v>
      </c>
      <c r="P599" s="8">
        <v>0</v>
      </c>
      <c r="Q599" s="8" t="s">
        <v>504</v>
      </c>
      <c r="AI599" s="8" t="str">
        <f t="shared" si="7"/>
        <v>unclassified_Microtrichales</v>
      </c>
      <c r="AM599" s="8" t="s">
        <v>505</v>
      </c>
    </row>
    <row r="600" spans="1:39" x14ac:dyDescent="0.25">
      <c r="A600" s="9">
        <v>598</v>
      </c>
      <c r="B600" s="9">
        <v>598</v>
      </c>
      <c r="C600" s="18">
        <v>2</v>
      </c>
      <c r="D600" s="8">
        <v>2</v>
      </c>
      <c r="E600" s="8">
        <v>1</v>
      </c>
      <c r="F600" s="8">
        <v>0</v>
      </c>
      <c r="G600" s="8">
        <v>1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 t="s">
        <v>833</v>
      </c>
      <c r="AI600" s="8" t="str">
        <f t="shared" si="7"/>
        <v>uncultured_rumen_bacterium</v>
      </c>
      <c r="AM600" s="8" t="s">
        <v>834</v>
      </c>
    </row>
    <row r="601" spans="1:39" x14ac:dyDescent="0.25">
      <c r="A601" s="9">
        <v>599</v>
      </c>
      <c r="B601" s="9">
        <v>599</v>
      </c>
      <c r="C601" s="18">
        <v>0</v>
      </c>
      <c r="D601" s="8">
        <v>2</v>
      </c>
      <c r="E601" s="8">
        <v>0</v>
      </c>
      <c r="F601" s="8">
        <v>0</v>
      </c>
      <c r="G601" s="8">
        <v>0</v>
      </c>
      <c r="H601" s="8">
        <v>0</v>
      </c>
      <c r="I601" s="8">
        <v>2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 t="s">
        <v>835</v>
      </c>
      <c r="AI601" s="8" t="str">
        <f t="shared" si="7"/>
        <v>Devosia_neptuniae</v>
      </c>
      <c r="AM601" s="8" t="s">
        <v>836</v>
      </c>
    </row>
    <row r="602" spans="1:39" x14ac:dyDescent="0.25">
      <c r="A602" s="9">
        <v>600</v>
      </c>
      <c r="B602" s="9">
        <v>600</v>
      </c>
      <c r="C602" s="18">
        <v>0</v>
      </c>
      <c r="D602" s="8">
        <v>2</v>
      </c>
      <c r="E602" s="8">
        <v>0</v>
      </c>
      <c r="F602" s="8">
        <v>0</v>
      </c>
      <c r="G602" s="8">
        <v>0</v>
      </c>
      <c r="H602" s="8">
        <v>1</v>
      </c>
      <c r="I602" s="8">
        <v>0</v>
      </c>
      <c r="J602" s="8">
        <v>0</v>
      </c>
      <c r="K602" s="8">
        <v>0</v>
      </c>
      <c r="L602" s="8">
        <v>0</v>
      </c>
      <c r="M602" s="8">
        <v>2</v>
      </c>
      <c r="N602" s="8">
        <v>0</v>
      </c>
      <c r="O602" s="8">
        <v>0</v>
      </c>
      <c r="P602" s="8">
        <v>0</v>
      </c>
      <c r="Q602" s="8" t="s">
        <v>837</v>
      </c>
      <c r="AI602" s="8" t="str">
        <f t="shared" ref="AI602:AI665" si="8">RIGHT(Q602, LEN(Q602) - FIND("s__", Q602)-2 )</f>
        <v>Caulobacter_henricii</v>
      </c>
      <c r="AM602" s="8" t="s">
        <v>838</v>
      </c>
    </row>
    <row r="603" spans="1:39" x14ac:dyDescent="0.25">
      <c r="A603" s="9">
        <v>601</v>
      </c>
      <c r="B603" s="9">
        <v>601</v>
      </c>
      <c r="C603" s="18">
        <v>4</v>
      </c>
      <c r="D603" s="8">
        <v>7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1</v>
      </c>
      <c r="K603" s="8">
        <v>0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8" t="s">
        <v>835</v>
      </c>
      <c r="AI603" s="8" t="str">
        <f t="shared" si="8"/>
        <v>Devosia_neptuniae</v>
      </c>
      <c r="AM603" s="8" t="s">
        <v>836</v>
      </c>
    </row>
    <row r="604" spans="1:39" x14ac:dyDescent="0.25">
      <c r="A604" s="9">
        <v>602</v>
      </c>
      <c r="B604" s="9">
        <v>602</v>
      </c>
      <c r="C604" s="18">
        <v>0</v>
      </c>
      <c r="D604" s="8">
        <v>2</v>
      </c>
      <c r="E604" s="8">
        <v>1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1</v>
      </c>
      <c r="P604" s="8">
        <v>2</v>
      </c>
      <c r="Q604" s="8" t="s">
        <v>671</v>
      </c>
      <c r="AI604" s="8" t="str">
        <f t="shared" si="8"/>
        <v>unclassified_Peredibacter</v>
      </c>
      <c r="AM604" s="8" t="s">
        <v>672</v>
      </c>
    </row>
    <row r="605" spans="1:39" x14ac:dyDescent="0.25">
      <c r="A605" s="9">
        <v>603</v>
      </c>
      <c r="B605" s="9">
        <v>603</v>
      </c>
      <c r="C605" s="18">
        <v>0</v>
      </c>
      <c r="D605" s="8">
        <v>2</v>
      </c>
      <c r="E605" s="8">
        <v>0</v>
      </c>
      <c r="F605" s="8">
        <v>0</v>
      </c>
      <c r="G605" s="8">
        <v>0</v>
      </c>
      <c r="H605" s="8">
        <v>0</v>
      </c>
      <c r="I605" s="8">
        <v>6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1</v>
      </c>
      <c r="P605" s="8">
        <v>0</v>
      </c>
      <c r="Q605" s="8" t="s">
        <v>839</v>
      </c>
      <c r="AI605" s="8" t="str">
        <f t="shared" si="8"/>
        <v>Aquihabitans_daechungensis</v>
      </c>
      <c r="AM605" s="8" t="s">
        <v>840</v>
      </c>
    </row>
    <row r="606" spans="1:39" x14ac:dyDescent="0.25">
      <c r="A606" s="9">
        <v>604</v>
      </c>
      <c r="B606" s="9">
        <v>604</v>
      </c>
      <c r="C606" s="18">
        <v>0</v>
      </c>
      <c r="D606" s="8">
        <v>7</v>
      </c>
      <c r="E606" s="8">
        <v>7</v>
      </c>
      <c r="F606" s="8">
        <v>0</v>
      </c>
      <c r="G606" s="8">
        <v>0</v>
      </c>
      <c r="H606" s="8">
        <v>0</v>
      </c>
      <c r="I606" s="8">
        <v>15</v>
      </c>
      <c r="J606" s="8">
        <v>0</v>
      </c>
      <c r="K606" s="8">
        <v>9</v>
      </c>
      <c r="L606" s="8">
        <v>0</v>
      </c>
      <c r="M606" s="8">
        <v>0</v>
      </c>
      <c r="N606" s="8">
        <v>7</v>
      </c>
      <c r="O606" s="8">
        <v>13</v>
      </c>
      <c r="P606" s="8">
        <v>0</v>
      </c>
      <c r="Q606" s="8" t="s">
        <v>841</v>
      </c>
      <c r="AI606" s="8" t="str">
        <f t="shared" si="8"/>
        <v>alpha_proteobacterium_Gsoil_1557</v>
      </c>
      <c r="AM606" s="8" t="s">
        <v>842</v>
      </c>
    </row>
    <row r="607" spans="1:39" x14ac:dyDescent="0.25">
      <c r="A607" s="9">
        <v>605</v>
      </c>
      <c r="B607" s="9">
        <v>605</v>
      </c>
      <c r="C607" s="18">
        <v>1</v>
      </c>
      <c r="D607" s="8">
        <v>32</v>
      </c>
      <c r="E607" s="8">
        <v>11</v>
      </c>
      <c r="F607" s="8">
        <v>0</v>
      </c>
      <c r="G607" s="8">
        <v>0</v>
      </c>
      <c r="H607" s="8">
        <v>12</v>
      </c>
      <c r="I607" s="8">
        <v>3</v>
      </c>
      <c r="J607" s="8">
        <v>8</v>
      </c>
      <c r="K607" s="8">
        <v>2</v>
      </c>
      <c r="L607" s="8">
        <v>8</v>
      </c>
      <c r="M607" s="8">
        <v>0</v>
      </c>
      <c r="N607" s="8">
        <v>0</v>
      </c>
      <c r="O607" s="8">
        <v>5</v>
      </c>
      <c r="P607" s="8">
        <v>6</v>
      </c>
      <c r="Q607" s="8" t="s">
        <v>843</v>
      </c>
      <c r="AI607" s="8" t="str">
        <f t="shared" si="8"/>
        <v>Devosia_confluentis</v>
      </c>
      <c r="AM607" s="8" t="s">
        <v>844</v>
      </c>
    </row>
    <row r="608" spans="1:39" x14ac:dyDescent="0.25">
      <c r="A608" s="9">
        <v>606</v>
      </c>
      <c r="B608" s="9">
        <v>606</v>
      </c>
      <c r="C608" s="18">
        <v>0</v>
      </c>
      <c r="D608" s="8">
        <v>3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 t="s">
        <v>845</v>
      </c>
      <c r="AI608" s="8" t="str">
        <f t="shared" si="8"/>
        <v>unclassified_Verrucomicrobiaceae</v>
      </c>
      <c r="AM608" s="8" t="s">
        <v>846</v>
      </c>
    </row>
    <row r="609" spans="1:39" x14ac:dyDescent="0.25">
      <c r="A609" s="9">
        <v>607</v>
      </c>
      <c r="B609" s="9">
        <v>607</v>
      </c>
      <c r="C609" s="18">
        <v>2</v>
      </c>
      <c r="D609" s="8">
        <v>3</v>
      </c>
      <c r="E609" s="8">
        <v>1</v>
      </c>
      <c r="F609" s="8">
        <v>0</v>
      </c>
      <c r="G609" s="8">
        <v>0</v>
      </c>
      <c r="H609" s="8">
        <v>2</v>
      </c>
      <c r="I609" s="8">
        <v>21</v>
      </c>
      <c r="J609" s="8">
        <v>0</v>
      </c>
      <c r="K609" s="8">
        <v>5</v>
      </c>
      <c r="L609" s="8">
        <v>3</v>
      </c>
      <c r="M609" s="8">
        <v>1</v>
      </c>
      <c r="N609" s="8">
        <v>2</v>
      </c>
      <c r="O609" s="8">
        <v>4</v>
      </c>
      <c r="P609" s="8">
        <v>1</v>
      </c>
      <c r="Q609" s="8" t="s">
        <v>847</v>
      </c>
      <c r="AI609" s="8" t="str">
        <f t="shared" si="8"/>
        <v>Nordella_oligomobilis</v>
      </c>
      <c r="AM609" s="8" t="s">
        <v>848</v>
      </c>
    </row>
    <row r="610" spans="1:39" x14ac:dyDescent="0.25">
      <c r="A610" s="9">
        <v>608</v>
      </c>
      <c r="B610" s="9">
        <v>608</v>
      </c>
      <c r="C610" s="18">
        <v>0</v>
      </c>
      <c r="D610" s="8">
        <v>1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2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 t="s">
        <v>153</v>
      </c>
      <c r="AI610" s="8" t="str">
        <f t="shared" si="8"/>
        <v>Gaiella_occulta</v>
      </c>
      <c r="AM610" s="8" t="s">
        <v>154</v>
      </c>
    </row>
    <row r="611" spans="1:39" x14ac:dyDescent="0.25">
      <c r="A611" s="9">
        <v>609</v>
      </c>
      <c r="B611" s="9">
        <v>609</v>
      </c>
      <c r="C611" s="18">
        <v>0</v>
      </c>
      <c r="D611" s="8">
        <v>1</v>
      </c>
      <c r="E611" s="8">
        <v>0</v>
      </c>
      <c r="F611" s="8">
        <v>0</v>
      </c>
      <c r="G611" s="8">
        <v>0</v>
      </c>
      <c r="H611" s="8">
        <v>0</v>
      </c>
      <c r="I611" s="8">
        <v>1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6</v>
      </c>
      <c r="P611" s="8">
        <v>0</v>
      </c>
      <c r="Q611" s="8" t="s">
        <v>849</v>
      </c>
      <c r="AI611" s="8" t="str">
        <f t="shared" si="8"/>
        <v>Bauldia_consociata</v>
      </c>
      <c r="AM611" s="8" t="s">
        <v>850</v>
      </c>
    </row>
    <row r="612" spans="1:39" x14ac:dyDescent="0.25">
      <c r="A612" s="9">
        <v>610</v>
      </c>
      <c r="B612" s="9">
        <v>610</v>
      </c>
      <c r="C612" s="18">
        <v>0</v>
      </c>
      <c r="D612" s="8">
        <v>1</v>
      </c>
      <c r="E612" s="8">
        <v>4</v>
      </c>
      <c r="F612" s="8">
        <v>0</v>
      </c>
      <c r="G612" s="8">
        <v>0</v>
      </c>
      <c r="H612" s="8">
        <v>0</v>
      </c>
      <c r="I612" s="8">
        <v>0</v>
      </c>
      <c r="J612" s="8">
        <v>5</v>
      </c>
      <c r="K612" s="8">
        <v>15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8" t="s">
        <v>851</v>
      </c>
      <c r="AI612" s="8" t="str">
        <f t="shared" si="8"/>
        <v>Lentzea_albidocapillata</v>
      </c>
      <c r="AM612" s="8" t="s">
        <v>852</v>
      </c>
    </row>
    <row r="613" spans="1:39" x14ac:dyDescent="0.25">
      <c r="A613" s="9">
        <v>611</v>
      </c>
      <c r="B613" s="9">
        <v>611</v>
      </c>
      <c r="C613" s="18">
        <v>0</v>
      </c>
      <c r="D613" s="8">
        <v>0</v>
      </c>
      <c r="E613" s="8">
        <v>1</v>
      </c>
      <c r="F613" s="8">
        <v>0</v>
      </c>
      <c r="G613" s="8">
        <v>0</v>
      </c>
      <c r="H613" s="8">
        <v>0</v>
      </c>
      <c r="I613" s="8">
        <v>0</v>
      </c>
      <c r="J613" s="8">
        <v>2</v>
      </c>
      <c r="K613" s="8">
        <v>4</v>
      </c>
      <c r="L613" s="8">
        <v>0</v>
      </c>
      <c r="M613" s="8">
        <v>0</v>
      </c>
      <c r="N613" s="8">
        <v>0</v>
      </c>
      <c r="O613" s="8">
        <v>2</v>
      </c>
      <c r="P613" s="8">
        <v>10</v>
      </c>
      <c r="Q613" s="8" t="s">
        <v>147</v>
      </c>
      <c r="AI613" s="8" t="str">
        <f t="shared" si="8"/>
        <v>unclassified_67_14</v>
      </c>
      <c r="AM613" s="8" t="s">
        <v>148</v>
      </c>
    </row>
    <row r="614" spans="1:39" x14ac:dyDescent="0.25">
      <c r="A614" s="9">
        <v>612</v>
      </c>
      <c r="B614" s="9">
        <v>612</v>
      </c>
      <c r="C614" s="18">
        <v>0</v>
      </c>
      <c r="D614" s="8">
        <v>0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17</v>
      </c>
      <c r="L614" s="8">
        <v>0</v>
      </c>
      <c r="M614" s="8">
        <v>0</v>
      </c>
      <c r="N614" s="8">
        <v>0</v>
      </c>
      <c r="O614" s="8">
        <v>8</v>
      </c>
      <c r="P614" s="8">
        <v>3</v>
      </c>
      <c r="Q614" s="8" t="s">
        <v>853</v>
      </c>
      <c r="AI614" s="8" t="str">
        <f t="shared" si="8"/>
        <v>unclassified_Vicinamibacterales</v>
      </c>
      <c r="AM614" s="8" t="s">
        <v>178</v>
      </c>
    </row>
    <row r="615" spans="1:39" x14ac:dyDescent="0.25">
      <c r="A615" s="9">
        <v>613</v>
      </c>
      <c r="B615" s="9">
        <v>613</v>
      </c>
      <c r="C615" s="18">
        <v>0</v>
      </c>
      <c r="D615" s="8">
        <v>0</v>
      </c>
      <c r="E615" s="8">
        <v>1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1</v>
      </c>
      <c r="L615" s="8">
        <v>0</v>
      </c>
      <c r="M615" s="8">
        <v>0</v>
      </c>
      <c r="N615" s="8">
        <v>0</v>
      </c>
      <c r="O615" s="8">
        <v>2</v>
      </c>
      <c r="P615" s="8">
        <v>1</v>
      </c>
      <c r="Q615" s="8" t="s">
        <v>854</v>
      </c>
      <c r="AI615" s="8" t="str">
        <f t="shared" si="8"/>
        <v>unclassified_Ilumatobacter</v>
      </c>
      <c r="AM615" s="8" t="s">
        <v>855</v>
      </c>
    </row>
    <row r="616" spans="1:39" x14ac:dyDescent="0.25">
      <c r="A616" s="9">
        <v>614</v>
      </c>
      <c r="B616" s="9">
        <v>614</v>
      </c>
      <c r="C616" s="18">
        <v>3</v>
      </c>
      <c r="D616" s="8">
        <v>0</v>
      </c>
      <c r="E616" s="8">
        <v>0</v>
      </c>
      <c r="F616" s="8">
        <v>0</v>
      </c>
      <c r="G616" s="8">
        <v>0</v>
      </c>
      <c r="H616" s="8">
        <v>1</v>
      </c>
      <c r="I616" s="8">
        <v>0</v>
      </c>
      <c r="J616" s="8">
        <v>0</v>
      </c>
      <c r="K616" s="8">
        <v>2</v>
      </c>
      <c r="L616" s="8">
        <v>0</v>
      </c>
      <c r="M616" s="8">
        <v>0</v>
      </c>
      <c r="N616" s="8">
        <v>0</v>
      </c>
      <c r="O616" s="8">
        <v>1</v>
      </c>
      <c r="P616" s="8">
        <v>0</v>
      </c>
      <c r="Q616" s="8" t="s">
        <v>856</v>
      </c>
      <c r="AI616" s="8" t="str">
        <f t="shared" si="8"/>
        <v>unclassified_Alloprevotella</v>
      </c>
      <c r="AM616" s="8" t="s">
        <v>857</v>
      </c>
    </row>
    <row r="617" spans="1:39" x14ac:dyDescent="0.25">
      <c r="A617" s="9">
        <v>615</v>
      </c>
      <c r="B617" s="9">
        <v>615</v>
      </c>
      <c r="C617" s="18">
        <v>0</v>
      </c>
      <c r="D617" s="8">
        <v>8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 t="s">
        <v>858</v>
      </c>
      <c r="AI617" s="8" t="str">
        <f t="shared" si="8"/>
        <v>Amnimonas_aquatica</v>
      </c>
      <c r="AM617" s="8" t="s">
        <v>859</v>
      </c>
    </row>
    <row r="618" spans="1:39" x14ac:dyDescent="0.25">
      <c r="A618" s="9">
        <v>616</v>
      </c>
      <c r="B618" s="9">
        <v>616</v>
      </c>
      <c r="C618" s="18">
        <v>0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1</v>
      </c>
      <c r="K618" s="8">
        <v>5</v>
      </c>
      <c r="L618" s="8">
        <v>0</v>
      </c>
      <c r="M618" s="8">
        <v>0</v>
      </c>
      <c r="N618" s="8">
        <v>1</v>
      </c>
      <c r="O618" s="8">
        <v>6</v>
      </c>
      <c r="P618" s="8">
        <v>9</v>
      </c>
      <c r="Q618" s="8" t="s">
        <v>860</v>
      </c>
      <c r="AI618" s="8" t="str">
        <f t="shared" si="8"/>
        <v>beta_proteobacterium_TE1</v>
      </c>
      <c r="AM618" s="8" t="s">
        <v>861</v>
      </c>
    </row>
    <row r="619" spans="1:39" x14ac:dyDescent="0.25">
      <c r="A619" s="9">
        <v>617</v>
      </c>
      <c r="B619" s="9">
        <v>617</v>
      </c>
      <c r="C619" s="18">
        <v>0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2</v>
      </c>
      <c r="L619" s="8">
        <v>0</v>
      </c>
      <c r="M619" s="8">
        <v>0</v>
      </c>
      <c r="N619" s="8">
        <v>0</v>
      </c>
      <c r="O619" s="8">
        <v>1</v>
      </c>
      <c r="P619" s="8">
        <v>0</v>
      </c>
      <c r="Q619" s="8" t="s">
        <v>862</v>
      </c>
      <c r="AI619" s="8" t="str">
        <f t="shared" si="8"/>
        <v>unclassified_Rhodobacteraceae</v>
      </c>
      <c r="AM619" s="8" t="s">
        <v>863</v>
      </c>
    </row>
    <row r="620" spans="1:39" x14ac:dyDescent="0.25">
      <c r="A620" s="9">
        <v>618</v>
      </c>
      <c r="B620" s="9">
        <v>618</v>
      </c>
      <c r="C620" s="18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8</v>
      </c>
      <c r="L620" s="8">
        <v>0</v>
      </c>
      <c r="M620" s="8">
        <v>0</v>
      </c>
      <c r="N620" s="8">
        <v>1</v>
      </c>
      <c r="O620" s="8">
        <v>7</v>
      </c>
      <c r="P620" s="8">
        <v>0</v>
      </c>
      <c r="Q620" s="8" t="s">
        <v>864</v>
      </c>
      <c r="AI620" s="8" t="str">
        <f t="shared" si="8"/>
        <v>unclassified_CL500_29_marine_group</v>
      </c>
      <c r="AM620" s="8" t="s">
        <v>865</v>
      </c>
    </row>
    <row r="621" spans="1:39" x14ac:dyDescent="0.25">
      <c r="A621" s="9">
        <v>619</v>
      </c>
      <c r="B621" s="9">
        <v>619</v>
      </c>
      <c r="C621" s="18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2</v>
      </c>
      <c r="L621" s="8">
        <v>0</v>
      </c>
      <c r="M621" s="8">
        <v>0</v>
      </c>
      <c r="N621" s="8">
        <v>0</v>
      </c>
      <c r="O621" s="8">
        <v>1</v>
      </c>
      <c r="P621" s="8">
        <v>0</v>
      </c>
      <c r="Q621" s="8" t="s">
        <v>866</v>
      </c>
      <c r="AI621" s="8" t="str">
        <f t="shared" si="8"/>
        <v>uncultured_Fulvivirga_sp.</v>
      </c>
      <c r="AM621" s="8" t="s">
        <v>867</v>
      </c>
    </row>
    <row r="622" spans="1:39" x14ac:dyDescent="0.25">
      <c r="A622" s="9">
        <v>620</v>
      </c>
      <c r="B622" s="9">
        <v>620</v>
      </c>
      <c r="C622" s="18">
        <v>0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6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 t="s">
        <v>130</v>
      </c>
      <c r="AI622" s="8" t="str">
        <f t="shared" si="8"/>
        <v>unclassified_Chitinophagaceae</v>
      </c>
      <c r="AM622" s="8" t="s">
        <v>131</v>
      </c>
    </row>
    <row r="623" spans="1:39" x14ac:dyDescent="0.25">
      <c r="A623" s="9">
        <v>621</v>
      </c>
      <c r="B623" s="9">
        <v>621</v>
      </c>
      <c r="C623" s="1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6</v>
      </c>
      <c r="L623" s="8">
        <v>0</v>
      </c>
      <c r="M623" s="8">
        <v>0</v>
      </c>
      <c r="N623" s="8">
        <v>1</v>
      </c>
      <c r="O623" s="8">
        <v>2</v>
      </c>
      <c r="P623" s="8">
        <v>2</v>
      </c>
      <c r="Q623" s="8" t="s">
        <v>868</v>
      </c>
      <c r="AI623" s="8" t="str">
        <f t="shared" si="8"/>
        <v>Nocardioides_mesophilus</v>
      </c>
      <c r="AM623" s="8" t="s">
        <v>869</v>
      </c>
    </row>
    <row r="624" spans="1:39" x14ac:dyDescent="0.25">
      <c r="A624" s="9">
        <v>622</v>
      </c>
      <c r="B624" s="9">
        <v>622</v>
      </c>
      <c r="C624" s="18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7</v>
      </c>
      <c r="L624" s="8">
        <v>0</v>
      </c>
      <c r="M624" s="8">
        <v>0</v>
      </c>
      <c r="N624" s="8">
        <v>0</v>
      </c>
      <c r="O624" s="8">
        <v>4</v>
      </c>
      <c r="P624" s="8">
        <v>0</v>
      </c>
      <c r="Q624" s="8" t="s">
        <v>870</v>
      </c>
      <c r="AI624" s="8" t="str">
        <f t="shared" si="8"/>
        <v>uncultured_Acidobacteria_bacterium</v>
      </c>
      <c r="AM624" s="8" t="s">
        <v>63</v>
      </c>
    </row>
    <row r="625" spans="1:39" x14ac:dyDescent="0.25">
      <c r="A625" s="9">
        <v>623</v>
      </c>
      <c r="B625" s="9">
        <v>623</v>
      </c>
      <c r="C625" s="18">
        <v>0</v>
      </c>
      <c r="D625" s="8">
        <v>0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2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 t="s">
        <v>504</v>
      </c>
      <c r="AI625" s="8" t="str">
        <f t="shared" si="8"/>
        <v>unclassified_Microtrichales</v>
      </c>
      <c r="AM625" s="8" t="s">
        <v>505</v>
      </c>
    </row>
    <row r="626" spans="1:39" x14ac:dyDescent="0.25">
      <c r="A626" s="9">
        <v>624</v>
      </c>
      <c r="B626" s="9">
        <v>624</v>
      </c>
      <c r="C626" s="18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9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 t="s">
        <v>871</v>
      </c>
      <c r="AI626" s="8" t="str">
        <f t="shared" si="8"/>
        <v>unclassified_Nocardioides</v>
      </c>
      <c r="AM626" s="8" t="s">
        <v>872</v>
      </c>
    </row>
    <row r="627" spans="1:39" x14ac:dyDescent="0.25">
      <c r="A627" s="9">
        <v>625</v>
      </c>
      <c r="B627" s="9">
        <v>625</v>
      </c>
      <c r="C627" s="18">
        <v>2</v>
      </c>
      <c r="D627" s="8">
        <v>16</v>
      </c>
      <c r="E627" s="8">
        <v>30</v>
      </c>
      <c r="F627" s="8">
        <v>0</v>
      </c>
      <c r="G627" s="8">
        <v>0</v>
      </c>
      <c r="H627" s="8">
        <v>1</v>
      </c>
      <c r="I627" s="8">
        <v>8</v>
      </c>
      <c r="J627" s="8">
        <v>75</v>
      </c>
      <c r="K627" s="8">
        <v>5</v>
      </c>
      <c r="L627" s="8">
        <v>0</v>
      </c>
      <c r="M627" s="8">
        <v>0</v>
      </c>
      <c r="N627" s="8">
        <v>0</v>
      </c>
      <c r="O627" s="8">
        <v>0</v>
      </c>
      <c r="P627" s="8">
        <v>4</v>
      </c>
      <c r="Q627" s="8" t="s">
        <v>228</v>
      </c>
      <c r="AI627" s="8" t="str">
        <f t="shared" si="8"/>
        <v>unclassified_Ilumatobacteraceae</v>
      </c>
      <c r="AM627" s="8" t="s">
        <v>229</v>
      </c>
    </row>
    <row r="628" spans="1:39" x14ac:dyDescent="0.25">
      <c r="A628" s="9">
        <v>626</v>
      </c>
      <c r="B628" s="9">
        <v>626</v>
      </c>
      <c r="C628" s="18">
        <v>0</v>
      </c>
      <c r="D628" s="8">
        <v>0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0</v>
      </c>
      <c r="K628" s="8">
        <v>6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 t="s">
        <v>157</v>
      </c>
      <c r="AI628" s="8" t="str">
        <f t="shared" si="8"/>
        <v>unclassified_Candidatus_Omnitrophus</v>
      </c>
      <c r="AM628" s="8" t="s">
        <v>158</v>
      </c>
    </row>
    <row r="629" spans="1:39" x14ac:dyDescent="0.25">
      <c r="A629" s="9">
        <v>627</v>
      </c>
      <c r="B629" s="9">
        <v>627</v>
      </c>
      <c r="C629" s="18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4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8" t="s">
        <v>139</v>
      </c>
      <c r="AI629" s="8" t="str">
        <f t="shared" si="8"/>
        <v>unclassified_Bacteria</v>
      </c>
      <c r="AM629" s="8" t="s">
        <v>140</v>
      </c>
    </row>
    <row r="630" spans="1:39" x14ac:dyDescent="0.25">
      <c r="A630" s="9">
        <v>628</v>
      </c>
      <c r="B630" s="9">
        <v>628</v>
      </c>
      <c r="C630" s="1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2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 t="s">
        <v>139</v>
      </c>
      <c r="AI630" s="8" t="str">
        <f t="shared" si="8"/>
        <v>unclassified_Bacteria</v>
      </c>
      <c r="AM630" s="8" t="s">
        <v>140</v>
      </c>
    </row>
    <row r="631" spans="1:39" x14ac:dyDescent="0.25">
      <c r="A631" s="9">
        <v>629</v>
      </c>
      <c r="B631" s="9">
        <v>629</v>
      </c>
      <c r="C631" s="18">
        <v>0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29</v>
      </c>
      <c r="L631" s="8">
        <v>0</v>
      </c>
      <c r="M631" s="8">
        <v>1</v>
      </c>
      <c r="N631" s="8">
        <v>12</v>
      </c>
      <c r="O631" s="8">
        <v>38</v>
      </c>
      <c r="P631" s="8">
        <v>3</v>
      </c>
      <c r="Q631" s="8" t="s">
        <v>873</v>
      </c>
      <c r="AI631" s="8" t="str">
        <f t="shared" si="8"/>
        <v>unclassified_MND1</v>
      </c>
      <c r="AM631" s="8" t="s">
        <v>874</v>
      </c>
    </row>
    <row r="632" spans="1:39" x14ac:dyDescent="0.25">
      <c r="A632" s="9">
        <v>630</v>
      </c>
      <c r="B632" s="9">
        <v>630</v>
      </c>
      <c r="C632" s="18">
        <v>0</v>
      </c>
      <c r="D632" s="8">
        <v>0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2</v>
      </c>
      <c r="L632" s="8">
        <v>0</v>
      </c>
      <c r="M632" s="8">
        <v>0</v>
      </c>
      <c r="N632" s="8">
        <v>0</v>
      </c>
      <c r="O632" s="8">
        <v>4</v>
      </c>
      <c r="P632" s="8">
        <v>1</v>
      </c>
      <c r="Q632" s="8" t="s">
        <v>875</v>
      </c>
      <c r="AI632" s="8" t="str">
        <f t="shared" si="8"/>
        <v>unclassified_Alphaproteobacteria</v>
      </c>
      <c r="AM632" s="8" t="s">
        <v>876</v>
      </c>
    </row>
    <row r="633" spans="1:39" x14ac:dyDescent="0.25">
      <c r="A633" s="9">
        <v>631</v>
      </c>
      <c r="B633" s="9">
        <v>631</v>
      </c>
      <c r="C633" s="18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4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 t="s">
        <v>147</v>
      </c>
      <c r="AI633" s="8" t="str">
        <f t="shared" si="8"/>
        <v>unclassified_67_14</v>
      </c>
      <c r="AM633" s="8" t="s">
        <v>148</v>
      </c>
    </row>
    <row r="634" spans="1:39" x14ac:dyDescent="0.25">
      <c r="A634" s="9">
        <v>632</v>
      </c>
      <c r="B634" s="9">
        <v>632</v>
      </c>
      <c r="C634" s="18">
        <v>0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1</v>
      </c>
      <c r="K634" s="8">
        <v>37</v>
      </c>
      <c r="L634" s="8">
        <v>0</v>
      </c>
      <c r="M634" s="8">
        <v>1</v>
      </c>
      <c r="N634" s="8">
        <v>0</v>
      </c>
      <c r="O634" s="8">
        <v>4</v>
      </c>
      <c r="P634" s="8">
        <v>0</v>
      </c>
      <c r="Q634" s="8" t="s">
        <v>877</v>
      </c>
      <c r="AI634" s="8" t="str">
        <f t="shared" si="8"/>
        <v>Skermanella_rosea</v>
      </c>
      <c r="AM634" s="8" t="s">
        <v>878</v>
      </c>
    </row>
    <row r="635" spans="1:39" x14ac:dyDescent="0.25">
      <c r="A635" s="9">
        <v>633</v>
      </c>
      <c r="B635" s="9">
        <v>633</v>
      </c>
      <c r="C635" s="18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2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 t="s">
        <v>228</v>
      </c>
      <c r="AI635" s="8" t="str">
        <f t="shared" si="8"/>
        <v>unclassified_Ilumatobacteraceae</v>
      </c>
      <c r="AM635" s="8" t="s">
        <v>229</v>
      </c>
    </row>
    <row r="636" spans="1:39" x14ac:dyDescent="0.25">
      <c r="A636" s="9">
        <v>634</v>
      </c>
      <c r="B636" s="9">
        <v>634</v>
      </c>
      <c r="C636" s="18">
        <v>0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3</v>
      </c>
      <c r="L636" s="8">
        <v>0</v>
      </c>
      <c r="M636" s="8">
        <v>0</v>
      </c>
      <c r="N636" s="8">
        <v>0</v>
      </c>
      <c r="O636" s="8">
        <v>2</v>
      </c>
      <c r="P636" s="8">
        <v>0</v>
      </c>
      <c r="Q636" s="8" t="s">
        <v>189</v>
      </c>
      <c r="AI636" s="8" t="str">
        <f t="shared" si="8"/>
        <v>unclassified_Gaiellales</v>
      </c>
      <c r="AM636" s="8" t="s">
        <v>190</v>
      </c>
    </row>
    <row r="637" spans="1:39" x14ac:dyDescent="0.25">
      <c r="A637" s="9">
        <v>635</v>
      </c>
      <c r="B637" s="9">
        <v>635</v>
      </c>
      <c r="C637" s="18">
        <v>0</v>
      </c>
      <c r="D637" s="8">
        <v>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3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 t="s">
        <v>139</v>
      </c>
      <c r="AI637" s="8" t="str">
        <f t="shared" si="8"/>
        <v>unclassified_Bacteria</v>
      </c>
      <c r="AM637" s="8" t="s">
        <v>140</v>
      </c>
    </row>
    <row r="638" spans="1:39" x14ac:dyDescent="0.25">
      <c r="A638" s="9">
        <v>636</v>
      </c>
      <c r="B638" s="9">
        <v>636</v>
      </c>
      <c r="C638" s="1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97</v>
      </c>
      <c r="J638" s="8">
        <v>0</v>
      </c>
      <c r="K638" s="8">
        <v>0</v>
      </c>
      <c r="L638" s="8">
        <v>1</v>
      </c>
      <c r="M638" s="8">
        <v>0</v>
      </c>
      <c r="N638" s="8">
        <v>0</v>
      </c>
      <c r="O638" s="8">
        <v>31</v>
      </c>
      <c r="P638" s="8">
        <v>7</v>
      </c>
      <c r="Q638" s="8" t="s">
        <v>879</v>
      </c>
      <c r="AI638" s="8" t="str">
        <f t="shared" si="8"/>
        <v>Thermomonas_brevis</v>
      </c>
      <c r="AM638" s="8" t="s">
        <v>880</v>
      </c>
    </row>
    <row r="639" spans="1:39" x14ac:dyDescent="0.25">
      <c r="A639" s="9">
        <v>637</v>
      </c>
      <c r="B639" s="9">
        <v>637</v>
      </c>
      <c r="C639" s="1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4</v>
      </c>
      <c r="L639" s="8">
        <v>0</v>
      </c>
      <c r="M639" s="8">
        <v>0</v>
      </c>
      <c r="N639" s="8">
        <v>2</v>
      </c>
      <c r="O639" s="8">
        <v>0</v>
      </c>
      <c r="P639" s="8">
        <v>2</v>
      </c>
      <c r="Q639" s="8" t="s">
        <v>881</v>
      </c>
      <c r="AI639" s="8" t="str">
        <f t="shared" si="8"/>
        <v>Parviterribacter_multiflagellatus</v>
      </c>
      <c r="AM639" s="8" t="s">
        <v>882</v>
      </c>
    </row>
    <row r="640" spans="1:39" x14ac:dyDescent="0.25">
      <c r="A640" s="9">
        <v>638</v>
      </c>
      <c r="B640" s="9">
        <v>638</v>
      </c>
      <c r="C640" s="18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1</v>
      </c>
      <c r="J640" s="8">
        <v>0</v>
      </c>
      <c r="K640" s="8">
        <v>5</v>
      </c>
      <c r="L640" s="8">
        <v>0</v>
      </c>
      <c r="M640" s="8">
        <v>0</v>
      </c>
      <c r="N640" s="8">
        <v>0</v>
      </c>
      <c r="O640" s="8">
        <v>3</v>
      </c>
      <c r="P640" s="8">
        <v>7</v>
      </c>
      <c r="Q640" s="8" t="s">
        <v>883</v>
      </c>
      <c r="AI640" s="8" t="str">
        <f t="shared" si="8"/>
        <v>unclassified_Rhodocytophaga</v>
      </c>
      <c r="AM640" s="8" t="s">
        <v>884</v>
      </c>
    </row>
    <row r="641" spans="1:39" x14ac:dyDescent="0.25">
      <c r="A641" s="9">
        <v>639</v>
      </c>
      <c r="B641" s="9">
        <v>639</v>
      </c>
      <c r="C641" s="1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2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 t="s">
        <v>885</v>
      </c>
      <c r="AI641" s="8" t="str">
        <f t="shared" si="8"/>
        <v>uncultured_sludge_bacterium_A31</v>
      </c>
      <c r="AM641" s="8" t="s">
        <v>886</v>
      </c>
    </row>
    <row r="642" spans="1:39" x14ac:dyDescent="0.25">
      <c r="A642" s="9">
        <v>640</v>
      </c>
      <c r="B642" s="9">
        <v>640</v>
      </c>
      <c r="C642" s="18">
        <v>0</v>
      </c>
      <c r="D642" s="8">
        <v>0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27</v>
      </c>
      <c r="L642" s="8">
        <v>0</v>
      </c>
      <c r="M642" s="8">
        <v>0</v>
      </c>
      <c r="N642" s="8">
        <v>1</v>
      </c>
      <c r="O642" s="8">
        <v>0</v>
      </c>
      <c r="P642" s="8">
        <v>0</v>
      </c>
      <c r="Q642" s="8" t="s">
        <v>887</v>
      </c>
      <c r="AI642" s="8" t="str">
        <f t="shared" si="8"/>
        <v>unclassified_Candidatus_Xiphinematobacter</v>
      </c>
      <c r="AM642" s="8" t="s">
        <v>888</v>
      </c>
    </row>
    <row r="643" spans="1:39" x14ac:dyDescent="0.25">
      <c r="A643" s="9">
        <v>641</v>
      </c>
      <c r="B643" s="9">
        <v>641</v>
      </c>
      <c r="C643" s="18">
        <v>0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2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 t="s">
        <v>381</v>
      </c>
      <c r="AI643" s="8" t="str">
        <f t="shared" si="8"/>
        <v>unclassified_P3OB_42</v>
      </c>
      <c r="AM643" s="8" t="s">
        <v>382</v>
      </c>
    </row>
    <row r="644" spans="1:39" x14ac:dyDescent="0.25">
      <c r="A644" s="9">
        <v>642</v>
      </c>
      <c r="B644" s="9">
        <v>642</v>
      </c>
      <c r="C644" s="18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2</v>
      </c>
      <c r="L644" s="8">
        <v>0</v>
      </c>
      <c r="M644" s="8">
        <v>0</v>
      </c>
      <c r="N644" s="8">
        <v>0</v>
      </c>
      <c r="O644" s="8">
        <v>2</v>
      </c>
      <c r="P644" s="8">
        <v>0</v>
      </c>
      <c r="Q644" s="8" t="s">
        <v>679</v>
      </c>
      <c r="AI644" s="8" t="str">
        <f t="shared" si="8"/>
        <v>uncultured_Acidobacteria_bacterium</v>
      </c>
      <c r="AM644" s="8" t="s">
        <v>63</v>
      </c>
    </row>
    <row r="645" spans="1:39" x14ac:dyDescent="0.25">
      <c r="A645" s="9">
        <v>643</v>
      </c>
      <c r="B645" s="9">
        <v>643</v>
      </c>
      <c r="C645" s="18">
        <v>0</v>
      </c>
      <c r="D645" s="8">
        <v>0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5</v>
      </c>
      <c r="L645" s="8">
        <v>0</v>
      </c>
      <c r="M645" s="8">
        <v>0</v>
      </c>
      <c r="N645" s="8">
        <v>0</v>
      </c>
      <c r="O645" s="8">
        <v>1</v>
      </c>
      <c r="P645" s="8">
        <v>1</v>
      </c>
      <c r="Q645" s="8" t="s">
        <v>226</v>
      </c>
      <c r="AI645" s="8" t="str">
        <f t="shared" si="8"/>
        <v>unclassified_Microscillaceae</v>
      </c>
      <c r="AM645" s="8" t="s">
        <v>227</v>
      </c>
    </row>
    <row r="646" spans="1:39" x14ac:dyDescent="0.25">
      <c r="A646" s="9">
        <v>644</v>
      </c>
      <c r="B646" s="9">
        <v>644</v>
      </c>
      <c r="C646" s="18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12</v>
      </c>
      <c r="L646" s="8">
        <v>0</v>
      </c>
      <c r="M646" s="8">
        <v>0</v>
      </c>
      <c r="N646" s="8">
        <v>2</v>
      </c>
      <c r="O646" s="8">
        <v>5</v>
      </c>
      <c r="P646" s="8">
        <v>0</v>
      </c>
      <c r="Q646" s="8" t="s">
        <v>132</v>
      </c>
      <c r="AI646" s="8" t="str">
        <f t="shared" si="8"/>
        <v>unclassified_Vicinamibacteraceae</v>
      </c>
      <c r="AM646" s="8" t="s">
        <v>133</v>
      </c>
    </row>
    <row r="647" spans="1:39" x14ac:dyDescent="0.25">
      <c r="A647" s="9">
        <v>645</v>
      </c>
      <c r="B647" s="9">
        <v>645</v>
      </c>
      <c r="C647" s="1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2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 t="s">
        <v>139</v>
      </c>
      <c r="AI647" s="8" t="str">
        <f t="shared" si="8"/>
        <v>unclassified_Bacteria</v>
      </c>
      <c r="AM647" s="8" t="s">
        <v>140</v>
      </c>
    </row>
    <row r="648" spans="1:39" x14ac:dyDescent="0.25">
      <c r="A648" s="9">
        <v>646</v>
      </c>
      <c r="B648" s="9">
        <v>646</v>
      </c>
      <c r="C648" s="18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2</v>
      </c>
      <c r="L648" s="8">
        <v>0</v>
      </c>
      <c r="M648" s="8">
        <v>0</v>
      </c>
      <c r="N648" s="8">
        <v>0</v>
      </c>
      <c r="O648" s="8">
        <v>19</v>
      </c>
      <c r="P648" s="8">
        <v>50</v>
      </c>
      <c r="Q648" s="8" t="s">
        <v>889</v>
      </c>
      <c r="AI648" s="8" t="str">
        <f t="shared" si="8"/>
        <v>uncultured_delta_proteobacterium</v>
      </c>
      <c r="AM648" s="8" t="s">
        <v>127</v>
      </c>
    </row>
    <row r="649" spans="1:39" x14ac:dyDescent="0.25">
      <c r="A649" s="9">
        <v>647</v>
      </c>
      <c r="B649" s="9">
        <v>647</v>
      </c>
      <c r="C649" s="18">
        <v>0</v>
      </c>
      <c r="D649" s="8">
        <v>0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4</v>
      </c>
      <c r="L649" s="8">
        <v>0</v>
      </c>
      <c r="M649" s="8">
        <v>0</v>
      </c>
      <c r="N649" s="8">
        <v>0</v>
      </c>
      <c r="O649" s="8">
        <v>1</v>
      </c>
      <c r="P649" s="8">
        <v>2</v>
      </c>
      <c r="Q649" s="8" t="s">
        <v>890</v>
      </c>
      <c r="AI649" s="8" t="str">
        <f t="shared" si="8"/>
        <v>unclassified_JGI_0001001_H03</v>
      </c>
      <c r="AM649" s="8" t="s">
        <v>891</v>
      </c>
    </row>
    <row r="650" spans="1:39" x14ac:dyDescent="0.25">
      <c r="A650" s="9">
        <v>648</v>
      </c>
      <c r="B650" s="9">
        <v>648</v>
      </c>
      <c r="C650" s="18">
        <v>0</v>
      </c>
      <c r="D650" s="8">
        <v>5</v>
      </c>
      <c r="E650" s="8">
        <v>0</v>
      </c>
      <c r="F650" s="8">
        <v>99</v>
      </c>
      <c r="G650" s="8">
        <v>2</v>
      </c>
      <c r="H650" s="8">
        <v>1</v>
      </c>
      <c r="I650" s="8">
        <v>0</v>
      </c>
      <c r="J650" s="8">
        <v>5</v>
      </c>
      <c r="K650" s="8">
        <v>7</v>
      </c>
      <c r="L650" s="8">
        <v>0</v>
      </c>
      <c r="M650" s="8">
        <v>2</v>
      </c>
      <c r="N650" s="8">
        <v>1</v>
      </c>
      <c r="O650" s="8">
        <v>0</v>
      </c>
      <c r="P650" s="8">
        <v>0</v>
      </c>
      <c r="Q650" s="8" t="s">
        <v>892</v>
      </c>
      <c r="AI650" s="8" t="str">
        <f t="shared" si="8"/>
        <v>Escherichia_coli</v>
      </c>
      <c r="AM650" s="8" t="s">
        <v>893</v>
      </c>
    </row>
    <row r="651" spans="1:39" x14ac:dyDescent="0.25">
      <c r="A651" s="9">
        <v>649</v>
      </c>
      <c r="B651" s="9">
        <v>649</v>
      </c>
      <c r="C651" s="18">
        <v>0</v>
      </c>
      <c r="D651" s="8">
        <v>0</v>
      </c>
      <c r="E651" s="8">
        <v>0</v>
      </c>
      <c r="F651" s="8">
        <v>0</v>
      </c>
      <c r="G651" s="8">
        <v>0</v>
      </c>
      <c r="H651" s="8">
        <v>1</v>
      </c>
      <c r="I651" s="8">
        <v>0</v>
      </c>
      <c r="J651" s="8">
        <v>0</v>
      </c>
      <c r="K651" s="8">
        <v>3</v>
      </c>
      <c r="L651" s="8">
        <v>0</v>
      </c>
      <c r="M651" s="8">
        <v>0</v>
      </c>
      <c r="N651" s="8">
        <v>0</v>
      </c>
      <c r="O651" s="8">
        <v>0</v>
      </c>
      <c r="P651" s="8">
        <v>2</v>
      </c>
      <c r="Q651" s="8" t="s">
        <v>894</v>
      </c>
      <c r="AI651" s="8" t="str">
        <f t="shared" si="8"/>
        <v>Sphingobacterium_sp._P_7</v>
      </c>
      <c r="AM651" s="8" t="s">
        <v>895</v>
      </c>
    </row>
    <row r="652" spans="1:39" x14ac:dyDescent="0.25">
      <c r="A652" s="9">
        <v>650</v>
      </c>
      <c r="B652" s="9">
        <v>650</v>
      </c>
      <c r="C652" s="18">
        <v>0</v>
      </c>
      <c r="D652" s="8">
        <v>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2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 t="s">
        <v>896</v>
      </c>
      <c r="AI652" s="8" t="str">
        <f t="shared" si="8"/>
        <v>uncultured_Microgenomates_group_bacterium</v>
      </c>
      <c r="AM652" s="8" t="s">
        <v>897</v>
      </c>
    </row>
    <row r="653" spans="1:39" x14ac:dyDescent="0.25">
      <c r="A653" s="9">
        <v>651</v>
      </c>
      <c r="B653" s="9">
        <v>651</v>
      </c>
      <c r="C653" s="18">
        <v>0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10</v>
      </c>
      <c r="L653" s="8">
        <v>0</v>
      </c>
      <c r="M653" s="8">
        <v>0</v>
      </c>
      <c r="N653" s="8">
        <v>0</v>
      </c>
      <c r="O653" s="8">
        <v>4</v>
      </c>
      <c r="P653" s="8">
        <v>0</v>
      </c>
      <c r="Q653" s="8" t="s">
        <v>898</v>
      </c>
      <c r="AI653" s="8" t="str">
        <f t="shared" si="8"/>
        <v>Candidatus_Entotheonella_sp._TSY1</v>
      </c>
      <c r="AM653" s="8" t="s">
        <v>899</v>
      </c>
    </row>
    <row r="654" spans="1:39" x14ac:dyDescent="0.25">
      <c r="A654" s="9">
        <v>652</v>
      </c>
      <c r="B654" s="9">
        <v>652</v>
      </c>
      <c r="C654" s="18">
        <v>0</v>
      </c>
      <c r="D654" s="8">
        <v>0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4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 t="s">
        <v>900</v>
      </c>
      <c r="AI654" s="8" t="str">
        <f t="shared" si="8"/>
        <v>uncultured_Acidobacteria_bacterium</v>
      </c>
      <c r="AM654" s="8" t="s">
        <v>63</v>
      </c>
    </row>
    <row r="655" spans="1:39" x14ac:dyDescent="0.25">
      <c r="A655" s="9">
        <v>653</v>
      </c>
      <c r="B655" s="9">
        <v>653</v>
      </c>
      <c r="C655" s="18">
        <v>0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7</v>
      </c>
      <c r="L655" s="8">
        <v>0</v>
      </c>
      <c r="M655" s="8">
        <v>0</v>
      </c>
      <c r="N655" s="8">
        <v>0</v>
      </c>
      <c r="O655" s="8">
        <v>2</v>
      </c>
      <c r="P655" s="8">
        <v>0</v>
      </c>
      <c r="Q655" s="8" t="s">
        <v>130</v>
      </c>
      <c r="AI655" s="8" t="str">
        <f t="shared" si="8"/>
        <v>unclassified_Chitinophagaceae</v>
      </c>
      <c r="AM655" s="8" t="s">
        <v>131</v>
      </c>
    </row>
    <row r="656" spans="1:39" x14ac:dyDescent="0.25">
      <c r="A656" s="9">
        <v>654</v>
      </c>
      <c r="B656" s="9">
        <v>654</v>
      </c>
      <c r="C656" s="18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9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 t="s">
        <v>901</v>
      </c>
      <c r="AI656" s="8" t="str">
        <f t="shared" si="8"/>
        <v>uncultured_Mollicutes_bacterium</v>
      </c>
      <c r="AM656" s="8" t="s">
        <v>196</v>
      </c>
    </row>
    <row r="657" spans="1:39" x14ac:dyDescent="0.25">
      <c r="A657" s="9">
        <v>655</v>
      </c>
      <c r="B657" s="9">
        <v>655</v>
      </c>
      <c r="C657" s="18">
        <v>0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5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 t="s">
        <v>902</v>
      </c>
      <c r="AI657" s="8" t="str">
        <f t="shared" si="8"/>
        <v>unclassified_Candidatus_Udaeobacter</v>
      </c>
      <c r="AM657" s="8" t="s">
        <v>903</v>
      </c>
    </row>
    <row r="658" spans="1:39" x14ac:dyDescent="0.25">
      <c r="A658" s="9">
        <v>656</v>
      </c>
      <c r="B658" s="9">
        <v>656</v>
      </c>
      <c r="C658" s="18">
        <v>0</v>
      </c>
      <c r="D658" s="8">
        <v>3</v>
      </c>
      <c r="E658" s="8">
        <v>0</v>
      </c>
      <c r="F658" s="8">
        <v>0</v>
      </c>
      <c r="G658" s="8">
        <v>0</v>
      </c>
      <c r="H658" s="8">
        <v>0</v>
      </c>
      <c r="I658" s="8">
        <v>18</v>
      </c>
      <c r="J658" s="8">
        <v>5</v>
      </c>
      <c r="K658" s="8">
        <v>41</v>
      </c>
      <c r="L658" s="8">
        <v>31</v>
      </c>
      <c r="M658" s="8">
        <v>0</v>
      </c>
      <c r="N658" s="8">
        <v>5</v>
      </c>
      <c r="O658" s="8">
        <v>23</v>
      </c>
      <c r="P658" s="8">
        <v>33</v>
      </c>
      <c r="Q658" s="8" t="s">
        <v>904</v>
      </c>
      <c r="AI658" s="8" t="str">
        <f t="shared" si="8"/>
        <v>Sphingomonas_sediminicola</v>
      </c>
      <c r="AM658" s="8" t="s">
        <v>905</v>
      </c>
    </row>
    <row r="659" spans="1:39" x14ac:dyDescent="0.25">
      <c r="A659" s="9">
        <v>657</v>
      </c>
      <c r="B659" s="9">
        <v>657</v>
      </c>
      <c r="C659" s="18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8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 t="s">
        <v>665</v>
      </c>
      <c r="AI659" s="8" t="str">
        <f t="shared" si="8"/>
        <v>unclassified_Pedosphaeraceae</v>
      </c>
      <c r="AM659" s="8" t="s">
        <v>666</v>
      </c>
    </row>
    <row r="660" spans="1:39" x14ac:dyDescent="0.25">
      <c r="A660" s="9">
        <v>658</v>
      </c>
      <c r="B660" s="9">
        <v>658</v>
      </c>
      <c r="C660" s="18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3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 t="s">
        <v>351</v>
      </c>
      <c r="AI660" s="8" t="str">
        <f t="shared" si="8"/>
        <v>unclassified_Caldilineaceae</v>
      </c>
      <c r="AM660" s="8" t="s">
        <v>352</v>
      </c>
    </row>
    <row r="661" spans="1:39" x14ac:dyDescent="0.25">
      <c r="A661" s="9">
        <v>659</v>
      </c>
      <c r="B661" s="9">
        <v>659</v>
      </c>
      <c r="C661" s="18">
        <v>0</v>
      </c>
      <c r="D661" s="8">
        <v>0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9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 t="s">
        <v>906</v>
      </c>
      <c r="AI661" s="8" t="str">
        <f t="shared" si="8"/>
        <v>unclassified_Actinomarinales</v>
      </c>
      <c r="AM661" s="8" t="s">
        <v>727</v>
      </c>
    </row>
    <row r="662" spans="1:39" x14ac:dyDescent="0.25">
      <c r="A662" s="9">
        <v>660</v>
      </c>
      <c r="B662" s="9">
        <v>660</v>
      </c>
      <c r="C662" s="18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3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 t="s">
        <v>907</v>
      </c>
      <c r="AI662" s="8" t="str">
        <f t="shared" si="8"/>
        <v>unclassified_Woesearchaeales</v>
      </c>
      <c r="AM662" s="8" t="s">
        <v>908</v>
      </c>
    </row>
    <row r="663" spans="1:39" x14ac:dyDescent="0.25">
      <c r="A663" s="9">
        <v>661</v>
      </c>
      <c r="B663" s="9">
        <v>661</v>
      </c>
      <c r="C663" s="18">
        <v>0</v>
      </c>
      <c r="D663" s="8">
        <v>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8</v>
      </c>
      <c r="L663" s="8">
        <v>0</v>
      </c>
      <c r="M663" s="8">
        <v>0</v>
      </c>
      <c r="N663" s="8">
        <v>2</v>
      </c>
      <c r="O663" s="8">
        <v>0</v>
      </c>
      <c r="P663" s="8">
        <v>0</v>
      </c>
      <c r="Q663" s="8" t="s">
        <v>909</v>
      </c>
      <c r="AI663" s="8" t="str">
        <f t="shared" si="8"/>
        <v>unclassified_Entotheonellaceae</v>
      </c>
      <c r="AM663" s="8" t="s">
        <v>910</v>
      </c>
    </row>
    <row r="664" spans="1:39" x14ac:dyDescent="0.25">
      <c r="A664" s="9">
        <v>662</v>
      </c>
      <c r="B664" s="9">
        <v>662</v>
      </c>
      <c r="C664" s="18">
        <v>0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2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 t="s">
        <v>911</v>
      </c>
      <c r="AI664" s="8" t="str">
        <f t="shared" si="8"/>
        <v>unclassified_Candidatus_Uhrbacteria</v>
      </c>
      <c r="AM664" s="8" t="s">
        <v>912</v>
      </c>
    </row>
    <row r="665" spans="1:39" x14ac:dyDescent="0.25">
      <c r="A665" s="9">
        <v>663</v>
      </c>
      <c r="B665" s="9">
        <v>663</v>
      </c>
      <c r="C665" s="18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1</v>
      </c>
      <c r="K665" s="8">
        <v>3</v>
      </c>
      <c r="L665" s="8">
        <v>0</v>
      </c>
      <c r="M665" s="8">
        <v>0</v>
      </c>
      <c r="N665" s="8">
        <v>0</v>
      </c>
      <c r="O665" s="8">
        <v>0</v>
      </c>
      <c r="P665" s="8">
        <v>1</v>
      </c>
      <c r="Q665" s="8" t="s">
        <v>913</v>
      </c>
      <c r="AI665" s="8" t="str">
        <f t="shared" si="8"/>
        <v>unclassified_Acidimicrobiia</v>
      </c>
      <c r="AM665" s="8" t="s">
        <v>914</v>
      </c>
    </row>
    <row r="666" spans="1:39" x14ac:dyDescent="0.25">
      <c r="A666" s="9">
        <v>664</v>
      </c>
      <c r="B666" s="9">
        <v>664</v>
      </c>
      <c r="C666" s="18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3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 t="s">
        <v>915</v>
      </c>
      <c r="AI666" s="8" t="s">
        <v>916</v>
      </c>
      <c r="AM666" s="8" t="s">
        <v>916</v>
      </c>
    </row>
    <row r="667" spans="1:39" x14ac:dyDescent="0.25">
      <c r="A667" s="9">
        <v>665</v>
      </c>
      <c r="B667" s="9">
        <v>665</v>
      </c>
      <c r="C667" s="18">
        <v>0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2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 t="s">
        <v>917</v>
      </c>
      <c r="AI667" s="8" t="str">
        <f t="shared" ref="AI667:AI730" si="9">RIGHT(Q667, LEN(Q667) - FIND("s__", Q667)-2 )</f>
        <v>unclassified_Candidatus_Carsonella</v>
      </c>
      <c r="AM667" s="8" t="s">
        <v>918</v>
      </c>
    </row>
    <row r="668" spans="1:39" x14ac:dyDescent="0.25">
      <c r="A668" s="9">
        <v>666</v>
      </c>
      <c r="B668" s="9">
        <v>666</v>
      </c>
      <c r="C668" s="18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3</v>
      </c>
      <c r="L668" s="8">
        <v>0</v>
      </c>
      <c r="M668" s="8">
        <v>0</v>
      </c>
      <c r="N668" s="8">
        <v>4</v>
      </c>
      <c r="O668" s="8">
        <v>0</v>
      </c>
      <c r="P668" s="8">
        <v>0</v>
      </c>
      <c r="Q668" s="8" t="s">
        <v>919</v>
      </c>
      <c r="AI668" s="8" t="str">
        <f t="shared" si="9"/>
        <v>unclassified_Iamia</v>
      </c>
      <c r="AM668" s="8" t="s">
        <v>920</v>
      </c>
    </row>
    <row r="669" spans="1:39" x14ac:dyDescent="0.25">
      <c r="A669" s="9">
        <v>667</v>
      </c>
      <c r="B669" s="9">
        <v>667</v>
      </c>
      <c r="C669" s="18">
        <v>2</v>
      </c>
      <c r="D669" s="8">
        <v>13</v>
      </c>
      <c r="E669" s="8">
        <v>6</v>
      </c>
      <c r="F669" s="8">
        <v>1</v>
      </c>
      <c r="G669" s="8">
        <v>0</v>
      </c>
      <c r="H669" s="8">
        <v>0</v>
      </c>
      <c r="I669" s="8">
        <v>22</v>
      </c>
      <c r="J669" s="8">
        <v>5</v>
      </c>
      <c r="K669" s="8">
        <v>4</v>
      </c>
      <c r="L669" s="8">
        <v>0</v>
      </c>
      <c r="M669" s="8">
        <v>0</v>
      </c>
      <c r="N669" s="8">
        <v>3</v>
      </c>
      <c r="O669" s="8">
        <v>34</v>
      </c>
      <c r="P669" s="8">
        <v>11</v>
      </c>
      <c r="Q669" s="8" t="s">
        <v>921</v>
      </c>
      <c r="AI669" s="8" t="str">
        <f t="shared" si="9"/>
        <v>Hyphomicrobium_sulfonivorans</v>
      </c>
      <c r="AM669" s="8" t="s">
        <v>922</v>
      </c>
    </row>
    <row r="670" spans="1:39" x14ac:dyDescent="0.25">
      <c r="A670" s="9">
        <v>668</v>
      </c>
      <c r="B670" s="9">
        <v>668</v>
      </c>
      <c r="C670" s="18">
        <v>0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24</v>
      </c>
      <c r="L670" s="8">
        <v>0</v>
      </c>
      <c r="M670" s="8">
        <v>0</v>
      </c>
      <c r="N670" s="8">
        <v>8</v>
      </c>
      <c r="O670" s="8">
        <v>1</v>
      </c>
      <c r="P670" s="8">
        <v>0</v>
      </c>
      <c r="Q670" s="8" t="s">
        <v>923</v>
      </c>
      <c r="AI670" s="8" t="str">
        <f t="shared" si="9"/>
        <v>Acidobacteria_bacterium_WWH8</v>
      </c>
      <c r="AM670" s="8" t="s">
        <v>924</v>
      </c>
    </row>
    <row r="671" spans="1:39" x14ac:dyDescent="0.25">
      <c r="A671" s="9">
        <v>669</v>
      </c>
      <c r="B671" s="9">
        <v>669</v>
      </c>
      <c r="C671" s="18">
        <v>0</v>
      </c>
      <c r="D671" s="8">
        <v>0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2</v>
      </c>
      <c r="L671" s="8">
        <v>0</v>
      </c>
      <c r="M671" s="8">
        <v>0</v>
      </c>
      <c r="N671" s="8">
        <v>0</v>
      </c>
      <c r="O671" s="8">
        <v>1</v>
      </c>
      <c r="P671" s="8">
        <v>0</v>
      </c>
      <c r="Q671" s="8" t="s">
        <v>925</v>
      </c>
      <c r="AI671" s="8" t="str">
        <f t="shared" si="9"/>
        <v>unclassified_Candidatus_Daviesbacteria_bacterium_RIFCSPLOWO2_02_FULL_40_8</v>
      </c>
      <c r="AM671" s="8" t="s">
        <v>926</v>
      </c>
    </row>
    <row r="672" spans="1:39" x14ac:dyDescent="0.25">
      <c r="A672" s="9">
        <v>670</v>
      </c>
      <c r="B672" s="9">
        <v>670</v>
      </c>
      <c r="C672" s="18">
        <v>0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3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 t="s">
        <v>197</v>
      </c>
      <c r="AI672" s="8" t="str">
        <f t="shared" si="9"/>
        <v>unclassified_Mycoplasma</v>
      </c>
      <c r="AM672" s="8" t="s">
        <v>198</v>
      </c>
    </row>
    <row r="673" spans="1:39" x14ac:dyDescent="0.25">
      <c r="A673" s="9">
        <v>671</v>
      </c>
      <c r="B673" s="9">
        <v>671</v>
      </c>
      <c r="C673" s="18">
        <v>0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4</v>
      </c>
      <c r="L673" s="8">
        <v>0</v>
      </c>
      <c r="M673" s="8">
        <v>0</v>
      </c>
      <c r="N673" s="8">
        <v>0</v>
      </c>
      <c r="O673" s="8">
        <v>3</v>
      </c>
      <c r="P673" s="8">
        <v>0</v>
      </c>
      <c r="Q673" s="8" t="s">
        <v>130</v>
      </c>
      <c r="AI673" s="8" t="str">
        <f t="shared" si="9"/>
        <v>unclassified_Chitinophagaceae</v>
      </c>
      <c r="AM673" s="8" t="s">
        <v>131</v>
      </c>
    </row>
    <row r="674" spans="1:39" x14ac:dyDescent="0.25">
      <c r="A674" s="9">
        <v>672</v>
      </c>
      <c r="B674" s="9">
        <v>672</v>
      </c>
      <c r="C674" s="18">
        <v>0</v>
      </c>
      <c r="D674" s="8">
        <v>0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4</v>
      </c>
      <c r="L674" s="8">
        <v>0</v>
      </c>
      <c r="M674" s="8">
        <v>0</v>
      </c>
      <c r="N674" s="8">
        <v>1</v>
      </c>
      <c r="O674" s="8">
        <v>4</v>
      </c>
      <c r="P674" s="8">
        <v>0</v>
      </c>
      <c r="Q674" s="8" t="s">
        <v>381</v>
      </c>
      <c r="AI674" s="8" t="str">
        <f t="shared" si="9"/>
        <v>unclassified_P3OB_42</v>
      </c>
      <c r="AM674" s="8" t="s">
        <v>382</v>
      </c>
    </row>
    <row r="675" spans="1:39" x14ac:dyDescent="0.25">
      <c r="A675" s="9">
        <v>673</v>
      </c>
      <c r="B675" s="9">
        <v>673</v>
      </c>
      <c r="C675" s="18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2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 t="s">
        <v>927</v>
      </c>
      <c r="AI675" s="8" t="str">
        <f t="shared" si="9"/>
        <v>unclassified_Haliangium</v>
      </c>
      <c r="AM675" s="8" t="s">
        <v>928</v>
      </c>
    </row>
    <row r="676" spans="1:39" x14ac:dyDescent="0.25">
      <c r="A676" s="9">
        <v>674</v>
      </c>
      <c r="B676" s="9">
        <v>674</v>
      </c>
      <c r="C676" s="18">
        <v>0</v>
      </c>
      <c r="D676" s="8">
        <v>0</v>
      </c>
      <c r="E676" s="8">
        <v>1</v>
      </c>
      <c r="F676" s="8">
        <v>0</v>
      </c>
      <c r="G676" s="8">
        <v>0</v>
      </c>
      <c r="H676" s="8">
        <v>0</v>
      </c>
      <c r="I676" s="8">
        <v>0</v>
      </c>
      <c r="J676" s="8">
        <v>1</v>
      </c>
      <c r="K676" s="8">
        <v>64</v>
      </c>
      <c r="L676" s="8">
        <v>0</v>
      </c>
      <c r="M676" s="8">
        <v>3</v>
      </c>
      <c r="N676" s="8">
        <v>14</v>
      </c>
      <c r="O676" s="8">
        <v>16</v>
      </c>
      <c r="P676" s="8">
        <v>1</v>
      </c>
      <c r="Q676" s="8" t="s">
        <v>929</v>
      </c>
      <c r="AI676" s="8" t="str">
        <f t="shared" si="9"/>
        <v>Candidatus_Blastococcus_massiliensis_AP3</v>
      </c>
      <c r="AM676" s="8" t="s">
        <v>930</v>
      </c>
    </row>
    <row r="677" spans="1:39" x14ac:dyDescent="0.25">
      <c r="A677" s="9">
        <v>675</v>
      </c>
      <c r="B677" s="9">
        <v>675</v>
      </c>
      <c r="C677" s="18">
        <v>0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2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 t="s">
        <v>310</v>
      </c>
      <c r="AI677" s="8" t="str">
        <f t="shared" si="9"/>
        <v>unclassified_Gemmataceae</v>
      </c>
      <c r="AM677" s="8" t="s">
        <v>311</v>
      </c>
    </row>
    <row r="678" spans="1:39" x14ac:dyDescent="0.25">
      <c r="A678" s="9">
        <v>676</v>
      </c>
      <c r="B678" s="9">
        <v>676</v>
      </c>
      <c r="C678" s="18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1</v>
      </c>
      <c r="K678" s="8">
        <v>5</v>
      </c>
      <c r="L678" s="8">
        <v>0</v>
      </c>
      <c r="M678" s="8">
        <v>0</v>
      </c>
      <c r="N678" s="8">
        <v>0</v>
      </c>
      <c r="O678" s="8">
        <v>1</v>
      </c>
      <c r="P678" s="8">
        <v>5</v>
      </c>
      <c r="Q678" s="8" t="s">
        <v>931</v>
      </c>
      <c r="AI678" s="8" t="str">
        <f t="shared" si="9"/>
        <v>Nocardioides_aestuarii</v>
      </c>
      <c r="AM678" s="8" t="s">
        <v>932</v>
      </c>
    </row>
    <row r="679" spans="1:39" x14ac:dyDescent="0.25">
      <c r="A679" s="9">
        <v>677</v>
      </c>
      <c r="B679" s="9">
        <v>677</v>
      </c>
      <c r="C679" s="18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5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 t="s">
        <v>139</v>
      </c>
      <c r="AI679" s="8" t="str">
        <f t="shared" si="9"/>
        <v>unclassified_Bacteria</v>
      </c>
      <c r="AM679" s="8" t="s">
        <v>140</v>
      </c>
    </row>
    <row r="680" spans="1:39" x14ac:dyDescent="0.25">
      <c r="A680" s="9">
        <v>678</v>
      </c>
      <c r="B680" s="9">
        <v>678</v>
      </c>
      <c r="C680" s="18">
        <v>0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2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 t="s">
        <v>157</v>
      </c>
      <c r="AI680" s="8" t="str">
        <f t="shared" si="9"/>
        <v>unclassified_Candidatus_Omnitrophus</v>
      </c>
      <c r="AM680" s="8" t="s">
        <v>158</v>
      </c>
    </row>
    <row r="681" spans="1:39" x14ac:dyDescent="0.25">
      <c r="A681" s="9">
        <v>679</v>
      </c>
      <c r="B681" s="9">
        <v>679</v>
      </c>
      <c r="C681" s="18">
        <v>0</v>
      </c>
      <c r="D681" s="8">
        <v>0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11</v>
      </c>
      <c r="L681" s="8">
        <v>0</v>
      </c>
      <c r="M681" s="8">
        <v>0</v>
      </c>
      <c r="N681" s="8">
        <v>1</v>
      </c>
      <c r="O681" s="8">
        <v>2</v>
      </c>
      <c r="P681" s="8">
        <v>0</v>
      </c>
      <c r="Q681" s="8" t="s">
        <v>933</v>
      </c>
      <c r="AI681" s="8" t="str">
        <f t="shared" si="9"/>
        <v>Skermanella_aerolata</v>
      </c>
      <c r="AM681" s="8" t="s">
        <v>934</v>
      </c>
    </row>
    <row r="682" spans="1:39" x14ac:dyDescent="0.25">
      <c r="A682" s="9">
        <v>680</v>
      </c>
      <c r="B682" s="9">
        <v>680</v>
      </c>
      <c r="C682" s="18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2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 t="s">
        <v>432</v>
      </c>
      <c r="AI682" s="8" t="str">
        <f t="shared" si="9"/>
        <v>unclassified_Candidatus_Solibacter</v>
      </c>
      <c r="AM682" s="8" t="s">
        <v>433</v>
      </c>
    </row>
    <row r="683" spans="1:39" x14ac:dyDescent="0.25">
      <c r="A683" s="9">
        <v>681</v>
      </c>
      <c r="B683" s="9">
        <v>681</v>
      </c>
      <c r="C683" s="18">
        <v>0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1</v>
      </c>
      <c r="K683" s="8">
        <v>10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 t="s">
        <v>935</v>
      </c>
      <c r="AI683" s="8" t="str">
        <f t="shared" si="9"/>
        <v>unclassified_Burkholderiales</v>
      </c>
      <c r="AM683" s="8" t="s">
        <v>936</v>
      </c>
    </row>
    <row r="684" spans="1:39" x14ac:dyDescent="0.25">
      <c r="A684" s="9">
        <v>682</v>
      </c>
      <c r="B684" s="9">
        <v>682</v>
      </c>
      <c r="C684" s="18">
        <v>0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2</v>
      </c>
      <c r="L684" s="8">
        <v>0</v>
      </c>
      <c r="M684" s="8">
        <v>2</v>
      </c>
      <c r="N684" s="8">
        <v>0</v>
      </c>
      <c r="O684" s="8">
        <v>2</v>
      </c>
      <c r="P684" s="8">
        <v>0</v>
      </c>
      <c r="Q684" s="8" t="s">
        <v>504</v>
      </c>
      <c r="AI684" s="8" t="str">
        <f t="shared" si="9"/>
        <v>unclassified_Microtrichales</v>
      </c>
      <c r="AM684" s="8" t="s">
        <v>505</v>
      </c>
    </row>
    <row r="685" spans="1:39" x14ac:dyDescent="0.25">
      <c r="A685" s="9">
        <v>683</v>
      </c>
      <c r="B685" s="9">
        <v>683</v>
      </c>
      <c r="C685" s="18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10</v>
      </c>
      <c r="L685" s="8">
        <v>0</v>
      </c>
      <c r="M685" s="8">
        <v>0</v>
      </c>
      <c r="N685" s="8">
        <v>4</v>
      </c>
      <c r="O685" s="8">
        <v>0</v>
      </c>
      <c r="P685" s="8">
        <v>0</v>
      </c>
      <c r="Q685" s="8" t="s">
        <v>147</v>
      </c>
      <c r="AI685" s="8" t="str">
        <f t="shared" si="9"/>
        <v>unclassified_67_14</v>
      </c>
      <c r="AM685" s="8" t="s">
        <v>148</v>
      </c>
    </row>
    <row r="686" spans="1:39" x14ac:dyDescent="0.25">
      <c r="A686" s="9">
        <v>684</v>
      </c>
      <c r="B686" s="9">
        <v>684</v>
      </c>
      <c r="C686" s="18">
        <v>0</v>
      </c>
      <c r="D686" s="8">
        <v>0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2</v>
      </c>
      <c r="L686" s="8">
        <v>0</v>
      </c>
      <c r="M686" s="8">
        <v>0</v>
      </c>
      <c r="N686" s="8">
        <v>0</v>
      </c>
      <c r="O686" s="8">
        <v>4</v>
      </c>
      <c r="P686" s="8">
        <v>4</v>
      </c>
      <c r="Q686" s="8" t="s">
        <v>232</v>
      </c>
      <c r="AI686" s="8" t="str">
        <f t="shared" si="9"/>
        <v>Microvirga_aerophila</v>
      </c>
      <c r="AM686" s="8" t="s">
        <v>233</v>
      </c>
    </row>
    <row r="687" spans="1:39" x14ac:dyDescent="0.25">
      <c r="A687" s="9">
        <v>685</v>
      </c>
      <c r="B687" s="9">
        <v>685</v>
      </c>
      <c r="C687" s="18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9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8" t="s">
        <v>937</v>
      </c>
      <c r="AI687" s="8" t="str">
        <f t="shared" si="9"/>
        <v>uncultured_Acidobacteria_bacterium</v>
      </c>
      <c r="AM687" s="8" t="s">
        <v>63</v>
      </c>
    </row>
    <row r="688" spans="1:39" x14ac:dyDescent="0.25">
      <c r="A688" s="9">
        <v>686</v>
      </c>
      <c r="B688" s="9">
        <v>686</v>
      </c>
      <c r="C688" s="18">
        <v>0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2</v>
      </c>
      <c r="L688" s="8">
        <v>0</v>
      </c>
      <c r="M688" s="8">
        <v>0</v>
      </c>
      <c r="N688" s="8">
        <v>0</v>
      </c>
      <c r="O688" s="8">
        <v>2</v>
      </c>
      <c r="P688" s="8">
        <v>0</v>
      </c>
      <c r="Q688" s="8" t="s">
        <v>938</v>
      </c>
      <c r="AI688" s="8" t="str">
        <f t="shared" si="9"/>
        <v>unclassified_Gemmatimonadaceae</v>
      </c>
      <c r="AM688" s="8" t="s">
        <v>939</v>
      </c>
    </row>
    <row r="689" spans="1:39" x14ac:dyDescent="0.25">
      <c r="A689" s="9">
        <v>687</v>
      </c>
      <c r="B689" s="9">
        <v>687</v>
      </c>
      <c r="C689" s="18">
        <v>0</v>
      </c>
      <c r="D689" s="8">
        <v>0</v>
      </c>
      <c r="E689" s="8">
        <v>0</v>
      </c>
      <c r="F689" s="8">
        <v>0</v>
      </c>
      <c r="G689" s="8">
        <v>0</v>
      </c>
      <c r="H689" s="8">
        <v>2</v>
      </c>
      <c r="I689" s="8">
        <v>9</v>
      </c>
      <c r="J689" s="8">
        <v>0</v>
      </c>
      <c r="K689" s="8">
        <v>16</v>
      </c>
      <c r="L689" s="8">
        <v>0</v>
      </c>
      <c r="M689" s="8">
        <v>0</v>
      </c>
      <c r="N689" s="8">
        <v>1</v>
      </c>
      <c r="O689" s="8">
        <v>12</v>
      </c>
      <c r="P689" s="8">
        <v>15</v>
      </c>
      <c r="Q689" s="8" t="s">
        <v>940</v>
      </c>
      <c r="AI689" s="8" t="str">
        <f t="shared" si="9"/>
        <v>Povalibacter_uvarum</v>
      </c>
      <c r="AM689" s="8" t="s">
        <v>941</v>
      </c>
    </row>
    <row r="690" spans="1:39" x14ac:dyDescent="0.25">
      <c r="A690" s="9">
        <v>688</v>
      </c>
      <c r="B690" s="9">
        <v>688</v>
      </c>
      <c r="C690" s="18">
        <v>0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34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8" t="s">
        <v>157</v>
      </c>
      <c r="AI690" s="8" t="str">
        <f t="shared" si="9"/>
        <v>unclassified_Candidatus_Omnitrophus</v>
      </c>
      <c r="AM690" s="8" t="s">
        <v>158</v>
      </c>
    </row>
    <row r="691" spans="1:39" x14ac:dyDescent="0.25">
      <c r="A691" s="9">
        <v>689</v>
      </c>
      <c r="B691" s="9">
        <v>689</v>
      </c>
      <c r="C691" s="18">
        <v>0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4</v>
      </c>
      <c r="L691" s="8">
        <v>0</v>
      </c>
      <c r="M691" s="8">
        <v>0</v>
      </c>
      <c r="N691" s="8">
        <v>1</v>
      </c>
      <c r="O691" s="8">
        <v>0</v>
      </c>
      <c r="P691" s="8">
        <v>0</v>
      </c>
      <c r="Q691" s="8" t="s">
        <v>942</v>
      </c>
      <c r="AI691" s="8" t="str">
        <f t="shared" si="9"/>
        <v>unclassified_FFCH5858</v>
      </c>
      <c r="AM691" s="8" t="s">
        <v>943</v>
      </c>
    </row>
    <row r="692" spans="1:39" x14ac:dyDescent="0.25">
      <c r="A692" s="9">
        <v>690</v>
      </c>
      <c r="B692" s="9">
        <v>690</v>
      </c>
      <c r="C692" s="18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10</v>
      </c>
      <c r="L692" s="8">
        <v>0</v>
      </c>
      <c r="M692" s="8">
        <v>0</v>
      </c>
      <c r="N692" s="8">
        <v>1</v>
      </c>
      <c r="O692" s="8">
        <v>2</v>
      </c>
      <c r="P692" s="8">
        <v>0</v>
      </c>
      <c r="Q692" s="8" t="s">
        <v>153</v>
      </c>
      <c r="AI692" s="8" t="str">
        <f t="shared" si="9"/>
        <v>Gaiella_occulta</v>
      </c>
      <c r="AM692" s="8" t="s">
        <v>154</v>
      </c>
    </row>
    <row r="693" spans="1:39" x14ac:dyDescent="0.25">
      <c r="A693" s="9">
        <v>691</v>
      </c>
      <c r="B693" s="9">
        <v>691</v>
      </c>
      <c r="C693" s="18">
        <v>0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10</v>
      </c>
      <c r="L693" s="8">
        <v>1</v>
      </c>
      <c r="M693" s="8">
        <v>0</v>
      </c>
      <c r="N693" s="8">
        <v>0</v>
      </c>
      <c r="O693" s="8">
        <v>3</v>
      </c>
      <c r="P693" s="8">
        <v>2</v>
      </c>
      <c r="Q693" s="8" t="s">
        <v>351</v>
      </c>
      <c r="AI693" s="8" t="str">
        <f t="shared" si="9"/>
        <v>unclassified_Caldilineaceae</v>
      </c>
      <c r="AM693" s="8" t="s">
        <v>352</v>
      </c>
    </row>
    <row r="694" spans="1:39" x14ac:dyDescent="0.25">
      <c r="A694" s="9">
        <v>692</v>
      </c>
      <c r="B694" s="9">
        <v>692</v>
      </c>
      <c r="C694" s="18">
        <v>0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3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 t="s">
        <v>102</v>
      </c>
      <c r="AI694" s="8" t="str">
        <f t="shared" si="9"/>
        <v>unclassified_LWQ8</v>
      </c>
      <c r="AM694" s="8" t="s">
        <v>103</v>
      </c>
    </row>
    <row r="695" spans="1:39" x14ac:dyDescent="0.25">
      <c r="A695" s="9">
        <v>693</v>
      </c>
      <c r="B695" s="9">
        <v>693</v>
      </c>
      <c r="C695" s="18">
        <v>0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3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 t="s">
        <v>139</v>
      </c>
      <c r="AI695" s="8" t="str">
        <f t="shared" si="9"/>
        <v>unclassified_Bacteria</v>
      </c>
      <c r="AM695" s="8" t="s">
        <v>140</v>
      </c>
    </row>
    <row r="696" spans="1:39" x14ac:dyDescent="0.25">
      <c r="A696" s="9">
        <v>694</v>
      </c>
      <c r="B696" s="9">
        <v>694</v>
      </c>
      <c r="C696" s="18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5</v>
      </c>
      <c r="L696" s="8">
        <v>0</v>
      </c>
      <c r="M696" s="8">
        <v>0</v>
      </c>
      <c r="N696" s="8">
        <v>0</v>
      </c>
      <c r="O696" s="8">
        <v>1</v>
      </c>
      <c r="P696" s="8">
        <v>0</v>
      </c>
      <c r="Q696" s="8" t="s">
        <v>944</v>
      </c>
      <c r="AI696" s="8" t="str">
        <f t="shared" si="9"/>
        <v>Cytophagaceae_bacterium_JGI_0001001_B3</v>
      </c>
      <c r="AM696" s="8" t="s">
        <v>945</v>
      </c>
    </row>
    <row r="697" spans="1:39" x14ac:dyDescent="0.25">
      <c r="A697" s="9">
        <v>695</v>
      </c>
      <c r="B697" s="9">
        <v>695</v>
      </c>
      <c r="C697" s="18">
        <v>0</v>
      </c>
      <c r="D697" s="8">
        <v>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4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 t="s">
        <v>946</v>
      </c>
      <c r="AI697" s="8" t="str">
        <f t="shared" si="9"/>
        <v>Actinophytocola_burenkhanensis</v>
      </c>
      <c r="AM697" s="8" t="s">
        <v>947</v>
      </c>
    </row>
    <row r="698" spans="1:39" x14ac:dyDescent="0.25">
      <c r="A698" s="9">
        <v>696</v>
      </c>
      <c r="B698" s="9">
        <v>696</v>
      </c>
      <c r="C698" s="1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2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 t="s">
        <v>948</v>
      </c>
      <c r="AI698" s="8" t="str">
        <f t="shared" si="9"/>
        <v>Actinokineospora_guangxiensis</v>
      </c>
      <c r="AM698" s="8" t="s">
        <v>949</v>
      </c>
    </row>
    <row r="699" spans="1:39" x14ac:dyDescent="0.25">
      <c r="A699" s="9">
        <v>697</v>
      </c>
      <c r="B699" s="9">
        <v>697</v>
      </c>
      <c r="C699" s="18">
        <v>39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 t="s">
        <v>197</v>
      </c>
      <c r="AI699" s="8" t="str">
        <f t="shared" si="9"/>
        <v>unclassified_Mycoplasma</v>
      </c>
      <c r="AM699" s="8" t="s">
        <v>198</v>
      </c>
    </row>
    <row r="700" spans="1:39" x14ac:dyDescent="0.25">
      <c r="A700" s="9">
        <v>698</v>
      </c>
      <c r="B700" s="9">
        <v>698</v>
      </c>
      <c r="C700" s="18">
        <v>0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4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 t="s">
        <v>130</v>
      </c>
      <c r="AI700" s="8" t="str">
        <f t="shared" si="9"/>
        <v>unclassified_Chitinophagaceae</v>
      </c>
      <c r="AM700" s="8" t="s">
        <v>131</v>
      </c>
    </row>
    <row r="701" spans="1:39" x14ac:dyDescent="0.25">
      <c r="A701" s="9">
        <v>699</v>
      </c>
      <c r="B701" s="9">
        <v>699</v>
      </c>
      <c r="C701" s="18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2</v>
      </c>
      <c r="L701" s="8">
        <v>0</v>
      </c>
      <c r="M701" s="8">
        <v>0</v>
      </c>
      <c r="N701" s="8">
        <v>0</v>
      </c>
      <c r="O701" s="8">
        <v>1</v>
      </c>
      <c r="P701" s="8">
        <v>0</v>
      </c>
      <c r="Q701" s="8" t="s">
        <v>950</v>
      </c>
      <c r="AI701" s="8" t="str">
        <f t="shared" si="9"/>
        <v>uncultured_planctomycete</v>
      </c>
      <c r="AM701" s="8" t="s">
        <v>386</v>
      </c>
    </row>
    <row r="702" spans="1:39" x14ac:dyDescent="0.25">
      <c r="A702" s="9">
        <v>700</v>
      </c>
      <c r="B702" s="9">
        <v>700</v>
      </c>
      <c r="C702" s="18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9</v>
      </c>
      <c r="L702" s="8">
        <v>0</v>
      </c>
      <c r="M702" s="8">
        <v>0</v>
      </c>
      <c r="N702" s="8">
        <v>0</v>
      </c>
      <c r="O702" s="8">
        <v>3</v>
      </c>
      <c r="P702" s="8">
        <v>0</v>
      </c>
      <c r="Q702" s="8" t="s">
        <v>951</v>
      </c>
      <c r="AI702" s="8" t="str">
        <f t="shared" si="9"/>
        <v>unclassified_Chryseolinea</v>
      </c>
      <c r="AM702" s="8" t="s">
        <v>952</v>
      </c>
    </row>
    <row r="703" spans="1:39" x14ac:dyDescent="0.25">
      <c r="A703" s="9">
        <v>701</v>
      </c>
      <c r="B703" s="9">
        <v>701</v>
      </c>
      <c r="C703" s="18">
        <v>0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7</v>
      </c>
      <c r="L703" s="8">
        <v>0</v>
      </c>
      <c r="M703" s="8">
        <v>0</v>
      </c>
      <c r="N703" s="8">
        <v>1</v>
      </c>
      <c r="O703" s="8">
        <v>0</v>
      </c>
      <c r="P703" s="8">
        <v>0</v>
      </c>
      <c r="Q703" s="8" t="s">
        <v>953</v>
      </c>
      <c r="AI703" s="8" t="str">
        <f t="shared" si="9"/>
        <v>unclassified_RB41</v>
      </c>
      <c r="AM703" s="8" t="s">
        <v>954</v>
      </c>
    </row>
    <row r="704" spans="1:39" x14ac:dyDescent="0.25">
      <c r="A704" s="9">
        <v>702</v>
      </c>
      <c r="B704" s="9">
        <v>702</v>
      </c>
      <c r="C704" s="18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7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 t="s">
        <v>955</v>
      </c>
      <c r="AI704" s="8" t="str">
        <f t="shared" si="9"/>
        <v>unclassified_Methylococcaceae</v>
      </c>
      <c r="AM704" s="8" t="s">
        <v>956</v>
      </c>
    </row>
    <row r="705" spans="1:39" x14ac:dyDescent="0.25">
      <c r="A705" s="9">
        <v>703</v>
      </c>
      <c r="B705" s="9">
        <v>703</v>
      </c>
      <c r="C705" s="18">
        <v>0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2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 t="s">
        <v>139</v>
      </c>
      <c r="AI705" s="8" t="str">
        <f t="shared" si="9"/>
        <v>unclassified_Bacteria</v>
      </c>
      <c r="AM705" s="8" t="s">
        <v>140</v>
      </c>
    </row>
    <row r="706" spans="1:39" x14ac:dyDescent="0.25">
      <c r="A706" s="9">
        <v>704</v>
      </c>
      <c r="B706" s="9">
        <v>704</v>
      </c>
      <c r="C706" s="18">
        <v>0</v>
      </c>
      <c r="D706" s="8">
        <v>0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6</v>
      </c>
      <c r="L706" s="8">
        <v>0</v>
      </c>
      <c r="M706" s="8">
        <v>0</v>
      </c>
      <c r="N706" s="8">
        <v>0</v>
      </c>
      <c r="O706" s="8">
        <v>5</v>
      </c>
      <c r="P706" s="8">
        <v>0</v>
      </c>
      <c r="Q706" s="8" t="s">
        <v>124</v>
      </c>
      <c r="AI706" s="8" t="str">
        <f t="shared" si="9"/>
        <v>Fimbriimonas_ginsengisoli</v>
      </c>
      <c r="AM706" s="8" t="s">
        <v>125</v>
      </c>
    </row>
    <row r="707" spans="1:39" x14ac:dyDescent="0.25">
      <c r="A707" s="9">
        <v>705</v>
      </c>
      <c r="B707" s="9">
        <v>705</v>
      </c>
      <c r="C707" s="18">
        <v>0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3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 t="s">
        <v>957</v>
      </c>
      <c r="AI707" s="8" t="str">
        <f t="shared" si="9"/>
        <v>uncultured_Rubrobacteria_bacterium</v>
      </c>
      <c r="AM707" s="8" t="s">
        <v>958</v>
      </c>
    </row>
    <row r="708" spans="1:39" x14ac:dyDescent="0.25">
      <c r="A708" s="9">
        <v>706</v>
      </c>
      <c r="B708" s="9">
        <v>706</v>
      </c>
      <c r="C708" s="18">
        <v>0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6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 t="s">
        <v>139</v>
      </c>
      <c r="AI708" s="8" t="str">
        <f t="shared" si="9"/>
        <v>unclassified_Bacteria</v>
      </c>
      <c r="AM708" s="8" t="s">
        <v>140</v>
      </c>
    </row>
    <row r="709" spans="1:39" x14ac:dyDescent="0.25">
      <c r="A709" s="9">
        <v>707</v>
      </c>
      <c r="B709" s="9">
        <v>707</v>
      </c>
      <c r="C709" s="18">
        <v>0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18</v>
      </c>
      <c r="N709" s="8">
        <v>205</v>
      </c>
      <c r="O709" s="8">
        <v>0</v>
      </c>
      <c r="P709" s="8">
        <v>0</v>
      </c>
      <c r="Q709" s="8" t="s">
        <v>153</v>
      </c>
      <c r="AI709" s="8" t="str">
        <f t="shared" si="9"/>
        <v>Gaiella_occulta</v>
      </c>
      <c r="AM709" s="8" t="s">
        <v>154</v>
      </c>
    </row>
    <row r="710" spans="1:39" x14ac:dyDescent="0.25">
      <c r="A710" s="9">
        <v>708</v>
      </c>
      <c r="B710" s="9">
        <v>708</v>
      </c>
      <c r="C710" s="18">
        <v>0</v>
      </c>
      <c r="D710" s="8">
        <v>0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3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 t="s">
        <v>139</v>
      </c>
      <c r="AI710" s="8" t="str">
        <f t="shared" si="9"/>
        <v>unclassified_Bacteria</v>
      </c>
      <c r="AM710" s="8" t="s">
        <v>140</v>
      </c>
    </row>
    <row r="711" spans="1:39" x14ac:dyDescent="0.25">
      <c r="A711" s="9">
        <v>709</v>
      </c>
      <c r="B711" s="9">
        <v>709</v>
      </c>
      <c r="C711" s="18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12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 t="s">
        <v>959</v>
      </c>
      <c r="AI711" s="8" t="str">
        <f t="shared" si="9"/>
        <v>unclassified_Sporichthyaceae</v>
      </c>
      <c r="AM711" s="8" t="s">
        <v>960</v>
      </c>
    </row>
    <row r="712" spans="1:39" x14ac:dyDescent="0.25">
      <c r="A712" s="9">
        <v>710</v>
      </c>
      <c r="B712" s="9">
        <v>710</v>
      </c>
      <c r="C712" s="18">
        <v>0</v>
      </c>
      <c r="D712" s="8">
        <v>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0</v>
      </c>
      <c r="K712" s="8">
        <v>9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 t="s">
        <v>961</v>
      </c>
      <c r="AI712" s="8" t="str">
        <f t="shared" si="9"/>
        <v>Peribacillus_psychrosaccharolyticus</v>
      </c>
      <c r="AM712" s="8" t="s">
        <v>962</v>
      </c>
    </row>
    <row r="713" spans="1:39" x14ac:dyDescent="0.25">
      <c r="A713" s="9">
        <v>711</v>
      </c>
      <c r="B713" s="9">
        <v>711</v>
      </c>
      <c r="C713" s="18">
        <v>0</v>
      </c>
      <c r="D713" s="8">
        <v>0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7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 t="s">
        <v>963</v>
      </c>
      <c r="AI713" s="8" t="str">
        <f t="shared" si="9"/>
        <v>uncultured_Bacteroidetes_bacterium</v>
      </c>
      <c r="AM713" s="8" t="s">
        <v>271</v>
      </c>
    </row>
    <row r="714" spans="1:39" x14ac:dyDescent="0.25">
      <c r="A714" s="9">
        <v>712</v>
      </c>
      <c r="B714" s="9">
        <v>712</v>
      </c>
      <c r="C714" s="18">
        <v>0</v>
      </c>
      <c r="D714" s="8">
        <v>0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5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 t="s">
        <v>266</v>
      </c>
      <c r="AI714" s="8" t="str">
        <f t="shared" si="9"/>
        <v>uncultured_sludge_bacterium</v>
      </c>
      <c r="AM714" s="8" t="s">
        <v>267</v>
      </c>
    </row>
    <row r="715" spans="1:39" x14ac:dyDescent="0.25">
      <c r="A715" s="9">
        <v>713</v>
      </c>
      <c r="B715" s="9">
        <v>713</v>
      </c>
      <c r="C715" s="18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3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 t="s">
        <v>907</v>
      </c>
      <c r="AI715" s="8" t="str">
        <f t="shared" si="9"/>
        <v>unclassified_Woesearchaeales</v>
      </c>
      <c r="AM715" s="8" t="s">
        <v>908</v>
      </c>
    </row>
    <row r="716" spans="1:39" x14ac:dyDescent="0.25">
      <c r="A716" s="9">
        <v>714</v>
      </c>
      <c r="B716" s="9">
        <v>714</v>
      </c>
      <c r="C716" s="18">
        <v>0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3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 t="s">
        <v>871</v>
      </c>
      <c r="AI716" s="8" t="str">
        <f t="shared" si="9"/>
        <v>unclassified_Nocardioides</v>
      </c>
      <c r="AM716" s="8" t="s">
        <v>872</v>
      </c>
    </row>
    <row r="717" spans="1:39" x14ac:dyDescent="0.25">
      <c r="A717" s="9">
        <v>715</v>
      </c>
      <c r="B717" s="9">
        <v>715</v>
      </c>
      <c r="C717" s="18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3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 t="s">
        <v>964</v>
      </c>
      <c r="AI717" s="8" t="str">
        <f t="shared" si="9"/>
        <v>unclassified_AKYG587</v>
      </c>
      <c r="AM717" s="8" t="s">
        <v>965</v>
      </c>
    </row>
    <row r="718" spans="1:39" x14ac:dyDescent="0.25">
      <c r="A718" s="9">
        <v>716</v>
      </c>
      <c r="B718" s="9">
        <v>716</v>
      </c>
      <c r="C718" s="18">
        <v>0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3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 t="s">
        <v>966</v>
      </c>
      <c r="AI718" s="8" t="str">
        <f t="shared" si="9"/>
        <v>unclassified_NS11_12_marine_group</v>
      </c>
      <c r="AM718" s="8" t="s">
        <v>967</v>
      </c>
    </row>
    <row r="719" spans="1:39" x14ac:dyDescent="0.25">
      <c r="A719" s="9">
        <v>717</v>
      </c>
      <c r="B719" s="9">
        <v>717</v>
      </c>
      <c r="C719" s="18">
        <v>0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9</v>
      </c>
      <c r="L719" s="8">
        <v>0</v>
      </c>
      <c r="M719" s="8">
        <v>0</v>
      </c>
      <c r="N719" s="8">
        <v>0</v>
      </c>
      <c r="O719" s="8">
        <v>1</v>
      </c>
      <c r="P719" s="8">
        <v>0</v>
      </c>
      <c r="Q719" s="8" t="s">
        <v>139</v>
      </c>
      <c r="AI719" s="8" t="str">
        <f t="shared" si="9"/>
        <v>unclassified_Bacteria</v>
      </c>
      <c r="AM719" s="8" t="s">
        <v>140</v>
      </c>
    </row>
    <row r="720" spans="1:39" x14ac:dyDescent="0.25">
      <c r="A720" s="9">
        <v>718</v>
      </c>
      <c r="B720" s="9">
        <v>718</v>
      </c>
      <c r="C720" s="18">
        <v>0</v>
      </c>
      <c r="D720" s="8">
        <v>0</v>
      </c>
      <c r="E720" s="8">
        <v>0</v>
      </c>
      <c r="F720" s="8">
        <v>128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3</v>
      </c>
      <c r="N720" s="8">
        <v>0</v>
      </c>
      <c r="O720" s="8">
        <v>0</v>
      </c>
      <c r="P720" s="8">
        <v>0</v>
      </c>
      <c r="Q720" s="8" t="s">
        <v>968</v>
      </c>
      <c r="AI720" s="8" t="str">
        <f t="shared" si="9"/>
        <v>Oryza_sativa_Indica_Group__long_grained_rice</v>
      </c>
      <c r="AM720" s="8" t="s">
        <v>969</v>
      </c>
    </row>
    <row r="721" spans="1:39" x14ac:dyDescent="0.25">
      <c r="A721" s="9">
        <v>719</v>
      </c>
      <c r="B721" s="9">
        <v>719</v>
      </c>
      <c r="C721" s="18">
        <v>0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8</v>
      </c>
      <c r="L721" s="8">
        <v>0</v>
      </c>
      <c r="M721" s="8">
        <v>0</v>
      </c>
      <c r="N721" s="8">
        <v>0</v>
      </c>
      <c r="O721" s="8">
        <v>0</v>
      </c>
      <c r="P721" s="8">
        <v>2</v>
      </c>
      <c r="Q721" s="8" t="s">
        <v>970</v>
      </c>
      <c r="AI721" s="8" t="str">
        <f t="shared" si="9"/>
        <v>Juncus_effusus</v>
      </c>
      <c r="AM721" s="8" t="s">
        <v>971</v>
      </c>
    </row>
    <row r="722" spans="1:39" x14ac:dyDescent="0.25">
      <c r="A722" s="9">
        <v>720</v>
      </c>
      <c r="B722" s="9">
        <v>720</v>
      </c>
      <c r="C722" s="18">
        <v>0</v>
      </c>
      <c r="D722" s="8">
        <v>0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5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 t="s">
        <v>139</v>
      </c>
      <c r="AI722" s="8" t="str">
        <f t="shared" si="9"/>
        <v>unclassified_Bacteria</v>
      </c>
      <c r="AM722" s="8" t="s">
        <v>140</v>
      </c>
    </row>
    <row r="723" spans="1:39" x14ac:dyDescent="0.25">
      <c r="A723" s="9">
        <v>721</v>
      </c>
      <c r="B723" s="9">
        <v>721</v>
      </c>
      <c r="C723" s="18">
        <v>0</v>
      </c>
      <c r="D723" s="8">
        <v>0</v>
      </c>
      <c r="E723" s="8">
        <v>0</v>
      </c>
      <c r="F723" s="8">
        <v>0</v>
      </c>
      <c r="G723" s="8">
        <v>0</v>
      </c>
      <c r="H723" s="8">
        <v>0</v>
      </c>
      <c r="I723" s="8">
        <v>0</v>
      </c>
      <c r="J723" s="8">
        <v>0</v>
      </c>
      <c r="K723" s="8">
        <v>3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8" t="s">
        <v>139</v>
      </c>
      <c r="AI723" s="8" t="str">
        <f t="shared" si="9"/>
        <v>unclassified_Bacteria</v>
      </c>
      <c r="AM723" s="8" t="s">
        <v>140</v>
      </c>
    </row>
    <row r="724" spans="1:39" x14ac:dyDescent="0.25">
      <c r="A724" s="9">
        <v>722</v>
      </c>
      <c r="B724" s="9">
        <v>722</v>
      </c>
      <c r="C724" s="18">
        <v>0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8">
        <v>1</v>
      </c>
      <c r="J724" s="8">
        <v>0</v>
      </c>
      <c r="K724" s="8">
        <v>3</v>
      </c>
      <c r="L724" s="8">
        <v>0</v>
      </c>
      <c r="M724" s="8">
        <v>0</v>
      </c>
      <c r="N724" s="8">
        <v>0</v>
      </c>
      <c r="O724" s="8">
        <v>0</v>
      </c>
      <c r="P724" s="8">
        <v>3</v>
      </c>
      <c r="Q724" s="8" t="s">
        <v>972</v>
      </c>
      <c r="AI724" s="8" t="str">
        <f t="shared" si="9"/>
        <v>uncultured_Verrucomicrobia_bacterium</v>
      </c>
      <c r="AM724" s="8" t="s">
        <v>784</v>
      </c>
    </row>
    <row r="725" spans="1:39" x14ac:dyDescent="0.25">
      <c r="A725" s="9">
        <v>723</v>
      </c>
      <c r="B725" s="9">
        <v>723</v>
      </c>
      <c r="C725" s="18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2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 t="s">
        <v>973</v>
      </c>
      <c r="AI725" s="8" t="str">
        <f t="shared" si="9"/>
        <v>uncultured_soil_bacterium</v>
      </c>
      <c r="AM725" s="8" t="s">
        <v>170</v>
      </c>
    </row>
    <row r="726" spans="1:39" x14ac:dyDescent="0.25">
      <c r="A726" s="9">
        <v>724</v>
      </c>
      <c r="B726" s="9">
        <v>724</v>
      </c>
      <c r="C726" s="18">
        <v>0</v>
      </c>
      <c r="D726" s="8">
        <v>1</v>
      </c>
      <c r="E726" s="8">
        <v>3</v>
      </c>
      <c r="F726" s="8">
        <v>0</v>
      </c>
      <c r="G726" s="8">
        <v>0</v>
      </c>
      <c r="H726" s="8">
        <v>0</v>
      </c>
      <c r="I726" s="8">
        <v>0</v>
      </c>
      <c r="J726" s="8">
        <v>9</v>
      </c>
      <c r="K726" s="8">
        <v>7</v>
      </c>
      <c r="L726" s="8">
        <v>0</v>
      </c>
      <c r="M726" s="8">
        <v>1</v>
      </c>
      <c r="N726" s="8">
        <v>2</v>
      </c>
      <c r="O726" s="8">
        <v>10</v>
      </c>
      <c r="P726" s="8">
        <v>14</v>
      </c>
      <c r="Q726" s="8" t="s">
        <v>228</v>
      </c>
      <c r="AI726" s="8" t="str">
        <f t="shared" si="9"/>
        <v>unclassified_Ilumatobacteraceae</v>
      </c>
      <c r="AM726" s="8" t="s">
        <v>229</v>
      </c>
    </row>
    <row r="727" spans="1:39" x14ac:dyDescent="0.25">
      <c r="A727" s="9">
        <v>725</v>
      </c>
      <c r="B727" s="9">
        <v>725</v>
      </c>
      <c r="C727" s="18">
        <v>0</v>
      </c>
      <c r="D727" s="8">
        <v>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14</v>
      </c>
      <c r="L727" s="8">
        <v>0</v>
      </c>
      <c r="M727" s="8">
        <v>0</v>
      </c>
      <c r="N727" s="8">
        <v>0</v>
      </c>
      <c r="O727" s="8">
        <v>6</v>
      </c>
      <c r="P727" s="8">
        <v>1</v>
      </c>
      <c r="Q727" s="8" t="s">
        <v>132</v>
      </c>
      <c r="AI727" s="8" t="str">
        <f t="shared" si="9"/>
        <v>unclassified_Vicinamibacteraceae</v>
      </c>
      <c r="AM727" s="8" t="s">
        <v>133</v>
      </c>
    </row>
    <row r="728" spans="1:39" x14ac:dyDescent="0.25">
      <c r="A728" s="9">
        <v>726</v>
      </c>
      <c r="B728" s="9">
        <v>726</v>
      </c>
      <c r="C728" s="18">
        <v>0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0</v>
      </c>
      <c r="K728" s="8">
        <v>4</v>
      </c>
      <c r="L728" s="8">
        <v>0</v>
      </c>
      <c r="M728" s="8">
        <v>0</v>
      </c>
      <c r="N728" s="8">
        <v>0</v>
      </c>
      <c r="O728" s="8">
        <v>9</v>
      </c>
      <c r="P728" s="8">
        <v>11</v>
      </c>
      <c r="Q728" s="8" t="s">
        <v>974</v>
      </c>
      <c r="AI728" s="8" t="str">
        <f t="shared" si="9"/>
        <v>Lysobacter_dokdonensis</v>
      </c>
      <c r="AM728" s="8" t="s">
        <v>975</v>
      </c>
    </row>
    <row r="729" spans="1:39" x14ac:dyDescent="0.25">
      <c r="A729" s="9">
        <v>727</v>
      </c>
      <c r="B729" s="9">
        <v>727</v>
      </c>
      <c r="C729" s="18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4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 t="s">
        <v>139</v>
      </c>
      <c r="AI729" s="8" t="str">
        <f t="shared" si="9"/>
        <v>unclassified_Bacteria</v>
      </c>
      <c r="AM729" s="8" t="s">
        <v>140</v>
      </c>
    </row>
    <row r="730" spans="1:39" x14ac:dyDescent="0.25">
      <c r="A730" s="9">
        <v>728</v>
      </c>
      <c r="B730" s="9">
        <v>728</v>
      </c>
      <c r="C730" s="18">
        <v>0</v>
      </c>
      <c r="D730" s="8">
        <v>0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16</v>
      </c>
      <c r="L730" s="8">
        <v>0</v>
      </c>
      <c r="M730" s="8">
        <v>0</v>
      </c>
      <c r="N730" s="8">
        <v>2</v>
      </c>
      <c r="O730" s="8">
        <v>2</v>
      </c>
      <c r="P730" s="8">
        <v>1</v>
      </c>
      <c r="Q730" s="8" t="s">
        <v>976</v>
      </c>
      <c r="AI730" s="8" t="str">
        <f t="shared" si="9"/>
        <v>unclassified_Opitutus</v>
      </c>
      <c r="AM730" s="8" t="s">
        <v>977</v>
      </c>
    </row>
    <row r="731" spans="1:39" x14ac:dyDescent="0.25">
      <c r="A731" s="9">
        <v>729</v>
      </c>
      <c r="B731" s="9">
        <v>729</v>
      </c>
      <c r="C731" s="18">
        <v>0</v>
      </c>
      <c r="D731" s="8">
        <v>0</v>
      </c>
      <c r="E731" s="8">
        <v>0</v>
      </c>
      <c r="F731" s="8">
        <v>0</v>
      </c>
      <c r="G731" s="8">
        <v>0</v>
      </c>
      <c r="H731" s="8">
        <v>0</v>
      </c>
      <c r="I731" s="8">
        <v>2</v>
      </c>
      <c r="J731" s="8">
        <v>0</v>
      </c>
      <c r="K731" s="8">
        <v>7</v>
      </c>
      <c r="L731" s="8">
        <v>1</v>
      </c>
      <c r="M731" s="8">
        <v>0</v>
      </c>
      <c r="N731" s="8">
        <v>9</v>
      </c>
      <c r="O731" s="8">
        <v>15</v>
      </c>
      <c r="P731" s="8">
        <v>0</v>
      </c>
      <c r="Q731" s="8" t="s">
        <v>978</v>
      </c>
      <c r="AI731" s="8" t="str">
        <f t="shared" ref="AI731:AI794" si="10">RIGHT(Q731, LEN(Q731) - FIND("s__", Q731)-2 )</f>
        <v>uncultured_Rhodoplanes_sp.</v>
      </c>
      <c r="AM731" s="8" t="s">
        <v>979</v>
      </c>
    </row>
    <row r="732" spans="1:39" x14ac:dyDescent="0.25">
      <c r="A732" s="9">
        <v>730</v>
      </c>
      <c r="B732" s="9">
        <v>730</v>
      </c>
      <c r="C732" s="18">
        <v>0</v>
      </c>
      <c r="D732" s="8">
        <v>0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7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 t="s">
        <v>980</v>
      </c>
      <c r="AI732" s="8" t="str">
        <f t="shared" si="10"/>
        <v>uncultured_actinobacterium</v>
      </c>
      <c r="AM732" s="8" t="s">
        <v>212</v>
      </c>
    </row>
    <row r="733" spans="1:39" x14ac:dyDescent="0.25">
      <c r="A733" s="9">
        <v>731</v>
      </c>
      <c r="B733" s="9">
        <v>731</v>
      </c>
      <c r="C733" s="18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6</v>
      </c>
      <c r="L733" s="8">
        <v>1</v>
      </c>
      <c r="M733" s="8">
        <v>0</v>
      </c>
      <c r="N733" s="8">
        <v>9</v>
      </c>
      <c r="O733" s="8">
        <v>3</v>
      </c>
      <c r="P733" s="8">
        <v>2</v>
      </c>
      <c r="Q733" s="8" t="s">
        <v>981</v>
      </c>
      <c r="AI733" s="8" t="str">
        <f t="shared" si="10"/>
        <v>unclassified_Rhodoplanes</v>
      </c>
      <c r="AM733" s="8" t="s">
        <v>982</v>
      </c>
    </row>
    <row r="734" spans="1:39" x14ac:dyDescent="0.25">
      <c r="A734" s="9">
        <v>732</v>
      </c>
      <c r="B734" s="9">
        <v>732</v>
      </c>
      <c r="C734" s="18">
        <v>0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3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 t="s">
        <v>915</v>
      </c>
      <c r="AI734" s="8" t="e">
        <f t="shared" si="10"/>
        <v>#VALUE!</v>
      </c>
      <c r="AM734" s="8" t="e">
        <v>#VALUE!</v>
      </c>
    </row>
    <row r="735" spans="1:39" x14ac:dyDescent="0.25">
      <c r="A735" s="9">
        <v>733</v>
      </c>
      <c r="B735" s="9">
        <v>733</v>
      </c>
      <c r="C735" s="1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4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 t="s">
        <v>139</v>
      </c>
      <c r="AI735" s="8" t="str">
        <f t="shared" si="10"/>
        <v>unclassified_Bacteria</v>
      </c>
      <c r="AM735" s="8" t="s">
        <v>140</v>
      </c>
    </row>
    <row r="736" spans="1:39" x14ac:dyDescent="0.25">
      <c r="A736" s="9">
        <v>734</v>
      </c>
      <c r="B736" s="9">
        <v>734</v>
      </c>
      <c r="C736" s="18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5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 t="s">
        <v>983</v>
      </c>
      <c r="AI736" s="8" t="str">
        <f t="shared" si="10"/>
        <v>uncultured_Chloroflexi_bacterium</v>
      </c>
      <c r="AM736" s="8" t="s">
        <v>608</v>
      </c>
    </row>
    <row r="737" spans="1:39" x14ac:dyDescent="0.25">
      <c r="A737" s="9">
        <v>735</v>
      </c>
      <c r="B737" s="9">
        <v>735</v>
      </c>
      <c r="C737" s="18">
        <v>0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11</v>
      </c>
      <c r="L737" s="8">
        <v>0</v>
      </c>
      <c r="M737" s="8">
        <v>0</v>
      </c>
      <c r="N737" s="8">
        <v>0</v>
      </c>
      <c r="O737" s="8">
        <v>6</v>
      </c>
      <c r="P737" s="8">
        <v>3</v>
      </c>
      <c r="Q737" s="8" t="s">
        <v>984</v>
      </c>
      <c r="AI737" s="8" t="str">
        <f t="shared" si="10"/>
        <v>Adhaeribacter_aquaticus</v>
      </c>
      <c r="AM737" s="8" t="s">
        <v>985</v>
      </c>
    </row>
    <row r="738" spans="1:39" x14ac:dyDescent="0.25">
      <c r="A738" s="9">
        <v>736</v>
      </c>
      <c r="B738" s="9">
        <v>736</v>
      </c>
      <c r="C738" s="18">
        <v>0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5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 t="s">
        <v>189</v>
      </c>
      <c r="AI738" s="8" t="str">
        <f t="shared" si="10"/>
        <v>unclassified_Gaiellales</v>
      </c>
      <c r="AM738" s="8" t="s">
        <v>190</v>
      </c>
    </row>
    <row r="739" spans="1:39" x14ac:dyDescent="0.25">
      <c r="A739" s="9">
        <v>737</v>
      </c>
      <c r="B739" s="9">
        <v>737</v>
      </c>
      <c r="C739" s="18">
        <v>0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2</v>
      </c>
      <c r="L739" s="8">
        <v>0</v>
      </c>
      <c r="M739" s="8">
        <v>0</v>
      </c>
      <c r="N739" s="8">
        <v>0</v>
      </c>
      <c r="O739" s="8">
        <v>1</v>
      </c>
      <c r="P739" s="8">
        <v>0</v>
      </c>
      <c r="Q739" s="8" t="s">
        <v>964</v>
      </c>
      <c r="AI739" s="8" t="str">
        <f t="shared" si="10"/>
        <v>unclassified_AKYG587</v>
      </c>
      <c r="AM739" s="8" t="s">
        <v>965</v>
      </c>
    </row>
    <row r="740" spans="1:39" x14ac:dyDescent="0.25">
      <c r="A740" s="9">
        <v>738</v>
      </c>
      <c r="B740" s="9">
        <v>738</v>
      </c>
      <c r="C740" s="18">
        <v>0</v>
      </c>
      <c r="D740" s="8">
        <v>0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2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 t="s">
        <v>139</v>
      </c>
      <c r="AI740" s="8" t="str">
        <f t="shared" si="10"/>
        <v>unclassified_Bacteria</v>
      </c>
      <c r="AM740" s="8" t="s">
        <v>140</v>
      </c>
    </row>
    <row r="741" spans="1:39" x14ac:dyDescent="0.25">
      <c r="A741" s="9">
        <v>739</v>
      </c>
      <c r="B741" s="9">
        <v>739</v>
      </c>
      <c r="C741" s="18">
        <v>0</v>
      </c>
      <c r="D741" s="8">
        <v>0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1</v>
      </c>
      <c r="L741" s="8">
        <v>0</v>
      </c>
      <c r="M741" s="8">
        <v>0</v>
      </c>
      <c r="N741" s="8">
        <v>0</v>
      </c>
      <c r="O741" s="8">
        <v>0</v>
      </c>
      <c r="P741" s="8">
        <v>82</v>
      </c>
      <c r="Q741" s="8" t="s">
        <v>986</v>
      </c>
      <c r="AI741" s="8" t="str">
        <f t="shared" si="10"/>
        <v>unclassified_Leptolyngbya_EcFYyyy_00</v>
      </c>
      <c r="AM741" s="8" t="s">
        <v>987</v>
      </c>
    </row>
    <row r="742" spans="1:39" x14ac:dyDescent="0.25">
      <c r="A742" s="9">
        <v>740</v>
      </c>
      <c r="B742" s="9">
        <v>740</v>
      </c>
      <c r="C742" s="18">
        <v>0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3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 t="s">
        <v>665</v>
      </c>
      <c r="AI742" s="8" t="str">
        <f t="shared" si="10"/>
        <v>unclassified_Pedosphaeraceae</v>
      </c>
      <c r="AM742" s="8" t="s">
        <v>666</v>
      </c>
    </row>
    <row r="743" spans="1:39" x14ac:dyDescent="0.25">
      <c r="A743" s="9">
        <v>741</v>
      </c>
      <c r="B743" s="9">
        <v>741</v>
      </c>
      <c r="C743" s="18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2</v>
      </c>
      <c r="L743" s="8">
        <v>0</v>
      </c>
      <c r="M743" s="8">
        <v>0</v>
      </c>
      <c r="N743" s="8">
        <v>3</v>
      </c>
      <c r="O743" s="8">
        <v>1</v>
      </c>
      <c r="P743" s="8">
        <v>0</v>
      </c>
      <c r="Q743" s="8" t="s">
        <v>621</v>
      </c>
      <c r="AI743" s="8" t="str">
        <f t="shared" si="10"/>
        <v>unclassified_ADurb.Bin063_1</v>
      </c>
      <c r="AM743" s="8" t="s">
        <v>622</v>
      </c>
    </row>
    <row r="744" spans="1:39" x14ac:dyDescent="0.25">
      <c r="A744" s="9">
        <v>742</v>
      </c>
      <c r="B744" s="9">
        <v>742</v>
      </c>
      <c r="C744" s="18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6</v>
      </c>
      <c r="L744" s="8">
        <v>0</v>
      </c>
      <c r="M744" s="8">
        <v>0</v>
      </c>
      <c r="N744" s="8">
        <v>1</v>
      </c>
      <c r="O744" s="8">
        <v>1</v>
      </c>
      <c r="P744" s="8">
        <v>0</v>
      </c>
      <c r="Q744" s="8" t="s">
        <v>217</v>
      </c>
      <c r="AI744" s="8" t="str">
        <f t="shared" si="10"/>
        <v>unclassified_Vicinamibacterales</v>
      </c>
      <c r="AM744" s="8" t="s">
        <v>178</v>
      </c>
    </row>
    <row r="745" spans="1:39" x14ac:dyDescent="0.25">
      <c r="A745" s="9">
        <v>743</v>
      </c>
      <c r="B745" s="9">
        <v>743</v>
      </c>
      <c r="C745" s="18">
        <v>0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3</v>
      </c>
      <c r="L745" s="8">
        <v>0</v>
      </c>
      <c r="M745" s="8">
        <v>0</v>
      </c>
      <c r="N745" s="8">
        <v>14</v>
      </c>
      <c r="O745" s="8">
        <v>6</v>
      </c>
      <c r="P745" s="8">
        <v>3</v>
      </c>
      <c r="Q745" s="8" t="s">
        <v>217</v>
      </c>
      <c r="AI745" s="8" t="str">
        <f t="shared" si="10"/>
        <v>unclassified_Vicinamibacterales</v>
      </c>
      <c r="AM745" s="8" t="s">
        <v>178</v>
      </c>
    </row>
    <row r="746" spans="1:39" x14ac:dyDescent="0.25">
      <c r="A746" s="9">
        <v>744</v>
      </c>
      <c r="B746" s="9">
        <v>744</v>
      </c>
      <c r="C746" s="18">
        <v>0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6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 t="s">
        <v>504</v>
      </c>
      <c r="AI746" s="8" t="str">
        <f t="shared" si="10"/>
        <v>unclassified_Microtrichales</v>
      </c>
      <c r="AM746" s="8" t="s">
        <v>505</v>
      </c>
    </row>
    <row r="747" spans="1:39" x14ac:dyDescent="0.25">
      <c r="A747" s="9">
        <v>745</v>
      </c>
      <c r="B747" s="9">
        <v>745</v>
      </c>
      <c r="C747" s="18">
        <v>0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2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 t="s">
        <v>988</v>
      </c>
      <c r="AI747" s="8" t="str">
        <f t="shared" si="10"/>
        <v>uncultured_soil_bacterium</v>
      </c>
      <c r="AM747" s="8" t="s">
        <v>170</v>
      </c>
    </row>
    <row r="748" spans="1:39" x14ac:dyDescent="0.25">
      <c r="A748" s="9">
        <v>746</v>
      </c>
      <c r="B748" s="9">
        <v>746</v>
      </c>
      <c r="C748" s="18">
        <v>0</v>
      </c>
      <c r="D748" s="8">
        <v>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2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 t="s">
        <v>862</v>
      </c>
      <c r="AI748" s="8" t="str">
        <f t="shared" si="10"/>
        <v>unclassified_Rhodobacteraceae</v>
      </c>
      <c r="AM748" s="8" t="s">
        <v>863</v>
      </c>
    </row>
    <row r="749" spans="1:39" x14ac:dyDescent="0.25">
      <c r="A749" s="9">
        <v>747</v>
      </c>
      <c r="B749" s="9">
        <v>747</v>
      </c>
      <c r="C749" s="18">
        <v>0</v>
      </c>
      <c r="D749" s="8">
        <v>0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3</v>
      </c>
      <c r="L749" s="8">
        <v>0</v>
      </c>
      <c r="M749" s="8">
        <v>0</v>
      </c>
      <c r="N749" s="8">
        <v>0</v>
      </c>
      <c r="O749" s="8">
        <v>1</v>
      </c>
      <c r="P749" s="8">
        <v>0</v>
      </c>
      <c r="Q749" s="8" t="s">
        <v>989</v>
      </c>
      <c r="AI749" s="8" t="str">
        <f t="shared" si="10"/>
        <v>uncultured_Microgenomates_group_bacterium</v>
      </c>
      <c r="AM749" s="8" t="s">
        <v>897</v>
      </c>
    </row>
    <row r="750" spans="1:39" x14ac:dyDescent="0.25">
      <c r="A750" s="9">
        <v>748</v>
      </c>
      <c r="B750" s="9">
        <v>748</v>
      </c>
      <c r="C750" s="18">
        <v>0</v>
      </c>
      <c r="D750" s="8">
        <v>0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28</v>
      </c>
      <c r="L750" s="8">
        <v>0</v>
      </c>
      <c r="M750" s="8">
        <v>0</v>
      </c>
      <c r="N750" s="8">
        <v>0</v>
      </c>
      <c r="O750" s="8">
        <v>3</v>
      </c>
      <c r="P750" s="8">
        <v>0</v>
      </c>
      <c r="Q750" s="8" t="s">
        <v>132</v>
      </c>
      <c r="AI750" s="8" t="str">
        <f t="shared" si="10"/>
        <v>unclassified_Vicinamibacteraceae</v>
      </c>
      <c r="AM750" s="8" t="s">
        <v>133</v>
      </c>
    </row>
    <row r="751" spans="1:39" x14ac:dyDescent="0.25">
      <c r="A751" s="9">
        <v>749</v>
      </c>
      <c r="B751" s="9">
        <v>749</v>
      </c>
      <c r="C751" s="18">
        <v>0</v>
      </c>
      <c r="D751" s="8">
        <v>0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2</v>
      </c>
      <c r="L751" s="8">
        <v>0</v>
      </c>
      <c r="M751" s="8">
        <v>0</v>
      </c>
      <c r="N751" s="8">
        <v>0</v>
      </c>
      <c r="O751" s="8">
        <v>0</v>
      </c>
      <c r="P751" s="8">
        <v>1</v>
      </c>
      <c r="Q751" s="8" t="s">
        <v>990</v>
      </c>
      <c r="AI751" s="8" t="str">
        <f t="shared" si="10"/>
        <v>Chondromyces_pediculatus</v>
      </c>
      <c r="AM751" s="8" t="s">
        <v>991</v>
      </c>
    </row>
    <row r="752" spans="1:39" x14ac:dyDescent="0.25">
      <c r="A752" s="9">
        <v>750</v>
      </c>
      <c r="B752" s="9">
        <v>750</v>
      </c>
      <c r="C752" s="18">
        <v>0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8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 t="s">
        <v>992</v>
      </c>
      <c r="AI752" s="8" t="str">
        <f t="shared" si="10"/>
        <v>unclassified_Crossiella</v>
      </c>
      <c r="AM752" s="8" t="s">
        <v>993</v>
      </c>
    </row>
    <row r="753" spans="1:39" x14ac:dyDescent="0.25">
      <c r="A753" s="9">
        <v>751</v>
      </c>
      <c r="B753" s="9">
        <v>751</v>
      </c>
      <c r="C753" s="18">
        <v>0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14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 t="s">
        <v>994</v>
      </c>
      <c r="AI753" s="8" t="str">
        <f t="shared" si="10"/>
        <v>Nitrospirae_bacterium_13_2_20CM_2_62_8</v>
      </c>
      <c r="AM753" s="8" t="s">
        <v>995</v>
      </c>
    </row>
    <row r="754" spans="1:39" x14ac:dyDescent="0.25">
      <c r="A754" s="9">
        <v>752</v>
      </c>
      <c r="B754" s="9">
        <v>752</v>
      </c>
      <c r="C754" s="18">
        <v>0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3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 t="s">
        <v>996</v>
      </c>
      <c r="AI754" s="8" t="str">
        <f t="shared" si="10"/>
        <v>unclassified_Subgroup_10</v>
      </c>
      <c r="AM754" s="8" t="s">
        <v>997</v>
      </c>
    </row>
    <row r="755" spans="1:39" x14ac:dyDescent="0.25">
      <c r="A755" s="9">
        <v>753</v>
      </c>
      <c r="B755" s="9">
        <v>753</v>
      </c>
      <c r="C755" s="18">
        <v>0</v>
      </c>
      <c r="D755" s="8">
        <v>0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6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 t="s">
        <v>909</v>
      </c>
      <c r="AI755" s="8" t="str">
        <f t="shared" si="10"/>
        <v>unclassified_Entotheonellaceae</v>
      </c>
      <c r="AM755" s="8" t="s">
        <v>910</v>
      </c>
    </row>
    <row r="756" spans="1:39" x14ac:dyDescent="0.25">
      <c r="A756" s="9">
        <v>754</v>
      </c>
      <c r="B756" s="9">
        <v>754</v>
      </c>
      <c r="C756" s="18">
        <v>0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8</v>
      </c>
      <c r="L756" s="8">
        <v>0</v>
      </c>
      <c r="M756" s="8">
        <v>2</v>
      </c>
      <c r="N756" s="8">
        <v>0</v>
      </c>
      <c r="O756" s="8">
        <v>0</v>
      </c>
      <c r="P756" s="8">
        <v>0</v>
      </c>
      <c r="Q756" s="8" t="s">
        <v>998</v>
      </c>
      <c r="AI756" s="8" t="str">
        <f t="shared" si="10"/>
        <v>unclassified_Candidatus_Alysiosphaera</v>
      </c>
      <c r="AM756" s="8" t="s">
        <v>999</v>
      </c>
    </row>
    <row r="757" spans="1:39" x14ac:dyDescent="0.25">
      <c r="A757" s="9">
        <v>755</v>
      </c>
      <c r="B757" s="9">
        <v>755</v>
      </c>
      <c r="C757" s="18">
        <v>0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7</v>
      </c>
      <c r="L757" s="8">
        <v>0</v>
      </c>
      <c r="M757" s="8">
        <v>0</v>
      </c>
      <c r="N757" s="8">
        <v>0</v>
      </c>
      <c r="O757" s="8">
        <v>1</v>
      </c>
      <c r="P757" s="8">
        <v>0</v>
      </c>
      <c r="Q757" s="8" t="s">
        <v>1000</v>
      </c>
      <c r="AI757" s="8" t="str">
        <f t="shared" si="10"/>
        <v>Candidatus_Nitrospira_nitrificans</v>
      </c>
      <c r="AM757" s="8" t="s">
        <v>1001</v>
      </c>
    </row>
    <row r="758" spans="1:39" x14ac:dyDescent="0.25">
      <c r="A758" s="9">
        <v>756</v>
      </c>
      <c r="B758" s="9">
        <v>756</v>
      </c>
      <c r="C758" s="18">
        <v>0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11</v>
      </c>
      <c r="L758" s="8">
        <v>0</v>
      </c>
      <c r="M758" s="8">
        <v>3</v>
      </c>
      <c r="N758" s="8">
        <v>0</v>
      </c>
      <c r="O758" s="8">
        <v>7</v>
      </c>
      <c r="P758" s="8">
        <v>0</v>
      </c>
      <c r="Q758" s="8" t="s">
        <v>1002</v>
      </c>
      <c r="AI758" s="8" t="str">
        <f t="shared" si="10"/>
        <v>Nitrospira_defluvii</v>
      </c>
      <c r="AM758" s="8" t="s">
        <v>1003</v>
      </c>
    </row>
    <row r="759" spans="1:39" x14ac:dyDescent="0.25">
      <c r="A759" s="9">
        <v>757</v>
      </c>
      <c r="B759" s="9">
        <v>757</v>
      </c>
      <c r="C759" s="18">
        <v>0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8</v>
      </c>
      <c r="L759" s="8">
        <v>0</v>
      </c>
      <c r="M759" s="8">
        <v>0</v>
      </c>
      <c r="N759" s="8">
        <v>9</v>
      </c>
      <c r="O759" s="8">
        <v>0</v>
      </c>
      <c r="P759" s="8">
        <v>0</v>
      </c>
      <c r="Q759" s="8" t="s">
        <v>147</v>
      </c>
      <c r="AI759" s="8" t="str">
        <f t="shared" si="10"/>
        <v>unclassified_67_14</v>
      </c>
      <c r="AM759" s="8" t="s">
        <v>148</v>
      </c>
    </row>
    <row r="760" spans="1:39" x14ac:dyDescent="0.25">
      <c r="A760" s="9">
        <v>758</v>
      </c>
      <c r="B760" s="9">
        <v>758</v>
      </c>
      <c r="C760" s="18">
        <v>0</v>
      </c>
      <c r="D760" s="8">
        <v>0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3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 t="s">
        <v>130</v>
      </c>
      <c r="AI760" s="8" t="str">
        <f t="shared" si="10"/>
        <v>unclassified_Chitinophagaceae</v>
      </c>
      <c r="AM760" s="8" t="s">
        <v>131</v>
      </c>
    </row>
    <row r="761" spans="1:39" x14ac:dyDescent="0.25">
      <c r="A761" s="9">
        <v>759</v>
      </c>
      <c r="B761" s="9">
        <v>759</v>
      </c>
      <c r="C761" s="18">
        <v>0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3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 t="s">
        <v>907</v>
      </c>
      <c r="AI761" s="8" t="str">
        <f t="shared" si="10"/>
        <v>unclassified_Woesearchaeales</v>
      </c>
      <c r="AM761" s="8" t="s">
        <v>908</v>
      </c>
    </row>
    <row r="762" spans="1:39" x14ac:dyDescent="0.25">
      <c r="A762" s="9">
        <v>760</v>
      </c>
      <c r="B762" s="9">
        <v>760</v>
      </c>
      <c r="C762" s="18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8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 t="s">
        <v>189</v>
      </c>
      <c r="AI762" s="8" t="str">
        <f t="shared" si="10"/>
        <v>unclassified_Gaiellales</v>
      </c>
      <c r="AM762" s="8" t="s">
        <v>190</v>
      </c>
    </row>
    <row r="763" spans="1:39" x14ac:dyDescent="0.25">
      <c r="A763" s="9">
        <v>761</v>
      </c>
      <c r="B763" s="9">
        <v>761</v>
      </c>
      <c r="C763" s="18">
        <v>0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9</v>
      </c>
      <c r="L763" s="8">
        <v>0</v>
      </c>
      <c r="M763" s="8">
        <v>0</v>
      </c>
      <c r="N763" s="8">
        <v>0</v>
      </c>
      <c r="O763" s="8">
        <v>2</v>
      </c>
      <c r="P763" s="8">
        <v>5</v>
      </c>
      <c r="Q763" s="8" t="s">
        <v>1004</v>
      </c>
      <c r="AI763" s="8" t="str">
        <f t="shared" si="10"/>
        <v>Nocardioides_iriomotensis</v>
      </c>
      <c r="AM763" s="8" t="s">
        <v>1005</v>
      </c>
    </row>
    <row r="764" spans="1:39" x14ac:dyDescent="0.25">
      <c r="A764" s="9">
        <v>762</v>
      </c>
      <c r="B764" s="9">
        <v>762</v>
      </c>
      <c r="C764" s="18">
        <v>0</v>
      </c>
      <c r="D764" s="8">
        <v>0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0</v>
      </c>
      <c r="K764" s="8">
        <v>5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 t="s">
        <v>665</v>
      </c>
      <c r="AI764" s="8" t="str">
        <f t="shared" si="10"/>
        <v>unclassified_Pedosphaeraceae</v>
      </c>
      <c r="AM764" s="8" t="s">
        <v>666</v>
      </c>
    </row>
    <row r="765" spans="1:39" x14ac:dyDescent="0.25">
      <c r="A765" s="9">
        <v>763</v>
      </c>
      <c r="B765" s="9">
        <v>763</v>
      </c>
      <c r="C765" s="18">
        <v>0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6</v>
      </c>
      <c r="L765" s="8">
        <v>0</v>
      </c>
      <c r="M765" s="8">
        <v>0</v>
      </c>
      <c r="N765" s="8">
        <v>4</v>
      </c>
      <c r="O765" s="8">
        <v>1</v>
      </c>
      <c r="P765" s="8">
        <v>0</v>
      </c>
      <c r="Q765" s="8" t="s">
        <v>959</v>
      </c>
      <c r="AI765" s="8" t="str">
        <f t="shared" si="10"/>
        <v>unclassified_Sporichthyaceae</v>
      </c>
      <c r="AM765" s="8" t="s">
        <v>960</v>
      </c>
    </row>
    <row r="766" spans="1:39" x14ac:dyDescent="0.25">
      <c r="A766" s="9">
        <v>764</v>
      </c>
      <c r="B766" s="9">
        <v>764</v>
      </c>
      <c r="C766" s="18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6</v>
      </c>
      <c r="L766" s="8">
        <v>0</v>
      </c>
      <c r="M766" s="8">
        <v>0</v>
      </c>
      <c r="N766" s="8">
        <v>0</v>
      </c>
      <c r="O766" s="8">
        <v>1</v>
      </c>
      <c r="P766" s="8">
        <v>0</v>
      </c>
      <c r="Q766" s="8" t="s">
        <v>1006</v>
      </c>
      <c r="AI766" s="8" t="str">
        <f t="shared" si="10"/>
        <v>unclassified_Abditibacterium</v>
      </c>
      <c r="AM766" s="8" t="s">
        <v>1007</v>
      </c>
    </row>
    <row r="767" spans="1:39" x14ac:dyDescent="0.25">
      <c r="A767" s="9">
        <v>765</v>
      </c>
      <c r="B767" s="9">
        <v>765</v>
      </c>
      <c r="C767" s="18">
        <v>0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2</v>
      </c>
      <c r="L767" s="8">
        <v>0</v>
      </c>
      <c r="M767" s="8">
        <v>0</v>
      </c>
      <c r="N767" s="8">
        <v>0</v>
      </c>
      <c r="O767" s="8">
        <v>2</v>
      </c>
      <c r="P767" s="8">
        <v>0</v>
      </c>
      <c r="Q767" s="8" t="s">
        <v>1008</v>
      </c>
      <c r="AI767" s="8" t="str">
        <f t="shared" si="10"/>
        <v>uncultured_Acidobacteria_bacterium</v>
      </c>
      <c r="AM767" s="8" t="s">
        <v>63</v>
      </c>
    </row>
    <row r="768" spans="1:39" x14ac:dyDescent="0.25">
      <c r="A768" s="9">
        <v>766</v>
      </c>
      <c r="B768" s="9">
        <v>766</v>
      </c>
      <c r="C768" s="18">
        <v>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10</v>
      </c>
      <c r="L768" s="8">
        <v>0</v>
      </c>
      <c r="M768" s="8">
        <v>0</v>
      </c>
      <c r="N768" s="8">
        <v>0</v>
      </c>
      <c r="O768" s="8">
        <v>2</v>
      </c>
      <c r="P768" s="8">
        <v>0</v>
      </c>
      <c r="Q768" s="8" t="s">
        <v>1009</v>
      </c>
      <c r="AI768" s="8" t="str">
        <f t="shared" si="10"/>
        <v>Actinoplanes_rectilineatus</v>
      </c>
      <c r="AM768" s="8" t="s">
        <v>1010</v>
      </c>
    </row>
    <row r="769" spans="1:39" x14ac:dyDescent="0.25">
      <c r="A769" s="9">
        <v>767</v>
      </c>
      <c r="B769" s="9">
        <v>767</v>
      </c>
      <c r="C769" s="18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3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 t="s">
        <v>139</v>
      </c>
      <c r="AI769" s="8" t="str">
        <f t="shared" si="10"/>
        <v>unclassified_Bacteria</v>
      </c>
      <c r="AM769" s="8" t="s">
        <v>140</v>
      </c>
    </row>
    <row r="770" spans="1:39" x14ac:dyDescent="0.25">
      <c r="A770" s="9">
        <v>768</v>
      </c>
      <c r="B770" s="9">
        <v>768</v>
      </c>
      <c r="C770" s="18">
        <v>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4</v>
      </c>
      <c r="L770" s="8">
        <v>0</v>
      </c>
      <c r="M770" s="8">
        <v>1</v>
      </c>
      <c r="N770" s="8">
        <v>0</v>
      </c>
      <c r="O770" s="8">
        <v>5</v>
      </c>
      <c r="P770" s="8">
        <v>2</v>
      </c>
      <c r="Q770" s="8" t="s">
        <v>292</v>
      </c>
      <c r="AI770" s="8" t="str">
        <f t="shared" si="10"/>
        <v>unclassified_Elsterales</v>
      </c>
      <c r="AM770" s="8" t="s">
        <v>293</v>
      </c>
    </row>
    <row r="771" spans="1:39" x14ac:dyDescent="0.25">
      <c r="A771" s="9">
        <v>769</v>
      </c>
      <c r="B771" s="9">
        <v>769</v>
      </c>
      <c r="C771" s="18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114</v>
      </c>
      <c r="M771" s="8">
        <v>0</v>
      </c>
      <c r="N771" s="8">
        <v>2</v>
      </c>
      <c r="O771" s="8">
        <v>0</v>
      </c>
      <c r="P771" s="8">
        <v>0</v>
      </c>
      <c r="Q771" s="8" t="s">
        <v>130</v>
      </c>
      <c r="AI771" s="8" t="str">
        <f t="shared" si="10"/>
        <v>unclassified_Chitinophagaceae</v>
      </c>
      <c r="AM771" s="8" t="s">
        <v>131</v>
      </c>
    </row>
    <row r="772" spans="1:39" x14ac:dyDescent="0.25">
      <c r="A772" s="9">
        <v>770</v>
      </c>
      <c r="B772" s="9">
        <v>770</v>
      </c>
      <c r="C772" s="18">
        <v>0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4</v>
      </c>
      <c r="L772" s="8">
        <v>0</v>
      </c>
      <c r="M772" s="8">
        <v>0</v>
      </c>
      <c r="N772" s="8">
        <v>0</v>
      </c>
      <c r="O772" s="8">
        <v>2</v>
      </c>
      <c r="P772" s="8">
        <v>1</v>
      </c>
      <c r="Q772" s="8" t="s">
        <v>679</v>
      </c>
      <c r="AI772" s="8" t="str">
        <f t="shared" si="10"/>
        <v>uncultured_Acidobacteria_bacterium</v>
      </c>
      <c r="AM772" s="8" t="s">
        <v>63</v>
      </c>
    </row>
    <row r="773" spans="1:39" x14ac:dyDescent="0.25">
      <c r="A773" s="9">
        <v>771</v>
      </c>
      <c r="B773" s="9">
        <v>771</v>
      </c>
      <c r="C773" s="18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5</v>
      </c>
      <c r="L773" s="8">
        <v>0</v>
      </c>
      <c r="M773" s="8">
        <v>0</v>
      </c>
      <c r="N773" s="8">
        <v>0</v>
      </c>
      <c r="O773" s="8">
        <v>0</v>
      </c>
      <c r="P773" s="8">
        <v>1</v>
      </c>
      <c r="Q773" s="8" t="s">
        <v>1011</v>
      </c>
      <c r="AI773" s="8" t="str">
        <f t="shared" si="10"/>
        <v>Saccharothrix_ecbatanensis</v>
      </c>
      <c r="AM773" s="8" t="s">
        <v>1012</v>
      </c>
    </row>
    <row r="774" spans="1:39" x14ac:dyDescent="0.25">
      <c r="A774" s="9">
        <v>772</v>
      </c>
      <c r="B774" s="9">
        <v>772</v>
      </c>
      <c r="C774" s="18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3</v>
      </c>
      <c r="L774" s="8">
        <v>0</v>
      </c>
      <c r="M774" s="8">
        <v>0</v>
      </c>
      <c r="N774" s="8">
        <v>6</v>
      </c>
      <c r="O774" s="8">
        <v>0</v>
      </c>
      <c r="P774" s="8">
        <v>0</v>
      </c>
      <c r="Q774" s="8" t="s">
        <v>130</v>
      </c>
      <c r="AI774" s="8" t="str">
        <f t="shared" si="10"/>
        <v>unclassified_Chitinophagaceae</v>
      </c>
      <c r="AM774" s="8" t="s">
        <v>131</v>
      </c>
    </row>
    <row r="775" spans="1:39" x14ac:dyDescent="0.25">
      <c r="A775" s="9">
        <v>773</v>
      </c>
      <c r="B775" s="9">
        <v>773</v>
      </c>
      <c r="C775" s="18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16</v>
      </c>
      <c r="L775" s="8">
        <v>0</v>
      </c>
      <c r="M775" s="8">
        <v>1</v>
      </c>
      <c r="N775" s="8">
        <v>1</v>
      </c>
      <c r="O775" s="8">
        <v>2</v>
      </c>
      <c r="P775" s="8">
        <v>1</v>
      </c>
      <c r="Q775" s="8" t="s">
        <v>217</v>
      </c>
      <c r="AI775" s="8" t="str">
        <f t="shared" si="10"/>
        <v>unclassified_Vicinamibacterales</v>
      </c>
      <c r="AM775" s="8" t="s">
        <v>178</v>
      </c>
    </row>
    <row r="776" spans="1:39" x14ac:dyDescent="0.25">
      <c r="A776" s="9">
        <v>774</v>
      </c>
      <c r="B776" s="9">
        <v>774</v>
      </c>
      <c r="C776" s="18">
        <v>0</v>
      </c>
      <c r="D776" s="8">
        <v>0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2</v>
      </c>
      <c r="L776" s="8">
        <v>0</v>
      </c>
      <c r="M776" s="8">
        <v>0</v>
      </c>
      <c r="N776" s="8">
        <v>0</v>
      </c>
      <c r="O776" s="8">
        <v>0</v>
      </c>
      <c r="P776" s="8">
        <v>1</v>
      </c>
      <c r="Q776" s="8" t="s">
        <v>139</v>
      </c>
      <c r="AI776" s="8" t="str">
        <f t="shared" si="10"/>
        <v>unclassified_Bacteria</v>
      </c>
      <c r="AM776" s="8" t="s">
        <v>140</v>
      </c>
    </row>
    <row r="777" spans="1:39" x14ac:dyDescent="0.25">
      <c r="A777" s="9">
        <v>775</v>
      </c>
      <c r="B777" s="9">
        <v>775</v>
      </c>
      <c r="C777" s="18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2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 t="s">
        <v>143</v>
      </c>
      <c r="AI777" s="8" t="str">
        <f t="shared" si="10"/>
        <v>uncultured_Mycoplasma_sp.</v>
      </c>
      <c r="AM777" s="8" t="s">
        <v>144</v>
      </c>
    </row>
    <row r="778" spans="1:39" x14ac:dyDescent="0.25">
      <c r="A778" s="9">
        <v>776</v>
      </c>
      <c r="B778" s="9">
        <v>776</v>
      </c>
      <c r="C778" s="18">
        <v>0</v>
      </c>
      <c r="D778" s="8">
        <v>0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4</v>
      </c>
      <c r="L778" s="8">
        <v>0</v>
      </c>
      <c r="M778" s="8">
        <v>0</v>
      </c>
      <c r="N778" s="8">
        <v>0</v>
      </c>
      <c r="O778" s="8">
        <v>1</v>
      </c>
      <c r="P778" s="8">
        <v>0</v>
      </c>
      <c r="Q778" s="8" t="s">
        <v>900</v>
      </c>
      <c r="AI778" s="8" t="str">
        <f t="shared" si="10"/>
        <v>uncultured_Acidobacteria_bacterium</v>
      </c>
      <c r="AM778" s="8" t="s">
        <v>63</v>
      </c>
    </row>
    <row r="779" spans="1:39" x14ac:dyDescent="0.25">
      <c r="A779" s="9">
        <v>777</v>
      </c>
      <c r="B779" s="9">
        <v>777</v>
      </c>
      <c r="C779" s="18">
        <v>0</v>
      </c>
      <c r="D779" s="8">
        <v>0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1</v>
      </c>
      <c r="L779" s="8">
        <v>1</v>
      </c>
      <c r="M779" s="8">
        <v>0</v>
      </c>
      <c r="N779" s="8">
        <v>0</v>
      </c>
      <c r="O779" s="8">
        <v>2</v>
      </c>
      <c r="P779" s="8">
        <v>8</v>
      </c>
      <c r="Q779" s="8" t="s">
        <v>1013</v>
      </c>
      <c r="AI779" s="8" t="str">
        <f t="shared" si="10"/>
        <v>unclassified_Microvirga</v>
      </c>
      <c r="AM779" s="8" t="s">
        <v>1014</v>
      </c>
    </row>
    <row r="780" spans="1:39" x14ac:dyDescent="0.25">
      <c r="A780" s="9">
        <v>778</v>
      </c>
      <c r="B780" s="9">
        <v>778</v>
      </c>
      <c r="C780" s="18">
        <v>0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1</v>
      </c>
      <c r="L780" s="8">
        <v>0</v>
      </c>
      <c r="M780" s="8">
        <v>0</v>
      </c>
      <c r="N780" s="8">
        <v>0</v>
      </c>
      <c r="O780" s="8">
        <v>4</v>
      </c>
      <c r="P780" s="8">
        <v>0</v>
      </c>
      <c r="Q780" s="8" t="s">
        <v>139</v>
      </c>
      <c r="AI780" s="8" t="str">
        <f t="shared" si="10"/>
        <v>unclassified_Bacteria</v>
      </c>
      <c r="AM780" s="8" t="s">
        <v>140</v>
      </c>
    </row>
    <row r="781" spans="1:39" x14ac:dyDescent="0.25">
      <c r="A781" s="9">
        <v>779</v>
      </c>
      <c r="B781" s="9">
        <v>779</v>
      </c>
      <c r="C781" s="18">
        <v>0</v>
      </c>
      <c r="D781" s="8">
        <v>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1</v>
      </c>
      <c r="L781" s="8">
        <v>0</v>
      </c>
      <c r="M781" s="8">
        <v>0</v>
      </c>
      <c r="N781" s="8">
        <v>0</v>
      </c>
      <c r="O781" s="8">
        <v>0</v>
      </c>
      <c r="P781" s="8">
        <v>3</v>
      </c>
      <c r="Q781" s="8" t="s">
        <v>1015</v>
      </c>
      <c r="AI781" s="8" t="str">
        <f t="shared" si="10"/>
        <v>uncultured_soil_bacterium</v>
      </c>
      <c r="AM781" s="8" t="s">
        <v>170</v>
      </c>
    </row>
    <row r="782" spans="1:39" x14ac:dyDescent="0.25">
      <c r="A782" s="9">
        <v>780</v>
      </c>
      <c r="B782" s="9">
        <v>780</v>
      </c>
      <c r="C782" s="18">
        <v>0</v>
      </c>
      <c r="D782" s="8">
        <v>4</v>
      </c>
      <c r="E782" s="8">
        <v>78</v>
      </c>
      <c r="F782" s="8">
        <v>0</v>
      </c>
      <c r="G782" s="8">
        <v>0</v>
      </c>
      <c r="H782" s="8">
        <v>30</v>
      </c>
      <c r="I782" s="8">
        <v>16</v>
      </c>
      <c r="J782" s="8">
        <v>21</v>
      </c>
      <c r="K782" s="8">
        <v>6</v>
      </c>
      <c r="L782" s="8">
        <v>0</v>
      </c>
      <c r="M782" s="8">
        <v>0</v>
      </c>
      <c r="N782" s="8">
        <v>0</v>
      </c>
      <c r="O782" s="8">
        <v>9</v>
      </c>
      <c r="P782" s="8">
        <v>5</v>
      </c>
      <c r="Q782" s="8" t="s">
        <v>1016</v>
      </c>
      <c r="AI782" s="8" t="str">
        <f t="shared" si="10"/>
        <v>Agrobacterium_albertimagni</v>
      </c>
      <c r="AM782" s="8" t="s">
        <v>1017</v>
      </c>
    </row>
    <row r="783" spans="1:39" x14ac:dyDescent="0.25">
      <c r="A783" s="9">
        <v>781</v>
      </c>
      <c r="B783" s="9">
        <v>781</v>
      </c>
      <c r="C783" s="18">
        <v>0</v>
      </c>
      <c r="D783" s="8">
        <v>0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1</v>
      </c>
      <c r="K783" s="8">
        <v>1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8" t="s">
        <v>376</v>
      </c>
      <c r="AI783" s="8" t="str">
        <f t="shared" si="10"/>
        <v>unclassified_Solirubrobacteraceae</v>
      </c>
      <c r="AM783" s="8" t="s">
        <v>377</v>
      </c>
    </row>
    <row r="784" spans="1:39" x14ac:dyDescent="0.25">
      <c r="A784" s="9">
        <v>782</v>
      </c>
      <c r="B784" s="9">
        <v>782</v>
      </c>
      <c r="C784" s="18">
        <v>0</v>
      </c>
      <c r="D784" s="8">
        <v>0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25</v>
      </c>
      <c r="L784" s="8">
        <v>0</v>
      </c>
      <c r="M784" s="8">
        <v>0</v>
      </c>
      <c r="N784" s="8">
        <v>0</v>
      </c>
      <c r="O784" s="8">
        <v>32</v>
      </c>
      <c r="P784" s="8">
        <v>5</v>
      </c>
      <c r="Q784" s="8" t="s">
        <v>1018</v>
      </c>
      <c r="AI784" s="8" t="str">
        <f t="shared" si="10"/>
        <v>unclassified_Vicinamibacterales</v>
      </c>
      <c r="AM784" s="8" t="s">
        <v>178</v>
      </c>
    </row>
    <row r="785" spans="1:39" x14ac:dyDescent="0.25">
      <c r="A785" s="9">
        <v>783</v>
      </c>
      <c r="B785" s="9">
        <v>783</v>
      </c>
      <c r="C785" s="18">
        <v>1</v>
      </c>
      <c r="D785" s="8">
        <v>0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1</v>
      </c>
      <c r="K785" s="8">
        <v>21</v>
      </c>
      <c r="L785" s="8">
        <v>3</v>
      </c>
      <c r="M785" s="8">
        <v>9</v>
      </c>
      <c r="N785" s="8">
        <v>0</v>
      </c>
      <c r="O785" s="8">
        <v>8</v>
      </c>
      <c r="P785" s="8">
        <v>10</v>
      </c>
      <c r="Q785" s="8" t="s">
        <v>1019</v>
      </c>
      <c r="AI785" s="8" t="str">
        <f t="shared" si="10"/>
        <v>Psychrobacillus_psychrodurans</v>
      </c>
      <c r="AM785" s="8" t="s">
        <v>1020</v>
      </c>
    </row>
    <row r="786" spans="1:39" x14ac:dyDescent="0.25">
      <c r="A786" s="9">
        <v>784</v>
      </c>
      <c r="B786" s="9">
        <v>784</v>
      </c>
      <c r="C786" s="18">
        <v>1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10</v>
      </c>
      <c r="L786" s="8">
        <v>0</v>
      </c>
      <c r="M786" s="8">
        <v>0</v>
      </c>
      <c r="N786" s="8">
        <v>2</v>
      </c>
      <c r="O786" s="8">
        <v>6</v>
      </c>
      <c r="P786" s="8">
        <v>20</v>
      </c>
      <c r="Q786" s="8" t="s">
        <v>1021</v>
      </c>
      <c r="AI786" s="8" t="str">
        <f t="shared" si="10"/>
        <v>unclassified_Chthoniobacter</v>
      </c>
      <c r="AM786" s="8" t="s">
        <v>1022</v>
      </c>
    </row>
    <row r="787" spans="1:39" x14ac:dyDescent="0.25">
      <c r="A787" s="9">
        <v>785</v>
      </c>
      <c r="B787" s="9">
        <v>785</v>
      </c>
      <c r="C787" s="18">
        <v>0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6</v>
      </c>
      <c r="L787" s="8">
        <v>0</v>
      </c>
      <c r="M787" s="8">
        <v>0</v>
      </c>
      <c r="N787" s="8">
        <v>0</v>
      </c>
      <c r="O787" s="8">
        <v>0</v>
      </c>
      <c r="P787" s="8">
        <v>3</v>
      </c>
      <c r="Q787" s="8" t="s">
        <v>224</v>
      </c>
      <c r="AI787" s="8" t="str">
        <f t="shared" si="10"/>
        <v>uncultured_microorganism</v>
      </c>
      <c r="AM787" s="8" t="s">
        <v>225</v>
      </c>
    </row>
    <row r="788" spans="1:39" x14ac:dyDescent="0.25">
      <c r="A788" s="9">
        <v>786</v>
      </c>
      <c r="B788" s="9">
        <v>786</v>
      </c>
      <c r="C788" s="18">
        <v>0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1</v>
      </c>
      <c r="L788" s="8">
        <v>0</v>
      </c>
      <c r="M788" s="8">
        <v>0</v>
      </c>
      <c r="N788" s="8">
        <v>6</v>
      </c>
      <c r="O788" s="8">
        <v>0</v>
      </c>
      <c r="P788" s="8">
        <v>0</v>
      </c>
      <c r="Q788" s="8" t="s">
        <v>1023</v>
      </c>
      <c r="AI788" s="8" t="str">
        <f t="shared" si="10"/>
        <v>uncultured_actinobacterium</v>
      </c>
      <c r="AM788" s="8" t="s">
        <v>212</v>
      </c>
    </row>
    <row r="789" spans="1:39" x14ac:dyDescent="0.25">
      <c r="A789" s="9">
        <v>787</v>
      </c>
      <c r="B789" s="9">
        <v>787</v>
      </c>
      <c r="C789" s="18">
        <v>0</v>
      </c>
      <c r="D789" s="8">
        <v>0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1</v>
      </c>
      <c r="L789" s="8">
        <v>0</v>
      </c>
      <c r="M789" s="8">
        <v>0</v>
      </c>
      <c r="N789" s="8">
        <v>0</v>
      </c>
      <c r="O789" s="8">
        <v>2</v>
      </c>
      <c r="P789" s="8">
        <v>0</v>
      </c>
      <c r="Q789" s="8" t="s">
        <v>426</v>
      </c>
      <c r="AI789" s="8" t="str">
        <f t="shared" si="10"/>
        <v>unclassified_Legionella</v>
      </c>
      <c r="AM789" s="8" t="s">
        <v>427</v>
      </c>
    </row>
    <row r="790" spans="1:39" x14ac:dyDescent="0.25">
      <c r="A790" s="9">
        <v>788</v>
      </c>
      <c r="B790" s="9">
        <v>788</v>
      </c>
      <c r="C790" s="18">
        <v>0</v>
      </c>
      <c r="D790" s="8">
        <v>0</v>
      </c>
      <c r="E790" s="8">
        <v>1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2</v>
      </c>
      <c r="L790" s="8">
        <v>0</v>
      </c>
      <c r="M790" s="8">
        <v>4</v>
      </c>
      <c r="N790" s="8">
        <v>0</v>
      </c>
      <c r="O790" s="8">
        <v>10</v>
      </c>
      <c r="P790" s="8">
        <v>0</v>
      </c>
      <c r="Q790" s="8" t="s">
        <v>1024</v>
      </c>
      <c r="AI790" s="8" t="str">
        <f t="shared" si="10"/>
        <v>unclassified_Clostridium_sensu_stricto_1</v>
      </c>
      <c r="AM790" s="8" t="s">
        <v>1025</v>
      </c>
    </row>
    <row r="791" spans="1:39" x14ac:dyDescent="0.25">
      <c r="A791" s="9">
        <v>789</v>
      </c>
      <c r="B791" s="9">
        <v>789</v>
      </c>
      <c r="C791" s="18">
        <v>0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10</v>
      </c>
      <c r="L791" s="8">
        <v>0</v>
      </c>
      <c r="M791" s="8">
        <v>1</v>
      </c>
      <c r="N791" s="8">
        <v>0</v>
      </c>
      <c r="O791" s="8">
        <v>6</v>
      </c>
      <c r="P791" s="8">
        <v>3</v>
      </c>
      <c r="Q791" s="8" t="s">
        <v>359</v>
      </c>
      <c r="AI791" s="8" t="str">
        <f t="shared" si="10"/>
        <v>unclassified_Rhizobiales</v>
      </c>
      <c r="AM791" s="8" t="s">
        <v>360</v>
      </c>
    </row>
    <row r="792" spans="1:39" x14ac:dyDescent="0.25">
      <c r="A792" s="9">
        <v>790</v>
      </c>
      <c r="B792" s="9">
        <v>790</v>
      </c>
      <c r="C792" s="18">
        <v>0</v>
      </c>
      <c r="D792" s="8">
        <v>0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1</v>
      </c>
      <c r="L792" s="8">
        <v>0</v>
      </c>
      <c r="M792" s="8">
        <v>0</v>
      </c>
      <c r="N792" s="8">
        <v>0</v>
      </c>
      <c r="O792" s="8">
        <v>1</v>
      </c>
      <c r="P792" s="8">
        <v>1</v>
      </c>
      <c r="Q792" s="8" t="s">
        <v>1026</v>
      </c>
      <c r="AI792" s="8" t="str">
        <f t="shared" si="10"/>
        <v>unclassified_SM1A02</v>
      </c>
      <c r="AM792" s="8" t="s">
        <v>1027</v>
      </c>
    </row>
    <row r="793" spans="1:39" x14ac:dyDescent="0.25">
      <c r="A793" s="9">
        <v>791</v>
      </c>
      <c r="B793" s="9">
        <v>791</v>
      </c>
      <c r="C793" s="18">
        <v>41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1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 t="s">
        <v>1028</v>
      </c>
      <c r="AI793" s="8" t="str">
        <f t="shared" si="10"/>
        <v>Sphingobium_aromaticiconvertens</v>
      </c>
      <c r="AM793" s="8" t="s">
        <v>1029</v>
      </c>
    </row>
    <row r="794" spans="1:39" x14ac:dyDescent="0.25">
      <c r="A794" s="9">
        <v>792</v>
      </c>
      <c r="B794" s="9">
        <v>792</v>
      </c>
      <c r="C794" s="18">
        <v>0</v>
      </c>
      <c r="D794" s="8">
        <v>0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2</v>
      </c>
      <c r="L794" s="8">
        <v>0</v>
      </c>
      <c r="M794" s="8">
        <v>0</v>
      </c>
      <c r="N794" s="8">
        <v>0</v>
      </c>
      <c r="O794" s="8">
        <v>3</v>
      </c>
      <c r="P794" s="8">
        <v>0</v>
      </c>
      <c r="Q794" s="8" t="s">
        <v>1030</v>
      </c>
      <c r="AI794" s="8" t="str">
        <f t="shared" si="10"/>
        <v>Roseomonas_frigidaquae</v>
      </c>
      <c r="AM794" s="8" t="s">
        <v>1031</v>
      </c>
    </row>
    <row r="795" spans="1:39" x14ac:dyDescent="0.25">
      <c r="A795" s="9">
        <v>793</v>
      </c>
      <c r="B795" s="9">
        <v>793</v>
      </c>
      <c r="C795" s="18">
        <v>0</v>
      </c>
      <c r="D795" s="8">
        <v>1</v>
      </c>
      <c r="E795" s="8">
        <v>0</v>
      </c>
      <c r="F795" s="8">
        <v>0</v>
      </c>
      <c r="G795" s="8">
        <v>0</v>
      </c>
      <c r="H795" s="8">
        <v>0</v>
      </c>
      <c r="I795" s="8">
        <v>1</v>
      </c>
      <c r="J795" s="8">
        <v>0</v>
      </c>
      <c r="K795" s="8">
        <v>4</v>
      </c>
      <c r="L795" s="8">
        <v>0</v>
      </c>
      <c r="M795" s="8">
        <v>0</v>
      </c>
      <c r="N795" s="8">
        <v>0</v>
      </c>
      <c r="O795" s="8">
        <v>3</v>
      </c>
      <c r="P795" s="8">
        <v>0</v>
      </c>
      <c r="Q795" s="8" t="s">
        <v>1032</v>
      </c>
      <c r="AI795" s="8" t="str">
        <f t="shared" ref="AI795:AI858" si="11">RIGHT(Q795, LEN(Q795) - FIND("s__", Q795)-2 )</f>
        <v>alpha_proteobacterium_KC_IT_H1</v>
      </c>
      <c r="AM795" s="8" t="s">
        <v>1033</v>
      </c>
    </row>
    <row r="796" spans="1:39" x14ac:dyDescent="0.25">
      <c r="A796" s="9">
        <v>794</v>
      </c>
      <c r="B796" s="9">
        <v>794</v>
      </c>
      <c r="C796" s="18">
        <v>0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  <c r="I796" s="8">
        <v>4</v>
      </c>
      <c r="J796" s="8">
        <v>0</v>
      </c>
      <c r="K796" s="8">
        <v>2</v>
      </c>
      <c r="L796" s="8">
        <v>0</v>
      </c>
      <c r="M796" s="8">
        <v>0</v>
      </c>
      <c r="N796" s="8">
        <v>0</v>
      </c>
      <c r="O796" s="8">
        <v>18</v>
      </c>
      <c r="P796" s="8">
        <v>1</v>
      </c>
      <c r="Q796" s="8" t="s">
        <v>1034</v>
      </c>
      <c r="AI796" s="8" t="str">
        <f t="shared" si="11"/>
        <v>unclassified_Devosiaceae</v>
      </c>
      <c r="AM796" s="8" t="s">
        <v>1035</v>
      </c>
    </row>
    <row r="797" spans="1:39" x14ac:dyDescent="0.25">
      <c r="A797" s="9">
        <v>795</v>
      </c>
      <c r="B797" s="9">
        <v>795</v>
      </c>
      <c r="C797" s="18">
        <v>0</v>
      </c>
      <c r="D797" s="8">
        <v>0</v>
      </c>
      <c r="E797" s="8">
        <v>1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6</v>
      </c>
      <c r="L797" s="8">
        <v>0</v>
      </c>
      <c r="M797" s="8">
        <v>1</v>
      </c>
      <c r="N797" s="8">
        <v>0</v>
      </c>
      <c r="O797" s="8">
        <v>0</v>
      </c>
      <c r="P797" s="8">
        <v>0</v>
      </c>
      <c r="Q797" s="8" t="s">
        <v>1036</v>
      </c>
      <c r="AI797" s="8" t="str">
        <f t="shared" si="11"/>
        <v>unclassified_Frankiales</v>
      </c>
      <c r="AM797" s="8" t="s">
        <v>1037</v>
      </c>
    </row>
    <row r="798" spans="1:39" x14ac:dyDescent="0.25">
      <c r="A798" s="9">
        <v>796</v>
      </c>
      <c r="B798" s="9">
        <v>796</v>
      </c>
      <c r="C798" s="18">
        <v>0</v>
      </c>
      <c r="D798" s="8">
        <v>0</v>
      </c>
      <c r="E798" s="8">
        <v>1</v>
      </c>
      <c r="F798" s="8">
        <v>0</v>
      </c>
      <c r="G798" s="8">
        <v>0</v>
      </c>
      <c r="H798" s="8">
        <v>1</v>
      </c>
      <c r="I798" s="8">
        <v>1</v>
      </c>
      <c r="J798" s="8">
        <v>0</v>
      </c>
      <c r="K798" s="8">
        <v>4</v>
      </c>
      <c r="L798" s="8">
        <v>0</v>
      </c>
      <c r="M798" s="8">
        <v>0</v>
      </c>
      <c r="N798" s="8">
        <v>0</v>
      </c>
      <c r="O798" s="8">
        <v>7</v>
      </c>
      <c r="P798" s="8">
        <v>4</v>
      </c>
      <c r="Q798" s="8" t="s">
        <v>1038</v>
      </c>
      <c r="AI798" s="8" t="str">
        <f t="shared" si="11"/>
        <v>Arthrobacter_flavus</v>
      </c>
      <c r="AM798" s="8" t="s">
        <v>1039</v>
      </c>
    </row>
    <row r="799" spans="1:39" x14ac:dyDescent="0.25">
      <c r="A799" s="9">
        <v>797</v>
      </c>
      <c r="B799" s="9">
        <v>797</v>
      </c>
      <c r="C799" s="18">
        <v>0</v>
      </c>
      <c r="D799" s="8">
        <v>0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4</v>
      </c>
      <c r="L799" s="8">
        <v>0</v>
      </c>
      <c r="M799" s="8">
        <v>0</v>
      </c>
      <c r="N799" s="8">
        <v>0</v>
      </c>
      <c r="O799" s="8">
        <v>3</v>
      </c>
      <c r="P799" s="8">
        <v>1</v>
      </c>
      <c r="Q799" s="8" t="s">
        <v>726</v>
      </c>
      <c r="AI799" s="8" t="str">
        <f t="shared" si="11"/>
        <v>unclassified_Actinomarinales</v>
      </c>
      <c r="AM799" s="8" t="s">
        <v>727</v>
      </c>
    </row>
    <row r="800" spans="1:39" x14ac:dyDescent="0.25">
      <c r="A800" s="9">
        <v>798</v>
      </c>
      <c r="B800" s="9">
        <v>798</v>
      </c>
      <c r="C800" s="18">
        <v>0</v>
      </c>
      <c r="D800" s="8">
        <v>1</v>
      </c>
      <c r="E800" s="8">
        <v>0</v>
      </c>
      <c r="F800" s="8">
        <v>0</v>
      </c>
      <c r="G800" s="8">
        <v>1</v>
      </c>
      <c r="H800" s="8">
        <v>0</v>
      </c>
      <c r="I800" s="8">
        <v>0</v>
      </c>
      <c r="J800" s="8">
        <v>0</v>
      </c>
      <c r="K800" s="8">
        <v>8</v>
      </c>
      <c r="L800" s="8">
        <v>0</v>
      </c>
      <c r="M800" s="8">
        <v>1</v>
      </c>
      <c r="N800" s="8">
        <v>0</v>
      </c>
      <c r="O800" s="8">
        <v>98</v>
      </c>
      <c r="P800" s="8">
        <v>29</v>
      </c>
      <c r="Q800" s="8" t="s">
        <v>1040</v>
      </c>
      <c r="AI800" s="8" t="str">
        <f t="shared" si="11"/>
        <v>Tumebacillus_bacterium_YC_ZSS_LKJ142</v>
      </c>
      <c r="AM800" s="8" t="s">
        <v>1041</v>
      </c>
    </row>
    <row r="801" spans="1:39" x14ac:dyDescent="0.25">
      <c r="A801" s="9">
        <v>799</v>
      </c>
      <c r="B801" s="9">
        <v>799</v>
      </c>
      <c r="C801" s="18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2</v>
      </c>
      <c r="L801" s="8">
        <v>0</v>
      </c>
      <c r="M801" s="8">
        <v>3</v>
      </c>
      <c r="N801" s="8">
        <v>0</v>
      </c>
      <c r="O801" s="8">
        <v>2</v>
      </c>
      <c r="P801" s="8">
        <v>0</v>
      </c>
      <c r="Q801" s="8" t="s">
        <v>392</v>
      </c>
      <c r="AI801" s="8" t="str">
        <f t="shared" si="11"/>
        <v>unclassified_Solirubrobacter</v>
      </c>
      <c r="AM801" s="8" t="s">
        <v>393</v>
      </c>
    </row>
    <row r="802" spans="1:39" x14ac:dyDescent="0.25">
      <c r="A802" s="9">
        <v>800</v>
      </c>
      <c r="B802" s="9">
        <v>800</v>
      </c>
      <c r="C802" s="18">
        <v>0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1</v>
      </c>
      <c r="L802" s="8">
        <v>0</v>
      </c>
      <c r="M802" s="8">
        <v>0</v>
      </c>
      <c r="N802" s="8">
        <v>0</v>
      </c>
      <c r="O802" s="8">
        <v>1</v>
      </c>
      <c r="P802" s="8">
        <v>0</v>
      </c>
      <c r="Q802" s="8" t="s">
        <v>1042</v>
      </c>
      <c r="AI802" s="8" t="str">
        <f t="shared" si="11"/>
        <v>uncultured_Chlorobi_bacterium</v>
      </c>
      <c r="AM802" s="8" t="s">
        <v>813</v>
      </c>
    </row>
    <row r="803" spans="1:39" x14ac:dyDescent="0.25">
      <c r="A803" s="9">
        <v>801</v>
      </c>
      <c r="B803" s="9">
        <v>801</v>
      </c>
      <c r="C803" s="18">
        <v>0</v>
      </c>
      <c r="D803" s="8">
        <v>1</v>
      </c>
      <c r="E803" s="8">
        <v>0</v>
      </c>
      <c r="F803" s="8">
        <v>0</v>
      </c>
      <c r="G803" s="8">
        <v>1</v>
      </c>
      <c r="H803" s="8">
        <v>0</v>
      </c>
      <c r="I803" s="8">
        <v>0</v>
      </c>
      <c r="J803" s="8">
        <v>0</v>
      </c>
      <c r="K803" s="8">
        <v>1</v>
      </c>
      <c r="L803" s="8">
        <v>8</v>
      </c>
      <c r="M803" s="8">
        <v>7</v>
      </c>
      <c r="N803" s="8">
        <v>12</v>
      </c>
      <c r="O803" s="8">
        <v>3</v>
      </c>
      <c r="P803" s="8">
        <v>0</v>
      </c>
      <c r="Q803" s="8" t="s">
        <v>183</v>
      </c>
      <c r="AI803" s="8" t="str">
        <f t="shared" si="11"/>
        <v>unclassified_Pseudolabrys</v>
      </c>
      <c r="AM803" s="8" t="s">
        <v>184</v>
      </c>
    </row>
    <row r="804" spans="1:39" x14ac:dyDescent="0.25">
      <c r="A804" s="9">
        <v>802</v>
      </c>
      <c r="B804" s="9">
        <v>802</v>
      </c>
      <c r="C804" s="18">
        <v>0</v>
      </c>
      <c r="D804" s="8">
        <v>0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8">
        <v>683</v>
      </c>
      <c r="M804" s="8">
        <v>0</v>
      </c>
      <c r="N804" s="8">
        <v>36</v>
      </c>
      <c r="O804" s="8">
        <v>0</v>
      </c>
      <c r="P804" s="8">
        <v>0</v>
      </c>
      <c r="Q804" s="8" t="s">
        <v>1043</v>
      </c>
      <c r="AI804" s="8" t="str">
        <f t="shared" si="11"/>
        <v>Xanthomonadaceae_bacterium_WY72</v>
      </c>
      <c r="AM804" s="8" t="s">
        <v>1044</v>
      </c>
    </row>
    <row r="805" spans="1:39" x14ac:dyDescent="0.25">
      <c r="A805" s="9">
        <v>803</v>
      </c>
      <c r="B805" s="9">
        <v>803</v>
      </c>
      <c r="C805" s="18">
        <v>0</v>
      </c>
      <c r="D805" s="8">
        <v>0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35</v>
      </c>
      <c r="O805" s="8">
        <v>0</v>
      </c>
      <c r="P805" s="8">
        <v>0</v>
      </c>
      <c r="Q805" s="8" t="s">
        <v>902</v>
      </c>
      <c r="AI805" s="8" t="str">
        <f t="shared" si="11"/>
        <v>unclassified_Candidatus_Udaeobacter</v>
      </c>
      <c r="AM805" s="8" t="s">
        <v>903</v>
      </c>
    </row>
    <row r="806" spans="1:39" x14ac:dyDescent="0.25">
      <c r="A806" s="9">
        <v>804</v>
      </c>
      <c r="B806" s="9">
        <v>804</v>
      </c>
      <c r="C806" s="18">
        <v>0</v>
      </c>
      <c r="D806" s="8">
        <v>0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1</v>
      </c>
      <c r="L806" s="8">
        <v>0</v>
      </c>
      <c r="M806" s="8">
        <v>0</v>
      </c>
      <c r="N806" s="8">
        <v>0</v>
      </c>
      <c r="O806" s="8">
        <v>1</v>
      </c>
      <c r="P806" s="8">
        <v>0</v>
      </c>
      <c r="Q806" s="8" t="s">
        <v>1045</v>
      </c>
      <c r="AI806" s="8" t="str">
        <f t="shared" si="11"/>
        <v>uncultured_Acidobacteria_bacterium</v>
      </c>
      <c r="AM806" s="8" t="s">
        <v>63</v>
      </c>
    </row>
    <row r="807" spans="1:39" x14ac:dyDescent="0.25">
      <c r="A807" s="9">
        <v>805</v>
      </c>
      <c r="B807" s="9">
        <v>805</v>
      </c>
      <c r="C807" s="18">
        <v>0</v>
      </c>
      <c r="D807" s="8">
        <v>0</v>
      </c>
      <c r="E807" s="8">
        <v>0</v>
      </c>
      <c r="F807" s="8">
        <v>0</v>
      </c>
      <c r="G807" s="8">
        <v>0</v>
      </c>
      <c r="H807" s="8">
        <v>1</v>
      </c>
      <c r="I807" s="8">
        <v>0</v>
      </c>
      <c r="J807" s="8">
        <v>0</v>
      </c>
      <c r="K807" s="8">
        <v>1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8" t="s">
        <v>1046</v>
      </c>
      <c r="AI807" s="8" t="str">
        <f t="shared" si="11"/>
        <v>unclassified_Candidatus_Collierbacteria_bacterium_RIFOXYB1_FULL_49_13</v>
      </c>
      <c r="AM807" s="8" t="s">
        <v>1047</v>
      </c>
    </row>
    <row r="808" spans="1:39" x14ac:dyDescent="0.25">
      <c r="A808" s="9">
        <v>806</v>
      </c>
      <c r="B808" s="9">
        <v>806</v>
      </c>
      <c r="C808" s="18">
        <v>0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2</v>
      </c>
      <c r="K808" s="8">
        <v>6</v>
      </c>
      <c r="L808" s="8">
        <v>0</v>
      </c>
      <c r="M808" s="8">
        <v>0</v>
      </c>
      <c r="N808" s="8">
        <v>0</v>
      </c>
      <c r="O808" s="8">
        <v>3</v>
      </c>
      <c r="P808" s="8">
        <v>0</v>
      </c>
      <c r="Q808" s="8" t="s">
        <v>1048</v>
      </c>
      <c r="AI808" s="8" t="str">
        <f t="shared" si="11"/>
        <v>Geminicoccus_roseus</v>
      </c>
      <c r="AM808" s="8" t="s">
        <v>1049</v>
      </c>
    </row>
    <row r="809" spans="1:39" x14ac:dyDescent="0.25">
      <c r="A809" s="9">
        <v>807</v>
      </c>
      <c r="B809" s="9">
        <v>807</v>
      </c>
      <c r="C809" s="18">
        <v>0</v>
      </c>
      <c r="D809" s="8">
        <v>0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3</v>
      </c>
      <c r="L809" s="8">
        <v>0</v>
      </c>
      <c r="M809" s="8">
        <v>0</v>
      </c>
      <c r="N809" s="8">
        <v>1</v>
      </c>
      <c r="O809" s="8">
        <v>3</v>
      </c>
      <c r="P809" s="8">
        <v>0</v>
      </c>
      <c r="Q809" s="8" t="s">
        <v>1050</v>
      </c>
      <c r="AI809" s="8" t="str">
        <f t="shared" si="11"/>
        <v>unclassified_IMCC26256</v>
      </c>
      <c r="AM809" s="8" t="s">
        <v>1051</v>
      </c>
    </row>
    <row r="810" spans="1:39" x14ac:dyDescent="0.25">
      <c r="A810" s="9">
        <v>808</v>
      </c>
      <c r="B810" s="9">
        <v>808</v>
      </c>
      <c r="C810" s="18">
        <v>2</v>
      </c>
      <c r="D810" s="8">
        <v>0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 t="s">
        <v>566</v>
      </c>
      <c r="AI810" s="8" t="str">
        <f t="shared" si="11"/>
        <v>unclassified_Archaea</v>
      </c>
      <c r="AM810" s="8" t="s">
        <v>567</v>
      </c>
    </row>
    <row r="811" spans="1:39" x14ac:dyDescent="0.25">
      <c r="A811" s="9">
        <v>809</v>
      </c>
      <c r="B811" s="9">
        <v>809</v>
      </c>
      <c r="C811" s="18">
        <v>2</v>
      </c>
      <c r="D811" s="8">
        <v>0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 t="s">
        <v>36</v>
      </c>
      <c r="AI811" s="8" t="str">
        <f t="shared" si="11"/>
        <v>unclassified_Oligoflexaceae</v>
      </c>
      <c r="AM811" s="8" t="s">
        <v>1052</v>
      </c>
    </row>
    <row r="812" spans="1:39" x14ac:dyDescent="0.25">
      <c r="A812" s="9">
        <v>810</v>
      </c>
      <c r="B812" s="9">
        <v>810</v>
      </c>
      <c r="C812" s="18">
        <v>3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 t="s">
        <v>137</v>
      </c>
      <c r="AI812" s="8" t="str">
        <f t="shared" si="11"/>
        <v>unclassified_Diplorickettsiaceae</v>
      </c>
      <c r="AM812" s="8" t="s">
        <v>138</v>
      </c>
    </row>
    <row r="813" spans="1:39" x14ac:dyDescent="0.25">
      <c r="A813" s="9">
        <v>811</v>
      </c>
      <c r="B813" s="9">
        <v>811</v>
      </c>
      <c r="C813" s="18">
        <v>3</v>
      </c>
      <c r="D813" s="8">
        <v>0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 t="s">
        <v>1053</v>
      </c>
      <c r="AI813" s="8" t="str">
        <f t="shared" si="11"/>
        <v>Collimonas_arenae</v>
      </c>
      <c r="AM813" s="8" t="s">
        <v>1054</v>
      </c>
    </row>
    <row r="814" spans="1:39" x14ac:dyDescent="0.25">
      <c r="A814" s="9">
        <v>812</v>
      </c>
      <c r="B814" s="9">
        <v>812</v>
      </c>
      <c r="C814" s="18">
        <v>3</v>
      </c>
      <c r="D814" s="8">
        <v>0</v>
      </c>
      <c r="E814" s="8">
        <v>0</v>
      </c>
      <c r="F814" s="8">
        <v>0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 t="s">
        <v>530</v>
      </c>
      <c r="AI814" s="8" t="str">
        <f t="shared" si="11"/>
        <v>unclassified_Saccharimonadales</v>
      </c>
      <c r="AM814" s="8" t="s">
        <v>531</v>
      </c>
    </row>
    <row r="815" spans="1:39" x14ac:dyDescent="0.25">
      <c r="A815" s="9">
        <v>813</v>
      </c>
      <c r="B815" s="9">
        <v>813</v>
      </c>
      <c r="C815" s="18">
        <v>4</v>
      </c>
      <c r="D815" s="8">
        <v>0</v>
      </c>
      <c r="E815" s="8">
        <v>0</v>
      </c>
      <c r="F815" s="8">
        <v>0</v>
      </c>
      <c r="G815" s="8">
        <v>0</v>
      </c>
      <c r="H815" s="8">
        <v>0</v>
      </c>
      <c r="I815" s="8">
        <v>1</v>
      </c>
      <c r="J815" s="8">
        <v>0</v>
      </c>
      <c r="K815" s="8">
        <v>1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8" t="s">
        <v>1055</v>
      </c>
      <c r="AI815" s="8" t="str">
        <f t="shared" si="11"/>
        <v>unclassified_Lachnospiraceae</v>
      </c>
      <c r="AM815" s="8" t="s">
        <v>1056</v>
      </c>
    </row>
    <row r="816" spans="1:39" x14ac:dyDescent="0.25">
      <c r="A816" s="9">
        <v>814</v>
      </c>
      <c r="B816" s="9">
        <v>814</v>
      </c>
      <c r="C816" s="18">
        <v>0</v>
      </c>
      <c r="D816" s="8">
        <v>0</v>
      </c>
      <c r="E816" s="8">
        <v>75</v>
      </c>
      <c r="F816" s="8">
        <v>1</v>
      </c>
      <c r="G816" s="8">
        <v>0</v>
      </c>
      <c r="H816" s="8">
        <v>1</v>
      </c>
      <c r="I816" s="8">
        <v>2</v>
      </c>
      <c r="J816" s="8">
        <v>0</v>
      </c>
      <c r="K816" s="8">
        <v>1</v>
      </c>
      <c r="L816" s="8">
        <v>0</v>
      </c>
      <c r="M816" s="8">
        <v>0</v>
      </c>
      <c r="N816" s="8">
        <v>1</v>
      </c>
      <c r="O816" s="8">
        <v>3</v>
      </c>
      <c r="P816" s="8">
        <v>0</v>
      </c>
      <c r="Q816" s="8" t="s">
        <v>1057</v>
      </c>
      <c r="AI816" s="8" t="str">
        <f t="shared" si="11"/>
        <v>Sphingomonas_paucimobilis</v>
      </c>
      <c r="AM816" s="8" t="s">
        <v>1058</v>
      </c>
    </row>
    <row r="817" spans="1:39" x14ac:dyDescent="0.25">
      <c r="A817" s="9">
        <v>815</v>
      </c>
      <c r="B817" s="9">
        <v>815</v>
      </c>
      <c r="C817" s="18">
        <v>4</v>
      </c>
      <c r="D817" s="8">
        <v>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1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 t="s">
        <v>1059</v>
      </c>
      <c r="AI817" s="8" t="str">
        <f t="shared" si="11"/>
        <v>unclassified_Verrucomicrobium</v>
      </c>
      <c r="AM817" s="8" t="s">
        <v>1060</v>
      </c>
    </row>
    <row r="818" spans="1:39" x14ac:dyDescent="0.25">
      <c r="A818" s="9">
        <v>816</v>
      </c>
      <c r="B818" s="9">
        <v>816</v>
      </c>
      <c r="C818" s="18">
        <v>5</v>
      </c>
      <c r="D818" s="8">
        <v>0</v>
      </c>
      <c r="E818" s="8">
        <v>0</v>
      </c>
      <c r="F818" s="8">
        <v>0</v>
      </c>
      <c r="G818" s="8">
        <v>0</v>
      </c>
      <c r="H818" s="8">
        <v>0</v>
      </c>
      <c r="I818" s="8">
        <v>9</v>
      </c>
      <c r="J818" s="8">
        <v>0</v>
      </c>
      <c r="K818" s="8">
        <v>1</v>
      </c>
      <c r="L818" s="8">
        <v>0</v>
      </c>
      <c r="M818" s="8">
        <v>0</v>
      </c>
      <c r="N818" s="8">
        <v>0</v>
      </c>
      <c r="O818" s="8">
        <v>1</v>
      </c>
      <c r="P818" s="8">
        <v>0</v>
      </c>
      <c r="Q818" s="8" t="s">
        <v>1061</v>
      </c>
      <c r="AI818" s="8" t="str">
        <f t="shared" si="11"/>
        <v>Verrucomicrobium_spinosum</v>
      </c>
      <c r="AM818" s="8" t="s">
        <v>1062</v>
      </c>
    </row>
    <row r="819" spans="1:39" x14ac:dyDescent="0.25">
      <c r="A819" s="9">
        <v>817</v>
      </c>
      <c r="B819" s="9">
        <v>817</v>
      </c>
      <c r="C819" s="18">
        <v>9</v>
      </c>
      <c r="D819" s="8">
        <v>0</v>
      </c>
      <c r="E819" s="8">
        <v>0</v>
      </c>
      <c r="F819" s="8">
        <v>0</v>
      </c>
      <c r="G819" s="8">
        <v>0</v>
      </c>
      <c r="H819" s="8">
        <v>45</v>
      </c>
      <c r="I819" s="8">
        <v>0</v>
      </c>
      <c r="J819" s="8">
        <v>1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8" t="s">
        <v>1063</v>
      </c>
      <c r="AI819" s="8" t="str">
        <f t="shared" si="11"/>
        <v>Sphingobacterium_caeni</v>
      </c>
      <c r="AM819" s="8" t="s">
        <v>1064</v>
      </c>
    </row>
    <row r="820" spans="1:39" x14ac:dyDescent="0.25">
      <c r="A820" s="9">
        <v>818</v>
      </c>
      <c r="B820" s="9">
        <v>818</v>
      </c>
      <c r="C820" s="18">
        <v>3</v>
      </c>
      <c r="D820" s="8">
        <v>0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 t="s">
        <v>426</v>
      </c>
      <c r="AI820" s="8" t="str">
        <f t="shared" si="11"/>
        <v>unclassified_Legionella</v>
      </c>
      <c r="AM820" s="8" t="s">
        <v>427</v>
      </c>
    </row>
    <row r="821" spans="1:39" x14ac:dyDescent="0.25">
      <c r="A821" s="9">
        <v>819</v>
      </c>
      <c r="B821" s="9">
        <v>819</v>
      </c>
      <c r="C821" s="18">
        <v>1009</v>
      </c>
      <c r="D821" s="8">
        <v>3</v>
      </c>
      <c r="E821" s="8">
        <v>0</v>
      </c>
      <c r="F821" s="8">
        <v>98</v>
      </c>
      <c r="G821" s="8">
        <v>1</v>
      </c>
      <c r="H821" s="8">
        <v>0</v>
      </c>
      <c r="I821" s="8">
        <v>0</v>
      </c>
      <c r="J821" s="8">
        <v>16</v>
      </c>
      <c r="K821" s="8">
        <v>0</v>
      </c>
      <c r="L821" s="8">
        <v>0</v>
      </c>
      <c r="M821" s="8">
        <v>0</v>
      </c>
      <c r="N821" s="8">
        <v>0</v>
      </c>
      <c r="O821" s="8">
        <v>2</v>
      </c>
      <c r="P821" s="8">
        <v>2</v>
      </c>
      <c r="Q821" s="8" t="s">
        <v>1065</v>
      </c>
      <c r="AI821" s="8" t="str">
        <f t="shared" si="11"/>
        <v>Stenotrophomonas_rhizophila</v>
      </c>
      <c r="AM821" s="8" t="s">
        <v>1066</v>
      </c>
    </row>
    <row r="822" spans="1:39" x14ac:dyDescent="0.25">
      <c r="A822" s="9">
        <v>820</v>
      </c>
      <c r="B822" s="9">
        <v>820</v>
      </c>
      <c r="C822" s="18">
        <v>2</v>
      </c>
      <c r="D822" s="8">
        <v>0</v>
      </c>
      <c r="E822" s="8">
        <v>4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2</v>
      </c>
      <c r="L822" s="8">
        <v>1</v>
      </c>
      <c r="M822" s="8">
        <v>0</v>
      </c>
      <c r="N822" s="8">
        <v>1</v>
      </c>
      <c r="O822" s="8">
        <v>3</v>
      </c>
      <c r="P822" s="8">
        <v>0</v>
      </c>
      <c r="Q822" s="8" t="s">
        <v>1067</v>
      </c>
      <c r="AI822" s="8" t="str">
        <f t="shared" si="11"/>
        <v>uncultured_Chondromyces_sp.</v>
      </c>
      <c r="AM822" s="8" t="s">
        <v>1068</v>
      </c>
    </row>
    <row r="823" spans="1:39" x14ac:dyDescent="0.25">
      <c r="A823" s="9">
        <v>821</v>
      </c>
      <c r="B823" s="9">
        <v>821</v>
      </c>
      <c r="C823" s="18">
        <v>1</v>
      </c>
      <c r="D823" s="8">
        <v>0</v>
      </c>
      <c r="E823" s="8">
        <v>0</v>
      </c>
      <c r="F823" s="8">
        <v>0</v>
      </c>
      <c r="G823" s="8">
        <v>0</v>
      </c>
      <c r="H823" s="8">
        <v>0</v>
      </c>
      <c r="I823" s="8">
        <v>4</v>
      </c>
      <c r="J823" s="8">
        <v>0</v>
      </c>
      <c r="K823" s="8">
        <v>0</v>
      </c>
      <c r="L823" s="8">
        <v>3</v>
      </c>
      <c r="M823" s="8">
        <v>0</v>
      </c>
      <c r="N823" s="8">
        <v>2</v>
      </c>
      <c r="O823" s="8">
        <v>0</v>
      </c>
      <c r="P823" s="8">
        <v>0</v>
      </c>
      <c r="Q823" s="8" t="s">
        <v>1069</v>
      </c>
      <c r="AI823" s="8" t="str">
        <f t="shared" si="11"/>
        <v>Anaerocolumna_cellulosilytica</v>
      </c>
      <c r="AM823" s="8" t="s">
        <v>1070</v>
      </c>
    </row>
    <row r="824" spans="1:39" x14ac:dyDescent="0.25">
      <c r="A824" s="9">
        <v>822</v>
      </c>
      <c r="B824" s="9">
        <v>822</v>
      </c>
      <c r="C824" s="18">
        <v>0</v>
      </c>
      <c r="D824" s="8">
        <v>0</v>
      </c>
      <c r="E824" s="8">
        <v>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v>0</v>
      </c>
      <c r="N824" s="8">
        <v>5</v>
      </c>
      <c r="O824" s="8">
        <v>0</v>
      </c>
      <c r="P824" s="8">
        <v>0</v>
      </c>
      <c r="Q824" s="8" t="s">
        <v>189</v>
      </c>
      <c r="AI824" s="8" t="str">
        <f t="shared" si="11"/>
        <v>unclassified_Gaiellales</v>
      </c>
      <c r="AM824" s="8" t="s">
        <v>190</v>
      </c>
    </row>
    <row r="825" spans="1:39" x14ac:dyDescent="0.25">
      <c r="A825" s="9">
        <v>823</v>
      </c>
      <c r="B825" s="9">
        <v>823</v>
      </c>
      <c r="C825" s="18">
        <v>0</v>
      </c>
      <c r="D825" s="8">
        <v>0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v>0</v>
      </c>
      <c r="N825" s="8">
        <v>6</v>
      </c>
      <c r="O825" s="8">
        <v>0</v>
      </c>
      <c r="P825" s="8">
        <v>0</v>
      </c>
      <c r="Q825" s="8" t="s">
        <v>1071</v>
      </c>
      <c r="AI825" s="8" t="str">
        <f t="shared" si="11"/>
        <v>uncultured_Gemmatimonas_sp.</v>
      </c>
      <c r="AM825" s="8" t="s">
        <v>1072</v>
      </c>
    </row>
    <row r="826" spans="1:39" x14ac:dyDescent="0.25">
      <c r="A826" s="9">
        <v>824</v>
      </c>
      <c r="B826" s="9">
        <v>824</v>
      </c>
      <c r="C826" s="18">
        <v>0</v>
      </c>
      <c r="D826" s="8">
        <v>0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2</v>
      </c>
      <c r="O826" s="8">
        <v>0</v>
      </c>
      <c r="P826" s="8">
        <v>0</v>
      </c>
      <c r="Q826" s="8" t="s">
        <v>1073</v>
      </c>
      <c r="AI826" s="8" t="str">
        <f t="shared" si="11"/>
        <v>unclassified_Elsterales</v>
      </c>
      <c r="AM826" s="8" t="s">
        <v>293</v>
      </c>
    </row>
    <row r="827" spans="1:39" x14ac:dyDescent="0.25">
      <c r="A827" s="9">
        <v>825</v>
      </c>
      <c r="B827" s="9">
        <v>825</v>
      </c>
      <c r="C827" s="18">
        <v>0</v>
      </c>
      <c r="D827" s="8">
        <v>0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2</v>
      </c>
      <c r="K827" s="8">
        <v>0</v>
      </c>
      <c r="L827" s="8">
        <v>3</v>
      </c>
      <c r="M827" s="8">
        <v>0</v>
      </c>
      <c r="N827" s="8">
        <v>0</v>
      </c>
      <c r="O827" s="8">
        <v>0</v>
      </c>
      <c r="P827" s="8">
        <v>41</v>
      </c>
      <c r="Q827" s="8" t="s">
        <v>1074</v>
      </c>
      <c r="AI827" s="8" t="str">
        <f t="shared" si="11"/>
        <v>Luteimonas_notoginsengisoli</v>
      </c>
      <c r="AM827" s="8" t="s">
        <v>1075</v>
      </c>
    </row>
    <row r="828" spans="1:39" x14ac:dyDescent="0.25">
      <c r="A828" s="9">
        <v>826</v>
      </c>
      <c r="B828" s="9">
        <v>826</v>
      </c>
      <c r="C828" s="18">
        <v>1</v>
      </c>
      <c r="D828" s="8">
        <v>1</v>
      </c>
      <c r="E828" s="8">
        <v>0</v>
      </c>
      <c r="F828" s="8">
        <v>0</v>
      </c>
      <c r="G828" s="8">
        <v>0</v>
      </c>
      <c r="H828" s="8">
        <v>0</v>
      </c>
      <c r="I828" s="8">
        <v>13</v>
      </c>
      <c r="J828" s="8">
        <v>18</v>
      </c>
      <c r="K828" s="8">
        <v>19</v>
      </c>
      <c r="L828" s="8">
        <v>4</v>
      </c>
      <c r="M828" s="8">
        <v>6</v>
      </c>
      <c r="N828" s="8">
        <v>13</v>
      </c>
      <c r="O828" s="8">
        <v>50</v>
      </c>
      <c r="P828" s="8">
        <v>27</v>
      </c>
      <c r="Q828" s="8" t="s">
        <v>1076</v>
      </c>
      <c r="AI828" s="8" t="str">
        <f t="shared" si="11"/>
        <v>Schlegelella_koreensis</v>
      </c>
      <c r="AM828" s="8" t="s">
        <v>1077</v>
      </c>
    </row>
    <row r="829" spans="1:39" x14ac:dyDescent="0.25">
      <c r="A829" s="9">
        <v>827</v>
      </c>
      <c r="B829" s="9">
        <v>827</v>
      </c>
      <c r="C829" s="18">
        <v>0</v>
      </c>
      <c r="D829" s="8">
        <v>0</v>
      </c>
      <c r="E829" s="8">
        <v>0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6</v>
      </c>
      <c r="O829" s="8">
        <v>0</v>
      </c>
      <c r="P829" s="8">
        <v>0</v>
      </c>
      <c r="Q829" s="8" t="s">
        <v>299</v>
      </c>
      <c r="AI829" s="8" t="str">
        <f t="shared" si="11"/>
        <v>unclassified_Acetobacteraceae</v>
      </c>
      <c r="AM829" s="8" t="s">
        <v>300</v>
      </c>
    </row>
    <row r="830" spans="1:39" x14ac:dyDescent="0.25">
      <c r="A830" s="9">
        <v>828</v>
      </c>
      <c r="B830" s="9">
        <v>828</v>
      </c>
      <c r="C830" s="18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1</v>
      </c>
      <c r="L830" s="8">
        <v>0</v>
      </c>
      <c r="M830" s="8">
        <v>0</v>
      </c>
      <c r="N830" s="8">
        <v>6</v>
      </c>
      <c r="O830" s="8">
        <v>0</v>
      </c>
      <c r="P830" s="8">
        <v>0</v>
      </c>
      <c r="Q830" s="8" t="s">
        <v>130</v>
      </c>
      <c r="AI830" s="8" t="str">
        <f t="shared" si="11"/>
        <v>unclassified_Chitinophagaceae</v>
      </c>
      <c r="AM830" s="8" t="s">
        <v>131</v>
      </c>
    </row>
    <row r="831" spans="1:39" x14ac:dyDescent="0.25">
      <c r="A831" s="9">
        <v>829</v>
      </c>
      <c r="B831" s="9">
        <v>829</v>
      </c>
      <c r="C831" s="18">
        <v>0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1</v>
      </c>
      <c r="N831" s="8">
        <v>22</v>
      </c>
      <c r="O831" s="8">
        <v>0</v>
      </c>
      <c r="P831" s="8">
        <v>0</v>
      </c>
      <c r="Q831" s="8" t="s">
        <v>1078</v>
      </c>
      <c r="AI831" s="8" t="str">
        <f t="shared" si="11"/>
        <v>unclassified_Conexibacter</v>
      </c>
      <c r="AM831" s="8" t="s">
        <v>1079</v>
      </c>
    </row>
    <row r="832" spans="1:39" x14ac:dyDescent="0.25">
      <c r="A832" s="9">
        <v>830</v>
      </c>
      <c r="B832" s="9">
        <v>830</v>
      </c>
      <c r="C832" s="18">
        <v>0</v>
      </c>
      <c r="D832" s="8">
        <v>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4</v>
      </c>
      <c r="L832" s="8">
        <v>0</v>
      </c>
      <c r="M832" s="8">
        <v>0</v>
      </c>
      <c r="N832" s="8">
        <v>14</v>
      </c>
      <c r="O832" s="8">
        <v>1</v>
      </c>
      <c r="P832" s="8">
        <v>0</v>
      </c>
      <c r="Q832" s="8" t="s">
        <v>1080</v>
      </c>
      <c r="AI832" s="8" t="str">
        <f t="shared" si="11"/>
        <v>unclassified_Chloroflexi</v>
      </c>
      <c r="AM832" s="8" t="s">
        <v>1081</v>
      </c>
    </row>
    <row r="833" spans="1:39" x14ac:dyDescent="0.25">
      <c r="A833" s="9">
        <v>831</v>
      </c>
      <c r="B833" s="9">
        <v>831</v>
      </c>
      <c r="C833" s="18">
        <v>0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8</v>
      </c>
      <c r="O833" s="8">
        <v>0</v>
      </c>
      <c r="P833" s="8">
        <v>0</v>
      </c>
      <c r="Q833" s="8" t="s">
        <v>1082</v>
      </c>
      <c r="AI833" s="8" t="str">
        <f t="shared" si="11"/>
        <v>Candidatus_Solibacter_bacterium_Ellin7504</v>
      </c>
      <c r="AM833" s="8" t="s">
        <v>1083</v>
      </c>
    </row>
    <row r="834" spans="1:39" x14ac:dyDescent="0.25">
      <c r="A834" s="9">
        <v>832</v>
      </c>
      <c r="B834" s="9">
        <v>832</v>
      </c>
      <c r="C834" s="18">
        <v>0</v>
      </c>
      <c r="D834" s="8">
        <v>0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v>0</v>
      </c>
      <c r="N834" s="8">
        <v>11</v>
      </c>
      <c r="O834" s="8">
        <v>0</v>
      </c>
      <c r="P834" s="8">
        <v>0</v>
      </c>
      <c r="Q834" s="8" t="s">
        <v>153</v>
      </c>
      <c r="AI834" s="8" t="str">
        <f t="shared" si="11"/>
        <v>Gaiella_occulta</v>
      </c>
      <c r="AM834" s="8" t="s">
        <v>154</v>
      </c>
    </row>
    <row r="835" spans="1:39" x14ac:dyDescent="0.25">
      <c r="A835" s="9">
        <v>833</v>
      </c>
      <c r="B835" s="9">
        <v>833</v>
      </c>
      <c r="C835" s="18">
        <v>0</v>
      </c>
      <c r="D835" s="8">
        <v>0</v>
      </c>
      <c r="E835" s="8">
        <v>0</v>
      </c>
      <c r="F835" s="8">
        <v>0</v>
      </c>
      <c r="G835" s="8">
        <v>1</v>
      </c>
      <c r="H835" s="8">
        <v>0</v>
      </c>
      <c r="I835" s="8">
        <v>0</v>
      </c>
      <c r="J835" s="8">
        <v>0</v>
      </c>
      <c r="K835" s="8">
        <v>0</v>
      </c>
      <c r="L835" s="8">
        <v>1</v>
      </c>
      <c r="M835" s="8">
        <v>2</v>
      </c>
      <c r="N835" s="8">
        <v>13</v>
      </c>
      <c r="O835" s="8">
        <v>0</v>
      </c>
      <c r="P835" s="8">
        <v>1</v>
      </c>
      <c r="Q835" s="8" t="s">
        <v>1084</v>
      </c>
      <c r="AI835" s="8" t="str">
        <f t="shared" si="11"/>
        <v>Beijerinckia_sp.</v>
      </c>
      <c r="AM835" s="8" t="s">
        <v>1085</v>
      </c>
    </row>
    <row r="836" spans="1:39" x14ac:dyDescent="0.25">
      <c r="A836" s="9">
        <v>834</v>
      </c>
      <c r="B836" s="9">
        <v>834</v>
      </c>
      <c r="C836" s="18">
        <v>0</v>
      </c>
      <c r="D836" s="8">
        <v>0</v>
      </c>
      <c r="E836" s="8">
        <v>0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4</v>
      </c>
      <c r="O836" s="8">
        <v>0</v>
      </c>
      <c r="P836" s="8">
        <v>0</v>
      </c>
      <c r="Q836" s="8" t="s">
        <v>1086</v>
      </c>
      <c r="AI836" s="8" t="str">
        <f t="shared" si="11"/>
        <v>unclassified_Acidothermus</v>
      </c>
      <c r="AM836" s="8" t="s">
        <v>1087</v>
      </c>
    </row>
    <row r="837" spans="1:39" x14ac:dyDescent="0.25">
      <c r="A837" s="9">
        <v>835</v>
      </c>
      <c r="B837" s="9">
        <v>835</v>
      </c>
      <c r="C837" s="18">
        <v>0</v>
      </c>
      <c r="D837" s="8">
        <v>0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0</v>
      </c>
      <c r="K837" s="8">
        <v>0</v>
      </c>
      <c r="L837" s="8">
        <v>0</v>
      </c>
      <c r="M837" s="8">
        <v>0</v>
      </c>
      <c r="N837" s="8">
        <v>5</v>
      </c>
      <c r="O837" s="8">
        <v>0</v>
      </c>
      <c r="P837" s="8">
        <v>0</v>
      </c>
      <c r="Q837" s="8" t="s">
        <v>1088</v>
      </c>
      <c r="AI837" s="8" t="str">
        <f t="shared" si="11"/>
        <v>unclassified_Elsterales</v>
      </c>
      <c r="AM837" s="8" t="s">
        <v>293</v>
      </c>
    </row>
    <row r="838" spans="1:39" x14ac:dyDescent="0.25">
      <c r="A838" s="9">
        <v>836</v>
      </c>
      <c r="B838" s="9">
        <v>836</v>
      </c>
      <c r="C838" s="18">
        <v>0</v>
      </c>
      <c r="D838" s="8">
        <v>2</v>
      </c>
      <c r="E838" s="8">
        <v>0</v>
      </c>
      <c r="F838" s="8">
        <v>0</v>
      </c>
      <c r="G838" s="8">
        <v>0</v>
      </c>
      <c r="H838" s="8">
        <v>9</v>
      </c>
      <c r="I838" s="8">
        <v>0</v>
      </c>
      <c r="J838" s="8">
        <v>1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15</v>
      </c>
      <c r="Q838" s="8" t="s">
        <v>1089</v>
      </c>
      <c r="AI838" s="8" t="str">
        <f t="shared" si="11"/>
        <v>Akkermansia_muciniphila</v>
      </c>
      <c r="AM838" s="8" t="s">
        <v>1090</v>
      </c>
    </row>
    <row r="839" spans="1:39" x14ac:dyDescent="0.25">
      <c r="A839" s="9">
        <v>837</v>
      </c>
      <c r="B839" s="9">
        <v>837</v>
      </c>
      <c r="C839" s="18">
        <v>0</v>
      </c>
      <c r="D839" s="8">
        <v>0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0</v>
      </c>
      <c r="K839" s="8">
        <v>0</v>
      </c>
      <c r="L839" s="8">
        <v>0</v>
      </c>
      <c r="M839" s="8">
        <v>0</v>
      </c>
      <c r="N839" s="8">
        <v>5</v>
      </c>
      <c r="O839" s="8">
        <v>0</v>
      </c>
      <c r="P839" s="8">
        <v>0</v>
      </c>
      <c r="Q839" s="8" t="s">
        <v>1091</v>
      </c>
      <c r="AI839" s="8" t="str">
        <f t="shared" si="11"/>
        <v>uncultured_Dokdonella_sp.</v>
      </c>
      <c r="AM839" s="8" t="s">
        <v>1092</v>
      </c>
    </row>
    <row r="840" spans="1:39" x14ac:dyDescent="0.25">
      <c r="A840" s="9">
        <v>838</v>
      </c>
      <c r="B840" s="9">
        <v>838</v>
      </c>
      <c r="C840" s="18">
        <v>0</v>
      </c>
      <c r="D840" s="8">
        <v>0</v>
      </c>
      <c r="E840" s="8">
        <v>0</v>
      </c>
      <c r="F840" s="8">
        <v>0</v>
      </c>
      <c r="G840" s="8">
        <v>0</v>
      </c>
      <c r="H840" s="8">
        <v>0</v>
      </c>
      <c r="I840" s="8">
        <v>3</v>
      </c>
      <c r="J840" s="8">
        <v>2</v>
      </c>
      <c r="K840" s="8">
        <v>0</v>
      </c>
      <c r="L840" s="8">
        <v>0</v>
      </c>
      <c r="M840" s="8">
        <v>0</v>
      </c>
      <c r="N840" s="8">
        <v>4</v>
      </c>
      <c r="O840" s="8">
        <v>0</v>
      </c>
      <c r="P840" s="8">
        <v>1</v>
      </c>
      <c r="Q840" s="8" t="s">
        <v>1078</v>
      </c>
      <c r="AI840" s="8" t="str">
        <f t="shared" si="11"/>
        <v>unclassified_Conexibacter</v>
      </c>
      <c r="AM840" s="8" t="s">
        <v>1079</v>
      </c>
    </row>
    <row r="841" spans="1:39" x14ac:dyDescent="0.25">
      <c r="A841" s="9">
        <v>839</v>
      </c>
      <c r="B841" s="9">
        <v>839</v>
      </c>
      <c r="C841" s="18">
        <v>0</v>
      </c>
      <c r="D841" s="8">
        <v>0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2</v>
      </c>
      <c r="O841" s="8">
        <v>0</v>
      </c>
      <c r="P841" s="8">
        <v>0</v>
      </c>
      <c r="Q841" s="8" t="s">
        <v>1093</v>
      </c>
      <c r="AI841" s="8" t="str">
        <f t="shared" si="11"/>
        <v>unclassified_Microbacteriaceae</v>
      </c>
      <c r="AM841" s="8" t="s">
        <v>1094</v>
      </c>
    </row>
    <row r="842" spans="1:39" x14ac:dyDescent="0.25">
      <c r="A842" s="9">
        <v>840</v>
      </c>
      <c r="B842" s="9">
        <v>840</v>
      </c>
      <c r="C842" s="18">
        <v>0</v>
      </c>
      <c r="D842" s="8">
        <v>0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3</v>
      </c>
      <c r="O842" s="8">
        <v>0</v>
      </c>
      <c r="P842" s="8">
        <v>0</v>
      </c>
      <c r="Q842" s="8" t="s">
        <v>402</v>
      </c>
      <c r="AI842" s="8" t="str">
        <f t="shared" si="11"/>
        <v>unclassified_Bauldia</v>
      </c>
      <c r="AM842" s="8" t="s">
        <v>403</v>
      </c>
    </row>
    <row r="843" spans="1:39" x14ac:dyDescent="0.25">
      <c r="A843" s="9">
        <v>841</v>
      </c>
      <c r="B843" s="9">
        <v>841</v>
      </c>
      <c r="C843" s="18">
        <v>0</v>
      </c>
      <c r="D843" s="8">
        <v>0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0</v>
      </c>
      <c r="K843" s="8">
        <v>0</v>
      </c>
      <c r="L843" s="8">
        <v>0</v>
      </c>
      <c r="M843" s="8">
        <v>0</v>
      </c>
      <c r="N843" s="8">
        <v>24</v>
      </c>
      <c r="O843" s="8">
        <v>0</v>
      </c>
      <c r="P843" s="8">
        <v>0</v>
      </c>
      <c r="Q843" s="8" t="s">
        <v>1023</v>
      </c>
      <c r="AI843" s="8" t="str">
        <f t="shared" si="11"/>
        <v>uncultured_actinobacterium</v>
      </c>
      <c r="AM843" s="8" t="s">
        <v>212</v>
      </c>
    </row>
    <row r="844" spans="1:39" x14ac:dyDescent="0.25">
      <c r="A844" s="9">
        <v>842</v>
      </c>
      <c r="B844" s="9">
        <v>842</v>
      </c>
      <c r="C844" s="18">
        <v>0</v>
      </c>
      <c r="D844" s="8">
        <v>0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4</v>
      </c>
      <c r="O844" s="8">
        <v>0</v>
      </c>
      <c r="P844" s="8">
        <v>0</v>
      </c>
      <c r="Q844" s="8" t="s">
        <v>902</v>
      </c>
      <c r="AI844" s="8" t="str">
        <f t="shared" si="11"/>
        <v>unclassified_Candidatus_Udaeobacter</v>
      </c>
      <c r="AM844" s="8" t="s">
        <v>903</v>
      </c>
    </row>
    <row r="845" spans="1:39" x14ac:dyDescent="0.25">
      <c r="A845" s="9">
        <v>843</v>
      </c>
      <c r="B845" s="9">
        <v>843</v>
      </c>
      <c r="C845" s="18">
        <v>0</v>
      </c>
      <c r="D845" s="8">
        <v>0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2</v>
      </c>
      <c r="L845" s="8">
        <v>0</v>
      </c>
      <c r="M845" s="8">
        <v>0</v>
      </c>
      <c r="N845" s="8">
        <v>7</v>
      </c>
      <c r="O845" s="8">
        <v>8</v>
      </c>
      <c r="P845" s="8">
        <v>0</v>
      </c>
      <c r="Q845" s="8" t="s">
        <v>1095</v>
      </c>
      <c r="AI845" s="8" t="str">
        <f t="shared" si="11"/>
        <v>uncultured_Myxococcales_bacterium</v>
      </c>
      <c r="AM845" s="8" t="s">
        <v>1096</v>
      </c>
    </row>
    <row r="846" spans="1:39" x14ac:dyDescent="0.25">
      <c r="A846" s="9">
        <v>844</v>
      </c>
      <c r="B846" s="9">
        <v>844</v>
      </c>
      <c r="C846" s="18">
        <v>0</v>
      </c>
      <c r="D846" s="8">
        <v>0</v>
      </c>
      <c r="E846" s="8">
        <v>0</v>
      </c>
      <c r="F846" s="8">
        <v>0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2</v>
      </c>
      <c r="O846" s="8">
        <v>0</v>
      </c>
      <c r="P846" s="8">
        <v>0</v>
      </c>
      <c r="Q846" s="8" t="s">
        <v>802</v>
      </c>
      <c r="AI846" s="8" t="str">
        <f t="shared" si="11"/>
        <v>uncultured_Armatimonadetes_bacterium</v>
      </c>
      <c r="AM846" s="8" t="s">
        <v>803</v>
      </c>
    </row>
    <row r="847" spans="1:39" x14ac:dyDescent="0.25">
      <c r="A847" s="9">
        <v>845</v>
      </c>
      <c r="B847" s="9">
        <v>845</v>
      </c>
      <c r="C847" s="18">
        <v>0</v>
      </c>
      <c r="D847" s="8">
        <v>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4</v>
      </c>
      <c r="N847" s="8">
        <v>4</v>
      </c>
      <c r="O847" s="8">
        <v>0</v>
      </c>
      <c r="P847" s="8">
        <v>0</v>
      </c>
      <c r="Q847" s="8" t="s">
        <v>494</v>
      </c>
      <c r="AI847" s="8" t="str">
        <f t="shared" si="11"/>
        <v>unclassified_Pajaroellobacter</v>
      </c>
      <c r="AM847" s="8" t="s">
        <v>495</v>
      </c>
    </row>
    <row r="848" spans="1:39" x14ac:dyDescent="0.25">
      <c r="A848" s="9">
        <v>846</v>
      </c>
      <c r="B848" s="9">
        <v>846</v>
      </c>
      <c r="C848" s="18">
        <v>0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2</v>
      </c>
      <c r="O848" s="8">
        <v>6</v>
      </c>
      <c r="P848" s="8">
        <v>0</v>
      </c>
      <c r="Q848" s="8" t="s">
        <v>873</v>
      </c>
      <c r="AI848" s="8" t="str">
        <f t="shared" si="11"/>
        <v>unclassified_MND1</v>
      </c>
      <c r="AM848" s="8" t="s">
        <v>874</v>
      </c>
    </row>
    <row r="849" spans="1:39" x14ac:dyDescent="0.25">
      <c r="A849" s="9">
        <v>847</v>
      </c>
      <c r="B849" s="9">
        <v>847</v>
      </c>
      <c r="C849" s="18">
        <v>0</v>
      </c>
      <c r="D849" s="8">
        <v>0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0</v>
      </c>
      <c r="K849" s="8">
        <v>0</v>
      </c>
      <c r="L849" s="8">
        <v>0</v>
      </c>
      <c r="M849" s="8">
        <v>0</v>
      </c>
      <c r="N849" s="8">
        <v>6</v>
      </c>
      <c r="O849" s="8">
        <v>0</v>
      </c>
      <c r="P849" s="8">
        <v>0</v>
      </c>
      <c r="Q849" s="8" t="s">
        <v>181</v>
      </c>
      <c r="AI849" s="8" t="str">
        <f t="shared" si="11"/>
        <v>unclassified_Anaerolineae</v>
      </c>
      <c r="AM849" s="8" t="s">
        <v>182</v>
      </c>
    </row>
    <row r="850" spans="1:39" x14ac:dyDescent="0.25">
      <c r="A850" s="9">
        <v>848</v>
      </c>
      <c r="B850" s="9">
        <v>848</v>
      </c>
      <c r="C850" s="18">
        <v>0</v>
      </c>
      <c r="D850" s="8">
        <v>0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6</v>
      </c>
      <c r="M850" s="8">
        <v>0</v>
      </c>
      <c r="N850" s="8">
        <v>12</v>
      </c>
      <c r="O850" s="8">
        <v>0</v>
      </c>
      <c r="P850" s="8">
        <v>0</v>
      </c>
      <c r="Q850" s="8" t="s">
        <v>1097</v>
      </c>
      <c r="AI850" s="8" t="str">
        <f t="shared" si="11"/>
        <v>ADurb.Bin063_1_bacterium_Ellin5102</v>
      </c>
      <c r="AM850" s="8" t="s">
        <v>1098</v>
      </c>
    </row>
    <row r="851" spans="1:39" x14ac:dyDescent="0.25">
      <c r="A851" s="9">
        <v>849</v>
      </c>
      <c r="B851" s="9">
        <v>849</v>
      </c>
      <c r="C851" s="18">
        <v>0</v>
      </c>
      <c r="D851" s="8">
        <v>0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7</v>
      </c>
      <c r="O851" s="8">
        <v>0</v>
      </c>
      <c r="P851" s="8">
        <v>0</v>
      </c>
      <c r="Q851" s="8" t="s">
        <v>1099</v>
      </c>
      <c r="AI851" s="8" t="str">
        <f t="shared" si="11"/>
        <v>Cohnella_yongneupensis</v>
      </c>
      <c r="AM851" s="8" t="s">
        <v>1100</v>
      </c>
    </row>
    <row r="852" spans="1:39" x14ac:dyDescent="0.25">
      <c r="A852" s="9">
        <v>850</v>
      </c>
      <c r="B852" s="9">
        <v>850</v>
      </c>
      <c r="C852" s="18">
        <v>0</v>
      </c>
      <c r="D852" s="8">
        <v>0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0</v>
      </c>
      <c r="M852" s="8">
        <v>0</v>
      </c>
      <c r="N852" s="8">
        <v>2</v>
      </c>
      <c r="O852" s="8">
        <v>0</v>
      </c>
      <c r="P852" s="8">
        <v>0</v>
      </c>
      <c r="Q852" s="8" t="s">
        <v>294</v>
      </c>
      <c r="AI852" s="8" t="str">
        <f t="shared" si="11"/>
        <v>Nocardioides_sp.</v>
      </c>
      <c r="AM852" s="8" t="s">
        <v>295</v>
      </c>
    </row>
    <row r="853" spans="1:39" x14ac:dyDescent="0.25">
      <c r="A853" s="9">
        <v>851</v>
      </c>
      <c r="B853" s="9">
        <v>851</v>
      </c>
      <c r="C853" s="18">
        <v>0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8</v>
      </c>
      <c r="O853" s="8">
        <v>3</v>
      </c>
      <c r="P853" s="8">
        <v>0</v>
      </c>
      <c r="Q853" s="8" t="s">
        <v>1101</v>
      </c>
      <c r="AI853" s="8" t="str">
        <f t="shared" si="11"/>
        <v>uncultured_Ferrimicrobium_sp.</v>
      </c>
      <c r="AM853" s="8" t="s">
        <v>1102</v>
      </c>
    </row>
    <row r="854" spans="1:39" x14ac:dyDescent="0.25">
      <c r="A854" s="9">
        <v>852</v>
      </c>
      <c r="B854" s="9">
        <v>852</v>
      </c>
      <c r="C854" s="18">
        <v>0</v>
      </c>
      <c r="D854" s="8">
        <v>0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3</v>
      </c>
      <c r="O854" s="8">
        <v>0</v>
      </c>
      <c r="P854" s="8">
        <v>0</v>
      </c>
      <c r="Q854" s="8" t="s">
        <v>797</v>
      </c>
      <c r="AI854" s="8" t="str">
        <f t="shared" si="11"/>
        <v>unclassified_Acidobacteriales</v>
      </c>
      <c r="AM854" s="8" t="s">
        <v>289</v>
      </c>
    </row>
    <row r="855" spans="1:39" x14ac:dyDescent="0.25">
      <c r="A855" s="9">
        <v>853</v>
      </c>
      <c r="B855" s="9">
        <v>853</v>
      </c>
      <c r="C855" s="18">
        <v>0</v>
      </c>
      <c r="D855" s="8">
        <v>0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15</v>
      </c>
      <c r="O855" s="8">
        <v>0</v>
      </c>
      <c r="P855" s="8">
        <v>0</v>
      </c>
      <c r="Q855" s="8" t="s">
        <v>1103</v>
      </c>
      <c r="AI855" s="8" t="str">
        <f t="shared" si="11"/>
        <v>unclassified_Gemmatimonas</v>
      </c>
      <c r="AM855" s="8" t="s">
        <v>1104</v>
      </c>
    </row>
    <row r="856" spans="1:39" x14ac:dyDescent="0.25">
      <c r="A856" s="9">
        <v>854</v>
      </c>
      <c r="B856" s="9">
        <v>854</v>
      </c>
      <c r="C856" s="18">
        <v>0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3</v>
      </c>
      <c r="O856" s="8">
        <v>0</v>
      </c>
      <c r="P856" s="8">
        <v>0</v>
      </c>
      <c r="Q856" s="8" t="s">
        <v>217</v>
      </c>
      <c r="AI856" s="8" t="str">
        <f t="shared" si="11"/>
        <v>unclassified_Vicinamibacterales</v>
      </c>
      <c r="AM856" s="8" t="s">
        <v>178</v>
      </c>
    </row>
    <row r="857" spans="1:39" x14ac:dyDescent="0.25">
      <c r="A857" s="9">
        <v>855</v>
      </c>
      <c r="B857" s="9">
        <v>855</v>
      </c>
      <c r="C857" s="18">
        <v>2</v>
      </c>
      <c r="D857" s="8">
        <v>25</v>
      </c>
      <c r="E857" s="8">
        <v>4</v>
      </c>
      <c r="F857" s="8">
        <v>0</v>
      </c>
      <c r="G857" s="8">
        <v>0</v>
      </c>
      <c r="H857" s="8">
        <v>1</v>
      </c>
      <c r="I857" s="8">
        <v>0</v>
      </c>
      <c r="J857" s="8">
        <v>1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2</v>
      </c>
      <c r="Q857" s="8" t="s">
        <v>1105</v>
      </c>
      <c r="AI857" s="8" t="str">
        <f t="shared" si="11"/>
        <v>Prosthecobacter_algae</v>
      </c>
      <c r="AM857" s="8" t="s">
        <v>1106</v>
      </c>
    </row>
    <row r="858" spans="1:39" x14ac:dyDescent="0.25">
      <c r="A858" s="9">
        <v>856</v>
      </c>
      <c r="B858" s="9">
        <v>856</v>
      </c>
      <c r="C858" s="18">
        <v>0</v>
      </c>
      <c r="D858" s="8">
        <v>0</v>
      </c>
      <c r="E858" s="8">
        <v>0</v>
      </c>
      <c r="F858" s="8">
        <v>0</v>
      </c>
      <c r="G858" s="8">
        <v>1</v>
      </c>
      <c r="H858" s="8">
        <v>0</v>
      </c>
      <c r="I858" s="8">
        <v>0</v>
      </c>
      <c r="J858" s="8">
        <v>0</v>
      </c>
      <c r="K858" s="8">
        <v>0</v>
      </c>
      <c r="L858" s="8">
        <v>0</v>
      </c>
      <c r="M858" s="8">
        <v>3</v>
      </c>
      <c r="N858" s="8">
        <v>12</v>
      </c>
      <c r="O858" s="8">
        <v>0</v>
      </c>
      <c r="P858" s="8">
        <v>0</v>
      </c>
      <c r="Q858" s="8" t="s">
        <v>1107</v>
      </c>
      <c r="AI858" s="8" t="str">
        <f t="shared" si="11"/>
        <v>Angustibacter_luteus</v>
      </c>
      <c r="AM858" s="8" t="s">
        <v>1108</v>
      </c>
    </row>
    <row r="859" spans="1:39" x14ac:dyDescent="0.25">
      <c r="A859" s="9">
        <v>857</v>
      </c>
      <c r="B859" s="9">
        <v>857</v>
      </c>
      <c r="C859" s="18">
        <v>0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2</v>
      </c>
      <c r="O859" s="8">
        <v>0</v>
      </c>
      <c r="P859" s="8">
        <v>0</v>
      </c>
      <c r="Q859" s="8" t="s">
        <v>294</v>
      </c>
      <c r="AI859" s="8" t="str">
        <f t="shared" ref="AI859:AI922" si="12">RIGHT(Q859, LEN(Q859) - FIND("s__", Q859)-2 )</f>
        <v>Nocardioides_sp.</v>
      </c>
      <c r="AM859" s="8" t="s">
        <v>295</v>
      </c>
    </row>
    <row r="860" spans="1:39" x14ac:dyDescent="0.25">
      <c r="A860" s="9">
        <v>858</v>
      </c>
      <c r="B860" s="9">
        <v>858</v>
      </c>
      <c r="C860" s="18">
        <v>0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13</v>
      </c>
      <c r="O860" s="8">
        <v>0</v>
      </c>
      <c r="P860" s="8">
        <v>0</v>
      </c>
      <c r="Q860" s="8" t="s">
        <v>1101</v>
      </c>
      <c r="AI860" s="8" t="str">
        <f t="shared" si="12"/>
        <v>uncultured_Ferrimicrobium_sp.</v>
      </c>
      <c r="AM860" s="8" t="s">
        <v>1102</v>
      </c>
    </row>
    <row r="861" spans="1:39" x14ac:dyDescent="0.25">
      <c r="A861" s="9">
        <v>859</v>
      </c>
      <c r="B861" s="9">
        <v>859</v>
      </c>
      <c r="C861" s="18">
        <v>0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3</v>
      </c>
      <c r="O861" s="8">
        <v>0</v>
      </c>
      <c r="P861" s="8">
        <v>0</v>
      </c>
      <c r="Q861" s="8" t="s">
        <v>665</v>
      </c>
      <c r="AI861" s="8" t="str">
        <f t="shared" si="12"/>
        <v>unclassified_Pedosphaeraceae</v>
      </c>
      <c r="AM861" s="8" t="s">
        <v>666</v>
      </c>
    </row>
    <row r="862" spans="1:39" x14ac:dyDescent="0.25">
      <c r="A862" s="9">
        <v>860</v>
      </c>
      <c r="B862" s="9">
        <v>860</v>
      </c>
      <c r="C862" s="18">
        <v>0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3</v>
      </c>
      <c r="O862" s="8">
        <v>0</v>
      </c>
      <c r="P862" s="8">
        <v>0</v>
      </c>
      <c r="Q862" s="8" t="s">
        <v>797</v>
      </c>
      <c r="AI862" s="8" t="str">
        <f t="shared" si="12"/>
        <v>unclassified_Acidobacteriales</v>
      </c>
      <c r="AM862" s="8" t="s">
        <v>289</v>
      </c>
    </row>
    <row r="863" spans="1:39" x14ac:dyDescent="0.25">
      <c r="A863" s="9">
        <v>861</v>
      </c>
      <c r="B863" s="9">
        <v>861</v>
      </c>
      <c r="C863" s="18">
        <v>0</v>
      </c>
      <c r="D863" s="8">
        <v>0</v>
      </c>
      <c r="E863" s="8">
        <v>0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9</v>
      </c>
      <c r="O863" s="8">
        <v>0</v>
      </c>
      <c r="P863" s="8">
        <v>0</v>
      </c>
      <c r="Q863" s="8" t="s">
        <v>797</v>
      </c>
      <c r="AI863" s="8" t="str">
        <f t="shared" si="12"/>
        <v>unclassified_Acidobacteriales</v>
      </c>
      <c r="AM863" s="8" t="s">
        <v>289</v>
      </c>
    </row>
    <row r="864" spans="1:39" x14ac:dyDescent="0.25">
      <c r="A864" s="9">
        <v>862</v>
      </c>
      <c r="B864" s="9">
        <v>862</v>
      </c>
      <c r="C864" s="18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0</v>
      </c>
      <c r="M864" s="8">
        <v>6</v>
      </c>
      <c r="N864" s="8">
        <v>26</v>
      </c>
      <c r="O864" s="8">
        <v>7</v>
      </c>
      <c r="P864" s="8">
        <v>0</v>
      </c>
      <c r="Q864" s="8" t="s">
        <v>355</v>
      </c>
      <c r="AI864" s="8" t="str">
        <f t="shared" si="12"/>
        <v>unclassified_SC_I_84</v>
      </c>
      <c r="AM864" s="8" t="s">
        <v>356</v>
      </c>
    </row>
    <row r="865" spans="1:39" x14ac:dyDescent="0.25">
      <c r="A865" s="9">
        <v>863</v>
      </c>
      <c r="B865" s="9">
        <v>863</v>
      </c>
      <c r="C865" s="18">
        <v>0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2</v>
      </c>
      <c r="O865" s="8">
        <v>0</v>
      </c>
      <c r="P865" s="8">
        <v>0</v>
      </c>
      <c r="Q865" s="8" t="s">
        <v>1109</v>
      </c>
      <c r="AI865" s="8" t="str">
        <f t="shared" si="12"/>
        <v>unclassified_Acidiphilium</v>
      </c>
      <c r="AM865" s="8" t="s">
        <v>1110</v>
      </c>
    </row>
    <row r="866" spans="1:39" x14ac:dyDescent="0.25">
      <c r="A866" s="9">
        <v>864</v>
      </c>
      <c r="B866" s="9">
        <v>864</v>
      </c>
      <c r="C866" s="18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93</v>
      </c>
      <c r="O866" s="8">
        <v>0</v>
      </c>
      <c r="P866" s="8">
        <v>0</v>
      </c>
      <c r="Q866" s="8" t="s">
        <v>189</v>
      </c>
      <c r="AI866" s="8" t="str">
        <f t="shared" si="12"/>
        <v>unclassified_Gaiellales</v>
      </c>
      <c r="AM866" s="8" t="s">
        <v>190</v>
      </c>
    </row>
    <row r="867" spans="1:39" x14ac:dyDescent="0.25">
      <c r="A867" s="9">
        <v>865</v>
      </c>
      <c r="B867" s="9">
        <v>865</v>
      </c>
      <c r="C867" s="18">
        <v>0</v>
      </c>
      <c r="D867" s="8">
        <v>0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0</v>
      </c>
      <c r="K867" s="8">
        <v>2</v>
      </c>
      <c r="L867" s="8">
        <v>0</v>
      </c>
      <c r="M867" s="8">
        <v>0</v>
      </c>
      <c r="N867" s="8">
        <v>12</v>
      </c>
      <c r="O867" s="8">
        <v>1</v>
      </c>
      <c r="P867" s="8">
        <v>0</v>
      </c>
      <c r="Q867" s="8" t="s">
        <v>217</v>
      </c>
      <c r="AI867" s="8" t="str">
        <f t="shared" si="12"/>
        <v>unclassified_Vicinamibacterales</v>
      </c>
      <c r="AM867" s="8" t="s">
        <v>178</v>
      </c>
    </row>
    <row r="868" spans="1:39" x14ac:dyDescent="0.25">
      <c r="A868" s="9">
        <v>866</v>
      </c>
      <c r="B868" s="9">
        <v>866</v>
      </c>
      <c r="C868" s="18">
        <v>0</v>
      </c>
      <c r="D868" s="8">
        <v>0</v>
      </c>
      <c r="E868" s="8">
        <v>0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6</v>
      </c>
      <c r="O868" s="8">
        <v>0</v>
      </c>
      <c r="P868" s="8">
        <v>0</v>
      </c>
      <c r="Q868" s="8" t="s">
        <v>585</v>
      </c>
      <c r="AI868" s="8" t="str">
        <f t="shared" si="12"/>
        <v>unclassified_Flavisolibacter</v>
      </c>
      <c r="AM868" s="8" t="s">
        <v>586</v>
      </c>
    </row>
    <row r="869" spans="1:39" x14ac:dyDescent="0.25">
      <c r="A869" s="9">
        <v>867</v>
      </c>
      <c r="B869" s="9">
        <v>867</v>
      </c>
      <c r="C869" s="18">
        <v>0</v>
      </c>
      <c r="D869" s="8">
        <v>0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3</v>
      </c>
      <c r="O869" s="8">
        <v>2</v>
      </c>
      <c r="P869" s="8">
        <v>0</v>
      </c>
      <c r="Q869" s="8" t="s">
        <v>1111</v>
      </c>
      <c r="AI869" s="8" t="str">
        <f t="shared" si="12"/>
        <v>Aureibacillus_halotolerans</v>
      </c>
      <c r="AM869" s="8" t="s">
        <v>1112</v>
      </c>
    </row>
    <row r="870" spans="1:39" x14ac:dyDescent="0.25">
      <c r="A870" s="9">
        <v>868</v>
      </c>
      <c r="B870" s="9">
        <v>868</v>
      </c>
      <c r="C870" s="18">
        <v>0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4</v>
      </c>
      <c r="O870" s="8">
        <v>0</v>
      </c>
      <c r="P870" s="8">
        <v>0</v>
      </c>
      <c r="Q870" s="8" t="s">
        <v>890</v>
      </c>
      <c r="AI870" s="8" t="str">
        <f t="shared" si="12"/>
        <v>unclassified_JGI_0001001_H03</v>
      </c>
      <c r="AM870" s="8" t="s">
        <v>891</v>
      </c>
    </row>
    <row r="871" spans="1:39" x14ac:dyDescent="0.25">
      <c r="A871" s="9">
        <v>869</v>
      </c>
      <c r="B871" s="9">
        <v>869</v>
      </c>
      <c r="C871" s="18">
        <v>0</v>
      </c>
      <c r="D871" s="8">
        <v>0</v>
      </c>
      <c r="E871" s="8">
        <v>0</v>
      </c>
      <c r="F871" s="8">
        <v>0</v>
      </c>
      <c r="G871" s="8">
        <v>0</v>
      </c>
      <c r="H871" s="8">
        <v>0</v>
      </c>
      <c r="I871" s="8">
        <v>7</v>
      </c>
      <c r="J871" s="8">
        <v>0</v>
      </c>
      <c r="K871" s="8">
        <v>1</v>
      </c>
      <c r="L871" s="8">
        <v>1</v>
      </c>
      <c r="M871" s="8">
        <v>0</v>
      </c>
      <c r="N871" s="8">
        <v>5</v>
      </c>
      <c r="O871" s="8">
        <v>1</v>
      </c>
      <c r="P871" s="8">
        <v>7</v>
      </c>
      <c r="Q871" s="8" t="s">
        <v>1113</v>
      </c>
      <c r="AI871" s="8" t="str">
        <f t="shared" si="12"/>
        <v>Actimicrobium_antarcticum</v>
      </c>
      <c r="AM871" s="8" t="s">
        <v>1114</v>
      </c>
    </row>
    <row r="872" spans="1:39" x14ac:dyDescent="0.25">
      <c r="A872" s="9">
        <v>870</v>
      </c>
      <c r="B872" s="9">
        <v>870</v>
      </c>
      <c r="C872" s="18">
        <v>0</v>
      </c>
      <c r="D872" s="8">
        <v>0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6</v>
      </c>
      <c r="O872" s="8">
        <v>0</v>
      </c>
      <c r="P872" s="8">
        <v>0</v>
      </c>
      <c r="Q872" s="8" t="s">
        <v>173</v>
      </c>
      <c r="AI872" s="8" t="str">
        <f t="shared" si="12"/>
        <v>Armatimonas_rosea</v>
      </c>
      <c r="AM872" s="8" t="s">
        <v>174</v>
      </c>
    </row>
    <row r="873" spans="1:39" x14ac:dyDescent="0.25">
      <c r="A873" s="9">
        <v>871</v>
      </c>
      <c r="B873" s="9">
        <v>871</v>
      </c>
      <c r="C873" s="18">
        <v>0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8</v>
      </c>
      <c r="O873" s="8">
        <v>0</v>
      </c>
      <c r="P873" s="8">
        <v>0</v>
      </c>
      <c r="Q873" s="8" t="s">
        <v>189</v>
      </c>
      <c r="AI873" s="8" t="str">
        <f t="shared" si="12"/>
        <v>unclassified_Gaiellales</v>
      </c>
      <c r="AM873" s="8" t="s">
        <v>190</v>
      </c>
    </row>
    <row r="874" spans="1:39" x14ac:dyDescent="0.25">
      <c r="A874" s="9">
        <v>872</v>
      </c>
      <c r="B874" s="9">
        <v>872</v>
      </c>
      <c r="C874" s="18">
        <v>0</v>
      </c>
      <c r="D874" s="8">
        <v>0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4</v>
      </c>
      <c r="O874" s="8">
        <v>1</v>
      </c>
      <c r="P874" s="8">
        <v>0</v>
      </c>
      <c r="Q874" s="8" t="s">
        <v>1115</v>
      </c>
      <c r="AI874" s="8" t="str">
        <f t="shared" si="12"/>
        <v>uncultured_soil_bacterium</v>
      </c>
      <c r="AM874" s="8" t="s">
        <v>170</v>
      </c>
    </row>
    <row r="875" spans="1:39" x14ac:dyDescent="0.25">
      <c r="A875" s="9">
        <v>873</v>
      </c>
      <c r="B875" s="9">
        <v>873</v>
      </c>
      <c r="C875" s="18">
        <v>0</v>
      </c>
      <c r="D875" s="8">
        <v>0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5</v>
      </c>
      <c r="O875" s="8">
        <v>0</v>
      </c>
      <c r="P875" s="8">
        <v>0</v>
      </c>
      <c r="Q875" s="8" t="s">
        <v>1109</v>
      </c>
      <c r="AI875" s="8" t="str">
        <f t="shared" si="12"/>
        <v>unclassified_Acidiphilium</v>
      </c>
      <c r="AM875" s="8" t="s">
        <v>1110</v>
      </c>
    </row>
    <row r="876" spans="1:39" x14ac:dyDescent="0.25">
      <c r="A876" s="9">
        <v>874</v>
      </c>
      <c r="B876" s="9">
        <v>874</v>
      </c>
      <c r="C876" s="18">
        <v>0</v>
      </c>
      <c r="D876" s="8">
        <v>0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14</v>
      </c>
      <c r="O876" s="8">
        <v>0</v>
      </c>
      <c r="P876" s="8">
        <v>0</v>
      </c>
      <c r="Q876" s="8" t="s">
        <v>1116</v>
      </c>
      <c r="AI876" s="8" t="str">
        <f t="shared" si="12"/>
        <v>uncultured_Spartobacteria_bacterium</v>
      </c>
      <c r="AM876" s="8" t="s">
        <v>1117</v>
      </c>
    </row>
    <row r="877" spans="1:39" x14ac:dyDescent="0.25">
      <c r="A877" s="9">
        <v>875</v>
      </c>
      <c r="B877" s="9">
        <v>875</v>
      </c>
      <c r="C877" s="18">
        <v>0</v>
      </c>
      <c r="D877" s="8">
        <v>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1</v>
      </c>
      <c r="L877" s="8">
        <v>0</v>
      </c>
      <c r="M877" s="8">
        <v>0</v>
      </c>
      <c r="N877" s="8">
        <v>0</v>
      </c>
      <c r="O877" s="8">
        <v>1</v>
      </c>
      <c r="P877" s="8">
        <v>0</v>
      </c>
      <c r="Q877" s="8" t="s">
        <v>726</v>
      </c>
      <c r="AI877" s="8" t="str">
        <f t="shared" si="12"/>
        <v>unclassified_Actinomarinales</v>
      </c>
      <c r="AM877" s="8" t="s">
        <v>727</v>
      </c>
    </row>
    <row r="878" spans="1:39" x14ac:dyDescent="0.25">
      <c r="A878" s="9">
        <v>876</v>
      </c>
      <c r="B878" s="9">
        <v>876</v>
      </c>
      <c r="C878" s="18">
        <v>0</v>
      </c>
      <c r="D878" s="8">
        <v>0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6</v>
      </c>
      <c r="O878" s="8">
        <v>0</v>
      </c>
      <c r="P878" s="8">
        <v>0</v>
      </c>
      <c r="Q878" s="8" t="s">
        <v>1103</v>
      </c>
      <c r="AI878" s="8" t="str">
        <f t="shared" si="12"/>
        <v>unclassified_Gemmatimonas</v>
      </c>
      <c r="AM878" s="8" t="s">
        <v>1104</v>
      </c>
    </row>
    <row r="879" spans="1:39" x14ac:dyDescent="0.25">
      <c r="A879" s="9">
        <v>877</v>
      </c>
      <c r="B879" s="9">
        <v>877</v>
      </c>
      <c r="C879" s="18">
        <v>0</v>
      </c>
      <c r="D879" s="8">
        <v>0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0</v>
      </c>
      <c r="L879" s="8">
        <v>0</v>
      </c>
      <c r="M879" s="8">
        <v>0</v>
      </c>
      <c r="N879" s="8">
        <v>7</v>
      </c>
      <c r="O879" s="8">
        <v>0</v>
      </c>
      <c r="P879" s="8">
        <v>0</v>
      </c>
      <c r="Q879" s="8" t="s">
        <v>797</v>
      </c>
      <c r="AI879" s="8" t="str">
        <f t="shared" si="12"/>
        <v>unclassified_Acidobacteriales</v>
      </c>
      <c r="AM879" s="8" t="s">
        <v>289</v>
      </c>
    </row>
    <row r="880" spans="1:39" x14ac:dyDescent="0.25">
      <c r="A880" s="9">
        <v>878</v>
      </c>
      <c r="B880" s="9">
        <v>878</v>
      </c>
      <c r="C880" s="18">
        <v>0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1</v>
      </c>
      <c r="L880" s="8">
        <v>0</v>
      </c>
      <c r="M880" s="8">
        <v>0</v>
      </c>
      <c r="N880" s="8">
        <v>7</v>
      </c>
      <c r="O880" s="8">
        <v>0</v>
      </c>
      <c r="P880" s="8">
        <v>0</v>
      </c>
      <c r="Q880" s="8" t="s">
        <v>1050</v>
      </c>
      <c r="AI880" s="8" t="str">
        <f t="shared" si="12"/>
        <v>unclassified_IMCC26256</v>
      </c>
      <c r="AM880" s="8" t="s">
        <v>1051</v>
      </c>
    </row>
    <row r="881" spans="1:39" x14ac:dyDescent="0.25">
      <c r="A881" s="9">
        <v>879</v>
      </c>
      <c r="B881" s="9">
        <v>879</v>
      </c>
      <c r="C881" s="18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3</v>
      </c>
      <c r="O881" s="8">
        <v>0</v>
      </c>
      <c r="P881" s="8">
        <v>1</v>
      </c>
      <c r="Q881" s="8" t="s">
        <v>1118</v>
      </c>
      <c r="AI881" s="8" t="str">
        <f t="shared" si="12"/>
        <v>Herbaspirillum_massiliense_JC206</v>
      </c>
      <c r="AM881" s="8" t="s">
        <v>1119</v>
      </c>
    </row>
    <row r="882" spans="1:39" x14ac:dyDescent="0.25">
      <c r="A882" s="9">
        <v>880</v>
      </c>
      <c r="B882" s="9">
        <v>880</v>
      </c>
      <c r="C882" s="18">
        <v>0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4</v>
      </c>
      <c r="N882" s="8">
        <v>5</v>
      </c>
      <c r="O882" s="8">
        <v>0</v>
      </c>
      <c r="P882" s="8">
        <v>0</v>
      </c>
      <c r="Q882" s="8" t="s">
        <v>797</v>
      </c>
      <c r="AI882" s="8" t="str">
        <f t="shared" si="12"/>
        <v>unclassified_Acidobacteriales</v>
      </c>
      <c r="AM882" s="8" t="s">
        <v>289</v>
      </c>
    </row>
    <row r="883" spans="1:39" x14ac:dyDescent="0.25">
      <c r="A883" s="9">
        <v>881</v>
      </c>
      <c r="B883" s="9">
        <v>881</v>
      </c>
      <c r="C883" s="18">
        <v>0</v>
      </c>
      <c r="D883" s="8">
        <v>0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3</v>
      </c>
      <c r="O883" s="8">
        <v>0</v>
      </c>
      <c r="P883" s="8">
        <v>0</v>
      </c>
      <c r="Q883" s="8" t="s">
        <v>902</v>
      </c>
      <c r="AI883" s="8" t="str">
        <f t="shared" si="12"/>
        <v>unclassified_Candidatus_Udaeobacter</v>
      </c>
      <c r="AM883" s="8" t="s">
        <v>903</v>
      </c>
    </row>
    <row r="884" spans="1:39" x14ac:dyDescent="0.25">
      <c r="A884" s="9">
        <v>882</v>
      </c>
      <c r="B884" s="9">
        <v>882</v>
      </c>
      <c r="C884" s="18">
        <v>0</v>
      </c>
      <c r="D884" s="8">
        <v>0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8</v>
      </c>
      <c r="O884" s="8">
        <v>2</v>
      </c>
      <c r="P884" s="8">
        <v>0</v>
      </c>
      <c r="Q884" s="8" t="s">
        <v>1120</v>
      </c>
      <c r="AI884" s="8" t="str">
        <f t="shared" si="12"/>
        <v>myxobacterium_KC</v>
      </c>
      <c r="AM884" s="8" t="s">
        <v>1121</v>
      </c>
    </row>
    <row r="885" spans="1:39" x14ac:dyDescent="0.25">
      <c r="A885" s="9">
        <v>883</v>
      </c>
      <c r="B885" s="9">
        <v>883</v>
      </c>
      <c r="C885" s="18">
        <v>0</v>
      </c>
      <c r="D885" s="8">
        <v>0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11</v>
      </c>
      <c r="O885" s="8">
        <v>0</v>
      </c>
      <c r="P885" s="8">
        <v>0</v>
      </c>
      <c r="Q885" s="8" t="s">
        <v>217</v>
      </c>
      <c r="AI885" s="8" t="str">
        <f t="shared" si="12"/>
        <v>unclassified_Vicinamibacterales</v>
      </c>
      <c r="AM885" s="8" t="s">
        <v>178</v>
      </c>
    </row>
    <row r="886" spans="1:39" x14ac:dyDescent="0.25">
      <c r="A886" s="9">
        <v>884</v>
      </c>
      <c r="B886" s="9">
        <v>884</v>
      </c>
      <c r="C886" s="18">
        <v>0</v>
      </c>
      <c r="D886" s="8">
        <v>0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4</v>
      </c>
      <c r="L886" s="8">
        <v>5</v>
      </c>
      <c r="M886" s="8">
        <v>0</v>
      </c>
      <c r="N886" s="8">
        <v>2</v>
      </c>
      <c r="O886" s="8">
        <v>2</v>
      </c>
      <c r="P886" s="8">
        <v>0</v>
      </c>
      <c r="Q886" s="8" t="s">
        <v>1122</v>
      </c>
      <c r="AI886" s="8" t="str">
        <f t="shared" si="12"/>
        <v>uncultured_Syntrophobacteraceae_bacterium</v>
      </c>
      <c r="AM886" s="8" t="s">
        <v>1123</v>
      </c>
    </row>
    <row r="887" spans="1:39" x14ac:dyDescent="0.25">
      <c r="A887" s="9">
        <v>885</v>
      </c>
      <c r="B887" s="9">
        <v>885</v>
      </c>
      <c r="C887" s="18">
        <v>0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3</v>
      </c>
      <c r="O887" s="8">
        <v>0</v>
      </c>
      <c r="P887" s="8">
        <v>0</v>
      </c>
      <c r="Q887" s="8" t="s">
        <v>130</v>
      </c>
      <c r="AI887" s="8" t="str">
        <f t="shared" si="12"/>
        <v>unclassified_Chitinophagaceae</v>
      </c>
      <c r="AM887" s="8" t="s">
        <v>131</v>
      </c>
    </row>
    <row r="888" spans="1:39" x14ac:dyDescent="0.25">
      <c r="A888" s="9">
        <v>886</v>
      </c>
      <c r="B888" s="9">
        <v>886</v>
      </c>
      <c r="C888" s="18">
        <v>0</v>
      </c>
      <c r="D888" s="8">
        <v>0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10</v>
      </c>
      <c r="O888" s="8">
        <v>0</v>
      </c>
      <c r="P888" s="8">
        <v>0</v>
      </c>
      <c r="Q888" s="8" t="s">
        <v>1103</v>
      </c>
      <c r="AI888" s="8" t="str">
        <f t="shared" si="12"/>
        <v>unclassified_Gemmatimonas</v>
      </c>
      <c r="AM888" s="8" t="s">
        <v>1104</v>
      </c>
    </row>
    <row r="889" spans="1:39" x14ac:dyDescent="0.25">
      <c r="A889" s="9">
        <v>887</v>
      </c>
      <c r="B889" s="9">
        <v>887</v>
      </c>
      <c r="C889" s="18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3</v>
      </c>
      <c r="O889" s="8">
        <v>0</v>
      </c>
      <c r="P889" s="8">
        <v>0</v>
      </c>
      <c r="Q889" s="8" t="s">
        <v>139</v>
      </c>
      <c r="AI889" s="8" t="str">
        <f t="shared" si="12"/>
        <v>unclassified_Bacteria</v>
      </c>
      <c r="AM889" s="8" t="s">
        <v>140</v>
      </c>
    </row>
    <row r="890" spans="1:39" x14ac:dyDescent="0.25">
      <c r="A890" s="9">
        <v>888</v>
      </c>
      <c r="B890" s="9">
        <v>888</v>
      </c>
      <c r="C890" s="18">
        <v>0</v>
      </c>
      <c r="D890" s="8">
        <v>0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1</v>
      </c>
      <c r="L890" s="8">
        <v>0</v>
      </c>
      <c r="M890" s="8">
        <v>5</v>
      </c>
      <c r="N890" s="8">
        <v>13</v>
      </c>
      <c r="O890" s="8">
        <v>2</v>
      </c>
      <c r="P890" s="8">
        <v>0</v>
      </c>
      <c r="Q890" s="8" t="s">
        <v>153</v>
      </c>
      <c r="AI890" s="8" t="str">
        <f t="shared" si="12"/>
        <v>Gaiella_occulta</v>
      </c>
      <c r="AM890" s="8" t="s">
        <v>154</v>
      </c>
    </row>
    <row r="891" spans="1:39" x14ac:dyDescent="0.25">
      <c r="A891" s="9">
        <v>889</v>
      </c>
      <c r="B891" s="9">
        <v>889</v>
      </c>
      <c r="C891" s="18">
        <v>0</v>
      </c>
      <c r="D891" s="8">
        <v>0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4</v>
      </c>
      <c r="O891" s="8">
        <v>0</v>
      </c>
      <c r="P891" s="8">
        <v>0</v>
      </c>
      <c r="Q891" s="8" t="s">
        <v>1124</v>
      </c>
      <c r="AI891" s="8" t="str">
        <f t="shared" si="12"/>
        <v>unclassified_Elsterales</v>
      </c>
      <c r="AM891" s="8" t="s">
        <v>293</v>
      </c>
    </row>
    <row r="892" spans="1:39" x14ac:dyDescent="0.25">
      <c r="A892" s="9">
        <v>890</v>
      </c>
      <c r="B892" s="9">
        <v>890</v>
      </c>
      <c r="C892" s="18">
        <v>0</v>
      </c>
      <c r="D892" s="8">
        <v>0</v>
      </c>
      <c r="E892" s="8">
        <v>1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1</v>
      </c>
      <c r="O892" s="8">
        <v>0</v>
      </c>
      <c r="P892" s="8">
        <v>0</v>
      </c>
      <c r="Q892" s="8" t="s">
        <v>1125</v>
      </c>
      <c r="AI892" s="8" t="str">
        <f t="shared" si="12"/>
        <v>Ornithinicoccus_sp._YJ01</v>
      </c>
      <c r="AM892" s="8" t="s">
        <v>1126</v>
      </c>
    </row>
    <row r="893" spans="1:39" x14ac:dyDescent="0.25">
      <c r="A893" s="9">
        <v>891</v>
      </c>
      <c r="B893" s="9">
        <v>891</v>
      </c>
      <c r="C893" s="18">
        <v>0</v>
      </c>
      <c r="D893" s="8">
        <v>0</v>
      </c>
      <c r="E893" s="8">
        <v>0</v>
      </c>
      <c r="F893" s="8">
        <v>0</v>
      </c>
      <c r="G893" s="8">
        <v>1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4</v>
      </c>
      <c r="O893" s="8">
        <v>0</v>
      </c>
      <c r="P893" s="8">
        <v>0</v>
      </c>
      <c r="Q893" s="8" t="s">
        <v>299</v>
      </c>
      <c r="AI893" s="8" t="str">
        <f t="shared" si="12"/>
        <v>unclassified_Acetobacteraceae</v>
      </c>
      <c r="AM893" s="8" t="s">
        <v>300</v>
      </c>
    </row>
    <row r="894" spans="1:39" x14ac:dyDescent="0.25">
      <c r="A894" s="9">
        <v>892</v>
      </c>
      <c r="B894" s="9">
        <v>892</v>
      </c>
      <c r="C894" s="18">
        <v>0</v>
      </c>
      <c r="D894" s="8">
        <v>0</v>
      </c>
      <c r="E894" s="8">
        <v>0</v>
      </c>
      <c r="F894" s="8">
        <v>3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 t="s">
        <v>1127</v>
      </c>
      <c r="AI894" s="8" t="str">
        <f t="shared" si="12"/>
        <v>Chryseobacterium_indologenes</v>
      </c>
      <c r="AM894" s="8" t="s">
        <v>1128</v>
      </c>
    </row>
    <row r="895" spans="1:39" x14ac:dyDescent="0.25">
      <c r="A895" s="9">
        <v>893</v>
      </c>
      <c r="B895" s="9">
        <v>893</v>
      </c>
      <c r="C895" s="18">
        <v>0</v>
      </c>
      <c r="D895" s="8">
        <v>0</v>
      </c>
      <c r="E895" s="8">
        <v>0</v>
      </c>
      <c r="F895" s="8">
        <v>1</v>
      </c>
      <c r="G895" s="8">
        <v>0</v>
      </c>
      <c r="H895" s="8">
        <v>2</v>
      </c>
      <c r="I895" s="8">
        <v>0</v>
      </c>
      <c r="J895" s="8">
        <v>0</v>
      </c>
      <c r="K895" s="8">
        <v>0</v>
      </c>
      <c r="L895" s="8">
        <v>0</v>
      </c>
      <c r="M895" s="8">
        <v>1</v>
      </c>
      <c r="N895" s="8">
        <v>0</v>
      </c>
      <c r="O895" s="8">
        <v>0</v>
      </c>
      <c r="P895" s="8">
        <v>0</v>
      </c>
      <c r="Q895" s="8" t="s">
        <v>240</v>
      </c>
      <c r="AI895" s="8" t="str">
        <f t="shared" si="12"/>
        <v>unclassified_Bacteroides</v>
      </c>
      <c r="AM895" s="8" t="s">
        <v>241</v>
      </c>
    </row>
    <row r="896" spans="1:39" x14ac:dyDescent="0.25">
      <c r="A896" s="9">
        <v>894</v>
      </c>
      <c r="B896" s="9">
        <v>894</v>
      </c>
      <c r="C896" s="18">
        <v>0</v>
      </c>
      <c r="D896" s="8">
        <v>0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3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 t="s">
        <v>1129</v>
      </c>
      <c r="AI896" s="8" t="str">
        <f t="shared" si="12"/>
        <v>Weissella_confusa</v>
      </c>
      <c r="AM896" s="8" t="s">
        <v>1130</v>
      </c>
    </row>
    <row r="897" spans="1:39" x14ac:dyDescent="0.25">
      <c r="A897" s="9">
        <v>895</v>
      </c>
      <c r="B897" s="9">
        <v>895</v>
      </c>
      <c r="C897" s="18">
        <v>0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  <c r="I897" s="8">
        <v>1</v>
      </c>
      <c r="J897" s="8">
        <v>0</v>
      </c>
      <c r="K897" s="8">
        <v>0</v>
      </c>
      <c r="L897" s="8">
        <v>15</v>
      </c>
      <c r="M897" s="8">
        <v>892</v>
      </c>
      <c r="N897" s="8">
        <v>0</v>
      </c>
      <c r="O897" s="8">
        <v>0</v>
      </c>
      <c r="P897" s="8">
        <v>0</v>
      </c>
      <c r="Q897" s="8" t="s">
        <v>1131</v>
      </c>
      <c r="AI897" s="8" t="str">
        <f t="shared" si="12"/>
        <v>alpha_proteobacterium_JL1032</v>
      </c>
      <c r="AM897" s="8" t="s">
        <v>1132</v>
      </c>
    </row>
    <row r="898" spans="1:39" x14ac:dyDescent="0.25">
      <c r="A898" s="9">
        <v>896</v>
      </c>
      <c r="B898" s="9">
        <v>896</v>
      </c>
      <c r="C898" s="18">
        <v>2</v>
      </c>
      <c r="D898" s="8">
        <v>26</v>
      </c>
      <c r="E898" s="8">
        <v>35</v>
      </c>
      <c r="F898" s="8">
        <v>1</v>
      </c>
      <c r="G898" s="8">
        <v>0</v>
      </c>
      <c r="H898" s="8">
        <v>12</v>
      </c>
      <c r="I898" s="8">
        <v>62</v>
      </c>
      <c r="J898" s="8">
        <v>39</v>
      </c>
      <c r="K898" s="8">
        <v>17</v>
      </c>
      <c r="L898" s="8">
        <v>0</v>
      </c>
      <c r="M898" s="8">
        <v>0</v>
      </c>
      <c r="N898" s="8">
        <v>0</v>
      </c>
      <c r="O898" s="8">
        <v>10</v>
      </c>
      <c r="P898" s="8">
        <v>9</v>
      </c>
      <c r="Q898" s="8" t="s">
        <v>1133</v>
      </c>
      <c r="AI898" s="8" t="str">
        <f t="shared" si="12"/>
        <v>Rhizobium_giardinii</v>
      </c>
      <c r="AM898" s="8" t="s">
        <v>1134</v>
      </c>
    </row>
    <row r="899" spans="1:39" x14ac:dyDescent="0.25">
      <c r="A899" s="9">
        <v>897</v>
      </c>
      <c r="B899" s="9">
        <v>897</v>
      </c>
      <c r="C899" s="18">
        <v>0</v>
      </c>
      <c r="D899" s="8">
        <v>1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2</v>
      </c>
      <c r="M899" s="8">
        <v>0</v>
      </c>
      <c r="N899" s="8">
        <v>0</v>
      </c>
      <c r="O899" s="8">
        <v>0</v>
      </c>
      <c r="P899" s="8">
        <v>0</v>
      </c>
      <c r="Q899" s="8" t="s">
        <v>1135</v>
      </c>
      <c r="AI899" s="8" t="str">
        <f t="shared" si="12"/>
        <v>Faecalibacillus_intestinalis</v>
      </c>
      <c r="AM899" s="8" t="s">
        <v>1136</v>
      </c>
    </row>
    <row r="900" spans="1:39" x14ac:dyDescent="0.25">
      <c r="A900" s="9">
        <v>898</v>
      </c>
      <c r="B900" s="9">
        <v>898</v>
      </c>
      <c r="C900" s="18">
        <v>0</v>
      </c>
      <c r="D900" s="8">
        <v>0</v>
      </c>
      <c r="E900" s="8">
        <v>0</v>
      </c>
      <c r="F900" s="8">
        <v>0</v>
      </c>
      <c r="G900" s="8">
        <v>0</v>
      </c>
      <c r="H900" s="8">
        <v>0</v>
      </c>
      <c r="I900" s="8">
        <v>1</v>
      </c>
      <c r="J900" s="8">
        <v>0</v>
      </c>
      <c r="K900" s="8">
        <v>130</v>
      </c>
      <c r="L900" s="8">
        <v>0</v>
      </c>
      <c r="M900" s="8">
        <v>0</v>
      </c>
      <c r="N900" s="8">
        <v>4</v>
      </c>
      <c r="O900" s="8">
        <v>10</v>
      </c>
      <c r="P900" s="8">
        <v>0</v>
      </c>
      <c r="Q900" s="8" t="s">
        <v>155</v>
      </c>
      <c r="AI900" s="8" t="str">
        <f t="shared" si="12"/>
        <v>unclassified_Rubrobacter</v>
      </c>
      <c r="AM900" s="8" t="s">
        <v>156</v>
      </c>
    </row>
    <row r="901" spans="1:39" x14ac:dyDescent="0.25">
      <c r="A901" s="9">
        <v>899</v>
      </c>
      <c r="B901" s="9">
        <v>899</v>
      </c>
      <c r="C901" s="18">
        <v>5</v>
      </c>
      <c r="D901" s="8">
        <v>5</v>
      </c>
      <c r="E901" s="8">
        <v>0</v>
      </c>
      <c r="F901" s="8">
        <v>579</v>
      </c>
      <c r="G901" s="8">
        <v>1</v>
      </c>
      <c r="H901" s="8">
        <v>0</v>
      </c>
      <c r="I901" s="8">
        <v>0</v>
      </c>
      <c r="J901" s="8">
        <v>3</v>
      </c>
      <c r="K901" s="8">
        <v>3</v>
      </c>
      <c r="L901" s="8">
        <v>0</v>
      </c>
      <c r="M901" s="8">
        <v>0</v>
      </c>
      <c r="N901" s="8">
        <v>0</v>
      </c>
      <c r="O901" s="8">
        <v>1</v>
      </c>
      <c r="P901" s="8">
        <v>0</v>
      </c>
      <c r="Q901" s="8" t="s">
        <v>1137</v>
      </c>
      <c r="AI901" s="8" t="str">
        <f t="shared" si="12"/>
        <v>Pantoea_agglomerans</v>
      </c>
      <c r="AM901" s="8" t="s">
        <v>1138</v>
      </c>
    </row>
    <row r="902" spans="1:39" x14ac:dyDescent="0.25">
      <c r="A902" s="9">
        <v>900</v>
      </c>
      <c r="B902" s="9">
        <v>900</v>
      </c>
      <c r="C902" s="18">
        <v>0</v>
      </c>
      <c r="D902" s="8">
        <v>0</v>
      </c>
      <c r="E902" s="8">
        <v>0</v>
      </c>
      <c r="F902" s="8">
        <v>0</v>
      </c>
      <c r="G902" s="8">
        <v>0</v>
      </c>
      <c r="H902" s="8">
        <v>0</v>
      </c>
      <c r="I902" s="8">
        <v>3</v>
      </c>
      <c r="J902" s="8">
        <v>0</v>
      </c>
      <c r="K902" s="8">
        <v>7</v>
      </c>
      <c r="L902" s="8">
        <v>0</v>
      </c>
      <c r="M902" s="8">
        <v>0</v>
      </c>
      <c r="N902" s="8">
        <v>0</v>
      </c>
      <c r="O902" s="8">
        <v>13</v>
      </c>
      <c r="P902" s="8">
        <v>4</v>
      </c>
      <c r="Q902" s="8" t="s">
        <v>1139</v>
      </c>
      <c r="AI902" s="8" t="str">
        <f t="shared" si="12"/>
        <v>alpha_proteobacterium_CRIB_02</v>
      </c>
      <c r="AM902" s="8" t="s">
        <v>1140</v>
      </c>
    </row>
    <row r="903" spans="1:39" x14ac:dyDescent="0.25">
      <c r="A903" s="9">
        <v>901</v>
      </c>
      <c r="B903" s="9">
        <v>901</v>
      </c>
      <c r="C903" s="18">
        <v>0</v>
      </c>
      <c r="D903" s="8">
        <v>0</v>
      </c>
      <c r="E903" s="8">
        <v>9</v>
      </c>
      <c r="F903" s="8">
        <v>0</v>
      </c>
      <c r="G903" s="8">
        <v>17</v>
      </c>
      <c r="H903" s="8">
        <v>0</v>
      </c>
      <c r="I903" s="8">
        <v>12</v>
      </c>
      <c r="J903" s="8">
        <v>9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8" t="s">
        <v>139</v>
      </c>
      <c r="AI903" s="8" t="str">
        <f t="shared" si="12"/>
        <v>unclassified_Bacteria</v>
      </c>
      <c r="AM903" s="8" t="s">
        <v>140</v>
      </c>
    </row>
    <row r="904" spans="1:39" x14ac:dyDescent="0.25">
      <c r="A904" s="9">
        <v>902</v>
      </c>
      <c r="B904" s="9">
        <v>902</v>
      </c>
      <c r="C904" s="18">
        <v>0</v>
      </c>
      <c r="D904" s="8">
        <v>0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22</v>
      </c>
      <c r="L904" s="8">
        <v>0</v>
      </c>
      <c r="M904" s="8">
        <v>0</v>
      </c>
      <c r="N904" s="8">
        <v>0</v>
      </c>
      <c r="O904" s="8">
        <v>1</v>
      </c>
      <c r="P904" s="8">
        <v>36</v>
      </c>
      <c r="Q904" s="8" t="s">
        <v>1141</v>
      </c>
      <c r="AI904" s="8" t="str">
        <f t="shared" si="12"/>
        <v>Microcoleus_vaginatus</v>
      </c>
      <c r="AM904" s="8" t="s">
        <v>1142</v>
      </c>
    </row>
    <row r="905" spans="1:39" x14ac:dyDescent="0.25">
      <c r="A905" s="9">
        <v>903</v>
      </c>
      <c r="B905" s="9">
        <v>903</v>
      </c>
      <c r="C905" s="18">
        <v>0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1</v>
      </c>
      <c r="P905" s="8">
        <v>1</v>
      </c>
      <c r="Q905" s="8" t="s">
        <v>998</v>
      </c>
      <c r="AI905" s="8" t="str">
        <f t="shared" si="12"/>
        <v>unclassified_Candidatus_Alysiosphaera</v>
      </c>
      <c r="AM905" s="8" t="s">
        <v>999</v>
      </c>
    </row>
    <row r="906" spans="1:39" x14ac:dyDescent="0.25">
      <c r="A906" s="9">
        <v>904</v>
      </c>
      <c r="B906" s="9">
        <v>904</v>
      </c>
      <c r="C906" s="18">
        <v>0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2</v>
      </c>
      <c r="L906" s="8">
        <v>0</v>
      </c>
      <c r="M906" s="8">
        <v>0</v>
      </c>
      <c r="N906" s="8">
        <v>0</v>
      </c>
      <c r="O906" s="8">
        <v>2</v>
      </c>
      <c r="P906" s="8">
        <v>17</v>
      </c>
      <c r="Q906" s="8" t="s">
        <v>585</v>
      </c>
      <c r="AI906" s="8" t="str">
        <f t="shared" si="12"/>
        <v>unclassified_Flavisolibacter</v>
      </c>
      <c r="AM906" s="8" t="s">
        <v>586</v>
      </c>
    </row>
    <row r="907" spans="1:39" x14ac:dyDescent="0.25">
      <c r="A907" s="9">
        <v>905</v>
      </c>
      <c r="B907" s="9">
        <v>905</v>
      </c>
      <c r="C907" s="18">
        <v>0</v>
      </c>
      <c r="D907" s="8">
        <v>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3</v>
      </c>
      <c r="P907" s="8">
        <v>1</v>
      </c>
      <c r="Q907" s="8" t="s">
        <v>1143</v>
      </c>
      <c r="AI907" s="8" t="str">
        <f t="shared" si="12"/>
        <v>uncultured_soil_bacterium</v>
      </c>
      <c r="AM907" s="8" t="s">
        <v>170</v>
      </c>
    </row>
    <row r="908" spans="1:39" x14ac:dyDescent="0.25">
      <c r="A908" s="9">
        <v>906</v>
      </c>
      <c r="B908" s="9">
        <v>906</v>
      </c>
      <c r="C908" s="18">
        <v>0</v>
      </c>
      <c r="D908" s="8">
        <v>0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2</v>
      </c>
      <c r="P908" s="8">
        <v>0</v>
      </c>
      <c r="Q908" s="8" t="s">
        <v>950</v>
      </c>
      <c r="AI908" s="8" t="str">
        <f t="shared" si="12"/>
        <v>uncultured_planctomycete</v>
      </c>
      <c r="AM908" s="8" t="s">
        <v>386</v>
      </c>
    </row>
    <row r="909" spans="1:39" x14ac:dyDescent="0.25">
      <c r="A909" s="9">
        <v>907</v>
      </c>
      <c r="B909" s="9">
        <v>907</v>
      </c>
      <c r="C909" s="18">
        <v>0</v>
      </c>
      <c r="D909" s="8">
        <v>0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1</v>
      </c>
      <c r="L909" s="8">
        <v>0</v>
      </c>
      <c r="M909" s="8">
        <v>0</v>
      </c>
      <c r="N909" s="8">
        <v>0</v>
      </c>
      <c r="O909" s="8">
        <v>5</v>
      </c>
      <c r="P909" s="8">
        <v>0</v>
      </c>
      <c r="Q909" s="8" t="s">
        <v>381</v>
      </c>
      <c r="AI909" s="8" t="str">
        <f t="shared" si="12"/>
        <v>unclassified_P3OB_42</v>
      </c>
      <c r="AM909" s="8" t="s">
        <v>382</v>
      </c>
    </row>
    <row r="910" spans="1:39" x14ac:dyDescent="0.25">
      <c r="A910" s="9">
        <v>908</v>
      </c>
      <c r="B910" s="9">
        <v>908</v>
      </c>
      <c r="C910" s="18">
        <v>0</v>
      </c>
      <c r="D910" s="8">
        <v>0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7</v>
      </c>
      <c r="P910" s="8">
        <v>5</v>
      </c>
      <c r="Q910" s="8" t="s">
        <v>1144</v>
      </c>
      <c r="AI910" s="8" t="str">
        <f t="shared" si="12"/>
        <v>Geminicoccus_sp.</v>
      </c>
      <c r="AM910" s="8" t="s">
        <v>1145</v>
      </c>
    </row>
    <row r="911" spans="1:39" x14ac:dyDescent="0.25">
      <c r="A911" s="9">
        <v>909</v>
      </c>
      <c r="B911" s="9">
        <v>909</v>
      </c>
      <c r="C911" s="18">
        <v>0</v>
      </c>
      <c r="D911" s="8">
        <v>0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0</v>
      </c>
      <c r="K911" s="8">
        <v>2</v>
      </c>
      <c r="L911" s="8">
        <v>0</v>
      </c>
      <c r="M911" s="8">
        <v>0</v>
      </c>
      <c r="N911" s="8">
        <v>0</v>
      </c>
      <c r="O911" s="8">
        <v>14</v>
      </c>
      <c r="P911" s="8">
        <v>0</v>
      </c>
      <c r="Q911" s="8" t="s">
        <v>381</v>
      </c>
      <c r="AI911" s="8" t="str">
        <f t="shared" si="12"/>
        <v>unclassified_P3OB_42</v>
      </c>
      <c r="AM911" s="8" t="s">
        <v>382</v>
      </c>
    </row>
    <row r="912" spans="1:39" x14ac:dyDescent="0.25">
      <c r="A912" s="9">
        <v>910</v>
      </c>
      <c r="B912" s="9">
        <v>910</v>
      </c>
      <c r="C912" s="18">
        <v>0</v>
      </c>
      <c r="D912" s="8">
        <v>0</v>
      </c>
      <c r="E912" s="8">
        <v>0</v>
      </c>
      <c r="F912" s="8">
        <v>0</v>
      </c>
      <c r="G912" s="8">
        <v>0</v>
      </c>
      <c r="H912" s="8">
        <v>0</v>
      </c>
      <c r="I912" s="8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3</v>
      </c>
      <c r="P912" s="8">
        <v>0</v>
      </c>
      <c r="Q912" s="8" t="s">
        <v>1146</v>
      </c>
      <c r="AI912" s="8" t="str">
        <f t="shared" si="12"/>
        <v>unclassified_IMCC26134</v>
      </c>
      <c r="AM912" s="8" t="s">
        <v>1147</v>
      </c>
    </row>
    <row r="913" spans="1:39" x14ac:dyDescent="0.25">
      <c r="A913" s="9">
        <v>911</v>
      </c>
      <c r="B913" s="9">
        <v>911</v>
      </c>
      <c r="C913" s="18">
        <v>0</v>
      </c>
      <c r="D913" s="8">
        <v>0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14</v>
      </c>
      <c r="P913" s="8">
        <v>3</v>
      </c>
      <c r="Q913" s="8" t="s">
        <v>862</v>
      </c>
      <c r="AI913" s="8" t="str">
        <f t="shared" si="12"/>
        <v>unclassified_Rhodobacteraceae</v>
      </c>
      <c r="AM913" s="8" t="s">
        <v>863</v>
      </c>
    </row>
    <row r="914" spans="1:39" x14ac:dyDescent="0.25">
      <c r="A914" s="9">
        <v>912</v>
      </c>
      <c r="B914" s="9">
        <v>912</v>
      </c>
      <c r="C914" s="18">
        <v>0</v>
      </c>
      <c r="D914" s="8">
        <v>0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3</v>
      </c>
      <c r="P914" s="8">
        <v>0</v>
      </c>
      <c r="Q914" s="8" t="s">
        <v>1148</v>
      </c>
      <c r="AI914" s="8" t="str">
        <f t="shared" si="12"/>
        <v>Betaproteobacteria_bacterium_LSUCC0110</v>
      </c>
      <c r="AM914" s="8" t="s">
        <v>1149</v>
      </c>
    </row>
    <row r="915" spans="1:39" x14ac:dyDescent="0.25">
      <c r="A915" s="9">
        <v>913</v>
      </c>
      <c r="B915" s="9">
        <v>913</v>
      </c>
      <c r="C915" s="18">
        <v>0</v>
      </c>
      <c r="D915" s="8">
        <v>0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0</v>
      </c>
      <c r="K915" s="8">
        <v>1</v>
      </c>
      <c r="L915" s="8">
        <v>0</v>
      </c>
      <c r="M915" s="8">
        <v>0</v>
      </c>
      <c r="N915" s="8">
        <v>0</v>
      </c>
      <c r="O915" s="8">
        <v>5</v>
      </c>
      <c r="P915" s="8">
        <v>1</v>
      </c>
      <c r="Q915" s="8" t="s">
        <v>927</v>
      </c>
      <c r="AI915" s="8" t="str">
        <f t="shared" si="12"/>
        <v>unclassified_Haliangium</v>
      </c>
      <c r="AM915" s="8" t="s">
        <v>928</v>
      </c>
    </row>
    <row r="916" spans="1:39" x14ac:dyDescent="0.25">
      <c r="A916" s="9">
        <v>914</v>
      </c>
      <c r="B916" s="9">
        <v>914</v>
      </c>
      <c r="C916" s="18">
        <v>0</v>
      </c>
      <c r="D916" s="8">
        <v>0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8">
        <v>0</v>
      </c>
      <c r="K916" s="8">
        <v>1</v>
      </c>
      <c r="L916" s="8">
        <v>0</v>
      </c>
      <c r="M916" s="8">
        <v>0</v>
      </c>
      <c r="N916" s="8">
        <v>0</v>
      </c>
      <c r="O916" s="8">
        <v>3</v>
      </c>
      <c r="P916" s="8">
        <v>2</v>
      </c>
      <c r="Q916" s="8" t="s">
        <v>1150</v>
      </c>
      <c r="AI916" s="8" t="str">
        <f t="shared" si="12"/>
        <v>uncultured_Nannocystaceae_bacterium</v>
      </c>
      <c r="AM916" s="8" t="s">
        <v>1151</v>
      </c>
    </row>
    <row r="917" spans="1:39" x14ac:dyDescent="0.25">
      <c r="A917" s="9">
        <v>915</v>
      </c>
      <c r="B917" s="9">
        <v>915</v>
      </c>
      <c r="C917" s="18">
        <v>0</v>
      </c>
      <c r="D917" s="8">
        <v>0</v>
      </c>
      <c r="E917" s="8">
        <v>0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4</v>
      </c>
      <c r="P917" s="8">
        <v>0</v>
      </c>
      <c r="Q917" s="8" t="s">
        <v>381</v>
      </c>
      <c r="AI917" s="8" t="str">
        <f t="shared" si="12"/>
        <v>unclassified_P3OB_42</v>
      </c>
      <c r="AM917" s="8" t="s">
        <v>382</v>
      </c>
    </row>
    <row r="918" spans="1:39" x14ac:dyDescent="0.25">
      <c r="A918" s="9">
        <v>916</v>
      </c>
      <c r="B918" s="9">
        <v>916</v>
      </c>
      <c r="C918" s="18">
        <v>45</v>
      </c>
      <c r="D918" s="8">
        <v>0</v>
      </c>
      <c r="E918" s="8">
        <v>0</v>
      </c>
      <c r="F918" s="8">
        <v>0</v>
      </c>
      <c r="G918" s="8">
        <v>0</v>
      </c>
      <c r="H918" s="8">
        <v>1</v>
      </c>
      <c r="I918" s="8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8" t="s">
        <v>1152</v>
      </c>
      <c r="AI918" s="8" t="str">
        <f t="shared" si="12"/>
        <v>Flavobacterium_psychrophilum</v>
      </c>
      <c r="AM918" s="8" t="s">
        <v>1153</v>
      </c>
    </row>
    <row r="919" spans="1:39" x14ac:dyDescent="0.25">
      <c r="A919" s="9">
        <v>917</v>
      </c>
      <c r="B919" s="9">
        <v>917</v>
      </c>
      <c r="C919" s="18">
        <v>0</v>
      </c>
      <c r="D919" s="8">
        <v>0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3</v>
      </c>
      <c r="P919" s="8">
        <v>4</v>
      </c>
      <c r="Q919" s="8" t="s">
        <v>1154</v>
      </c>
      <c r="AI919" s="8" t="str">
        <f t="shared" si="12"/>
        <v>unclassified_Firmicutes</v>
      </c>
      <c r="AM919" s="8" t="s">
        <v>1155</v>
      </c>
    </row>
    <row r="920" spans="1:39" x14ac:dyDescent="0.25">
      <c r="A920" s="9">
        <v>918</v>
      </c>
      <c r="B920" s="9">
        <v>918</v>
      </c>
      <c r="C920" s="18">
        <v>0</v>
      </c>
      <c r="D920" s="8">
        <v>0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2</v>
      </c>
      <c r="P920" s="8">
        <v>0</v>
      </c>
      <c r="Q920" s="8" t="s">
        <v>165</v>
      </c>
      <c r="AI920" s="8" t="str">
        <f t="shared" si="12"/>
        <v>unclassified_Ardenticatenales</v>
      </c>
      <c r="AM920" s="8" t="s">
        <v>166</v>
      </c>
    </row>
    <row r="921" spans="1:39" x14ac:dyDescent="0.25">
      <c r="A921" s="9">
        <v>919</v>
      </c>
      <c r="B921" s="9">
        <v>919</v>
      </c>
      <c r="C921" s="18">
        <v>0</v>
      </c>
      <c r="D921" s="8">
        <v>0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3</v>
      </c>
      <c r="P921" s="8">
        <v>0</v>
      </c>
      <c r="Q921" s="8" t="s">
        <v>1156</v>
      </c>
      <c r="AI921" s="8" t="str">
        <f t="shared" si="12"/>
        <v>unclassified_Fluviicola</v>
      </c>
      <c r="AM921" s="8" t="s">
        <v>1157</v>
      </c>
    </row>
    <row r="922" spans="1:39" x14ac:dyDescent="0.25">
      <c r="A922" s="9">
        <v>920</v>
      </c>
      <c r="B922" s="9">
        <v>920</v>
      </c>
      <c r="C922" s="18">
        <v>0</v>
      </c>
      <c r="D922" s="8">
        <v>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2</v>
      </c>
      <c r="L922" s="8">
        <v>0</v>
      </c>
      <c r="M922" s="8">
        <v>0</v>
      </c>
      <c r="N922" s="8">
        <v>0</v>
      </c>
      <c r="O922" s="8">
        <v>2</v>
      </c>
      <c r="P922" s="8">
        <v>0</v>
      </c>
      <c r="Q922" s="8" t="s">
        <v>1158</v>
      </c>
      <c r="AI922" s="8" t="str">
        <f t="shared" si="12"/>
        <v>Verrucomicrobiaceae_bacterium_SCGC_AG_212_N21</v>
      </c>
      <c r="AM922" s="8" t="s">
        <v>1159</v>
      </c>
    </row>
    <row r="923" spans="1:39" x14ac:dyDescent="0.25">
      <c r="A923" s="9">
        <v>921</v>
      </c>
      <c r="B923" s="9">
        <v>921</v>
      </c>
      <c r="C923" s="18">
        <v>0</v>
      </c>
      <c r="D923" s="8">
        <v>0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3</v>
      </c>
      <c r="L923" s="8">
        <v>0</v>
      </c>
      <c r="M923" s="8">
        <v>0</v>
      </c>
      <c r="N923" s="8">
        <v>0</v>
      </c>
      <c r="O923" s="8">
        <v>4</v>
      </c>
      <c r="P923" s="8">
        <v>35</v>
      </c>
      <c r="Q923" s="8" t="s">
        <v>862</v>
      </c>
      <c r="AI923" s="8" t="str">
        <f t="shared" ref="AI923:AI986" si="13">RIGHT(Q923, LEN(Q923) - FIND("s__", Q923)-2 )</f>
        <v>unclassified_Rhodobacteraceae</v>
      </c>
      <c r="AM923" s="8" t="s">
        <v>863</v>
      </c>
    </row>
    <row r="924" spans="1:39" x14ac:dyDescent="0.25">
      <c r="A924" s="9">
        <v>922</v>
      </c>
      <c r="B924" s="9">
        <v>922</v>
      </c>
      <c r="C924" s="18">
        <v>0</v>
      </c>
      <c r="D924" s="8">
        <v>1</v>
      </c>
      <c r="E924" s="8">
        <v>0</v>
      </c>
      <c r="F924" s="8">
        <v>0</v>
      </c>
      <c r="G924" s="8">
        <v>0</v>
      </c>
      <c r="H924" s="8">
        <v>0</v>
      </c>
      <c r="I924" s="8">
        <v>0</v>
      </c>
      <c r="J924" s="8">
        <v>0</v>
      </c>
      <c r="K924" s="8">
        <v>2</v>
      </c>
      <c r="L924" s="8">
        <v>0</v>
      </c>
      <c r="M924" s="8">
        <v>0</v>
      </c>
      <c r="N924" s="8">
        <v>0</v>
      </c>
      <c r="O924" s="8">
        <v>7</v>
      </c>
      <c r="P924" s="8">
        <v>1</v>
      </c>
      <c r="Q924" s="8" t="s">
        <v>347</v>
      </c>
      <c r="AI924" s="8" t="str">
        <f t="shared" si="13"/>
        <v>unclassified_Subgroup_7</v>
      </c>
      <c r="AM924" s="8" t="s">
        <v>348</v>
      </c>
    </row>
    <row r="925" spans="1:39" x14ac:dyDescent="0.25">
      <c r="A925" s="9">
        <v>923</v>
      </c>
      <c r="B925" s="9">
        <v>923</v>
      </c>
      <c r="C925" s="18">
        <v>0</v>
      </c>
      <c r="D925" s="8">
        <v>0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2</v>
      </c>
      <c r="P925" s="8">
        <v>0</v>
      </c>
      <c r="Q925" s="8" t="s">
        <v>1160</v>
      </c>
      <c r="AI925" s="8" t="str">
        <f t="shared" si="13"/>
        <v>uncultured_beta_proteobacterium</v>
      </c>
      <c r="AM925" s="8" t="s">
        <v>176</v>
      </c>
    </row>
    <row r="926" spans="1:39" x14ac:dyDescent="0.25">
      <c r="A926" s="9">
        <v>924</v>
      </c>
      <c r="B926" s="9">
        <v>924</v>
      </c>
      <c r="C926" s="18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1</v>
      </c>
      <c r="P926" s="8">
        <v>2</v>
      </c>
      <c r="Q926" s="8" t="s">
        <v>1161</v>
      </c>
      <c r="AI926" s="8" t="str">
        <f t="shared" si="13"/>
        <v>Nannocystis_exedens</v>
      </c>
      <c r="AM926" s="8" t="s">
        <v>1162</v>
      </c>
    </row>
    <row r="927" spans="1:39" x14ac:dyDescent="0.25">
      <c r="A927" s="9">
        <v>925</v>
      </c>
      <c r="B927" s="9">
        <v>925</v>
      </c>
      <c r="C927" s="18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3</v>
      </c>
      <c r="P927" s="8">
        <v>0</v>
      </c>
      <c r="Q927" s="8" t="s">
        <v>157</v>
      </c>
      <c r="AI927" s="8" t="str">
        <f t="shared" si="13"/>
        <v>unclassified_Candidatus_Omnitrophus</v>
      </c>
      <c r="AM927" s="8" t="s">
        <v>158</v>
      </c>
    </row>
    <row r="928" spans="1:39" x14ac:dyDescent="0.25">
      <c r="A928" s="9">
        <v>926</v>
      </c>
      <c r="B928" s="9">
        <v>926</v>
      </c>
      <c r="C928" s="18">
        <v>0</v>
      </c>
      <c r="D928" s="8">
        <v>0</v>
      </c>
      <c r="E928" s="8">
        <v>1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2</v>
      </c>
      <c r="L928" s="8">
        <v>0</v>
      </c>
      <c r="M928" s="8">
        <v>0</v>
      </c>
      <c r="N928" s="8">
        <v>0</v>
      </c>
      <c r="O928" s="8">
        <v>4</v>
      </c>
      <c r="P928" s="8">
        <v>1</v>
      </c>
      <c r="Q928" s="8" t="s">
        <v>1163</v>
      </c>
      <c r="AI928" s="8" t="str">
        <f t="shared" si="13"/>
        <v>Roseomonas_aquatica</v>
      </c>
      <c r="AM928" s="8" t="s">
        <v>1164</v>
      </c>
    </row>
    <row r="929" spans="1:39" x14ac:dyDescent="0.25">
      <c r="A929" s="9">
        <v>927</v>
      </c>
      <c r="B929" s="9">
        <v>927</v>
      </c>
      <c r="C929" s="18">
        <v>0</v>
      </c>
      <c r="D929" s="8">
        <v>0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8">
        <v>0</v>
      </c>
      <c r="M929" s="8">
        <v>0</v>
      </c>
      <c r="N929" s="8">
        <v>39</v>
      </c>
      <c r="O929" s="8">
        <v>0</v>
      </c>
      <c r="P929" s="8">
        <v>0</v>
      </c>
      <c r="Q929" s="8" t="s">
        <v>292</v>
      </c>
      <c r="AI929" s="8" t="str">
        <f t="shared" si="13"/>
        <v>unclassified_Elsterales</v>
      </c>
      <c r="AM929" s="8" t="s">
        <v>293</v>
      </c>
    </row>
    <row r="930" spans="1:39" x14ac:dyDescent="0.25">
      <c r="A930" s="9">
        <v>928</v>
      </c>
      <c r="B930" s="9">
        <v>928</v>
      </c>
      <c r="C930" s="18">
        <v>0</v>
      </c>
      <c r="D930" s="8">
        <v>0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1</v>
      </c>
      <c r="L930" s="8">
        <v>0</v>
      </c>
      <c r="M930" s="8">
        <v>0</v>
      </c>
      <c r="N930" s="8">
        <v>0</v>
      </c>
      <c r="O930" s="8">
        <v>8</v>
      </c>
      <c r="P930" s="8">
        <v>8</v>
      </c>
      <c r="Q930" s="8" t="s">
        <v>1165</v>
      </c>
      <c r="AI930" s="8" t="str">
        <f t="shared" si="13"/>
        <v>Mesorhizobium_hankyongi</v>
      </c>
      <c r="AM930" s="8" t="s">
        <v>1166</v>
      </c>
    </row>
    <row r="931" spans="1:39" x14ac:dyDescent="0.25">
      <c r="A931" s="9">
        <v>929</v>
      </c>
      <c r="B931" s="9">
        <v>929</v>
      </c>
      <c r="C931" s="18">
        <v>0</v>
      </c>
      <c r="D931" s="8">
        <v>0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4</v>
      </c>
      <c r="P931" s="8">
        <v>0</v>
      </c>
      <c r="Q931" s="8" t="s">
        <v>157</v>
      </c>
      <c r="AI931" s="8" t="str">
        <f t="shared" si="13"/>
        <v>unclassified_Candidatus_Omnitrophus</v>
      </c>
      <c r="AM931" s="8" t="s">
        <v>158</v>
      </c>
    </row>
    <row r="932" spans="1:39" x14ac:dyDescent="0.25">
      <c r="A932" s="9">
        <v>930</v>
      </c>
      <c r="B932" s="9">
        <v>930</v>
      </c>
      <c r="C932" s="18">
        <v>0</v>
      </c>
      <c r="D932" s="8">
        <v>0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2</v>
      </c>
      <c r="L932" s="8">
        <v>0</v>
      </c>
      <c r="M932" s="8">
        <v>0</v>
      </c>
      <c r="N932" s="8">
        <v>0</v>
      </c>
      <c r="O932" s="8">
        <v>5</v>
      </c>
      <c r="P932" s="8">
        <v>1</v>
      </c>
      <c r="Q932" s="8" t="s">
        <v>276</v>
      </c>
      <c r="AI932" s="8" t="str">
        <f t="shared" si="13"/>
        <v>unclassified_BIrii41</v>
      </c>
      <c r="AM932" s="8" t="s">
        <v>277</v>
      </c>
    </row>
    <row r="933" spans="1:39" x14ac:dyDescent="0.25">
      <c r="A933" s="9">
        <v>931</v>
      </c>
      <c r="B933" s="9">
        <v>931</v>
      </c>
      <c r="C933" s="18">
        <v>0</v>
      </c>
      <c r="D933" s="8">
        <v>0</v>
      </c>
      <c r="E933" s="8">
        <v>0</v>
      </c>
      <c r="F933" s="8">
        <v>0</v>
      </c>
      <c r="G933" s="8">
        <v>0</v>
      </c>
      <c r="H933" s="8">
        <v>0</v>
      </c>
      <c r="I933" s="8">
        <v>0</v>
      </c>
      <c r="J933" s="8">
        <v>0</v>
      </c>
      <c r="K933" s="8">
        <v>1</v>
      </c>
      <c r="L933" s="8">
        <v>0</v>
      </c>
      <c r="M933" s="8">
        <v>0</v>
      </c>
      <c r="N933" s="8">
        <v>0</v>
      </c>
      <c r="O933" s="8">
        <v>4</v>
      </c>
      <c r="P933" s="8">
        <v>6</v>
      </c>
      <c r="Q933" s="8" t="s">
        <v>139</v>
      </c>
      <c r="AI933" s="8" t="str">
        <f t="shared" si="13"/>
        <v>unclassified_Bacteria</v>
      </c>
      <c r="AM933" s="8" t="s">
        <v>140</v>
      </c>
    </row>
    <row r="934" spans="1:39" x14ac:dyDescent="0.25">
      <c r="A934" s="9">
        <v>932</v>
      </c>
      <c r="B934" s="9">
        <v>932</v>
      </c>
      <c r="C934" s="18">
        <v>0</v>
      </c>
      <c r="D934" s="8">
        <v>0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0</v>
      </c>
      <c r="K934" s="8">
        <v>2</v>
      </c>
      <c r="L934" s="8">
        <v>0</v>
      </c>
      <c r="M934" s="8">
        <v>0</v>
      </c>
      <c r="N934" s="8">
        <v>1</v>
      </c>
      <c r="O934" s="8">
        <v>13</v>
      </c>
      <c r="P934" s="8">
        <v>0</v>
      </c>
      <c r="Q934" s="8" t="s">
        <v>1167</v>
      </c>
      <c r="AI934" s="8" t="str">
        <f t="shared" si="13"/>
        <v>Arenimonas_daechungensis</v>
      </c>
      <c r="AM934" s="8" t="s">
        <v>1168</v>
      </c>
    </row>
    <row r="935" spans="1:39" x14ac:dyDescent="0.25">
      <c r="A935" s="9">
        <v>933</v>
      </c>
      <c r="B935" s="9">
        <v>933</v>
      </c>
      <c r="C935" s="18">
        <v>0</v>
      </c>
      <c r="D935" s="8">
        <v>0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1</v>
      </c>
      <c r="L935" s="8">
        <v>0</v>
      </c>
      <c r="M935" s="8">
        <v>0</v>
      </c>
      <c r="N935" s="8">
        <v>0</v>
      </c>
      <c r="O935" s="8">
        <v>5</v>
      </c>
      <c r="P935" s="8">
        <v>1</v>
      </c>
      <c r="Q935" s="8" t="s">
        <v>1169</v>
      </c>
      <c r="AI935" s="8" t="str">
        <f t="shared" si="13"/>
        <v>unclassified_Alphaproteobacteria</v>
      </c>
      <c r="AM935" s="8" t="s">
        <v>876</v>
      </c>
    </row>
    <row r="936" spans="1:39" x14ac:dyDescent="0.25">
      <c r="A936" s="9">
        <v>934</v>
      </c>
      <c r="B936" s="9">
        <v>934</v>
      </c>
      <c r="C936" s="18">
        <v>0</v>
      </c>
      <c r="D936" s="8">
        <v>0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4</v>
      </c>
      <c r="P936" s="8">
        <v>0</v>
      </c>
      <c r="Q936" s="8" t="s">
        <v>1170</v>
      </c>
      <c r="AI936" s="8" t="str">
        <f t="shared" si="13"/>
        <v>uncultured_Verrucomicrobiales_bacterium</v>
      </c>
      <c r="AM936" s="8" t="s">
        <v>1171</v>
      </c>
    </row>
    <row r="937" spans="1:39" x14ac:dyDescent="0.25">
      <c r="A937" s="9">
        <v>935</v>
      </c>
      <c r="B937" s="9">
        <v>935</v>
      </c>
      <c r="C937" s="18">
        <v>0</v>
      </c>
      <c r="D937" s="8">
        <v>0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4</v>
      </c>
      <c r="P937" s="8">
        <v>0</v>
      </c>
      <c r="Q937" s="8" t="s">
        <v>1023</v>
      </c>
      <c r="AI937" s="8" t="str">
        <f t="shared" si="13"/>
        <v>uncultured_actinobacterium</v>
      </c>
      <c r="AM937" s="8" t="s">
        <v>212</v>
      </c>
    </row>
    <row r="938" spans="1:39" x14ac:dyDescent="0.25">
      <c r="A938" s="9">
        <v>936</v>
      </c>
      <c r="B938" s="9">
        <v>936</v>
      </c>
      <c r="C938" s="18">
        <v>0</v>
      </c>
      <c r="D938" s="8">
        <v>0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6</v>
      </c>
      <c r="L938" s="8">
        <v>0</v>
      </c>
      <c r="M938" s="8">
        <v>3</v>
      </c>
      <c r="N938" s="8">
        <v>5</v>
      </c>
      <c r="O938" s="8">
        <v>12</v>
      </c>
      <c r="P938" s="8">
        <v>1</v>
      </c>
      <c r="Q938" s="8" t="s">
        <v>1172</v>
      </c>
      <c r="AI938" s="8" t="str">
        <f t="shared" si="13"/>
        <v>unclassified_Rokubacteriales</v>
      </c>
      <c r="AM938" s="8" t="s">
        <v>1173</v>
      </c>
    </row>
    <row r="939" spans="1:39" x14ac:dyDescent="0.25">
      <c r="A939" s="9">
        <v>937</v>
      </c>
      <c r="B939" s="9">
        <v>937</v>
      </c>
      <c r="C939" s="18">
        <v>0</v>
      </c>
      <c r="D939" s="8">
        <v>0</v>
      </c>
      <c r="E939" s="8">
        <v>0</v>
      </c>
      <c r="F939" s="8">
        <v>0</v>
      </c>
      <c r="G939" s="8">
        <v>0</v>
      </c>
      <c r="H939" s="8">
        <v>0</v>
      </c>
      <c r="I939" s="8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4</v>
      </c>
      <c r="P939" s="8">
        <v>0</v>
      </c>
      <c r="Q939" s="8" t="s">
        <v>1174</v>
      </c>
      <c r="AI939" s="8" t="str">
        <f t="shared" si="13"/>
        <v>unclassified_Alphaproteobacteria</v>
      </c>
      <c r="AM939" s="8" t="s">
        <v>876</v>
      </c>
    </row>
    <row r="940" spans="1:39" x14ac:dyDescent="0.25">
      <c r="A940" s="9">
        <v>938</v>
      </c>
      <c r="B940" s="9">
        <v>938</v>
      </c>
      <c r="C940" s="18">
        <v>0</v>
      </c>
      <c r="D940" s="8">
        <v>1</v>
      </c>
      <c r="E940" s="8">
        <v>0</v>
      </c>
      <c r="F940" s="8">
        <v>1</v>
      </c>
      <c r="G940" s="8">
        <v>0</v>
      </c>
      <c r="H940" s="8">
        <v>0</v>
      </c>
      <c r="I940" s="8">
        <v>4</v>
      </c>
      <c r="J940" s="8">
        <v>0</v>
      </c>
      <c r="K940" s="8">
        <v>2</v>
      </c>
      <c r="L940" s="8">
        <v>1</v>
      </c>
      <c r="M940" s="8">
        <v>1</v>
      </c>
      <c r="N940" s="8">
        <v>2</v>
      </c>
      <c r="O940" s="8">
        <v>7</v>
      </c>
      <c r="P940" s="8">
        <v>2</v>
      </c>
      <c r="Q940" s="8" t="s">
        <v>1175</v>
      </c>
      <c r="AI940" s="8" t="str">
        <f t="shared" si="13"/>
        <v>unclassified_Sphingomonadaceae</v>
      </c>
      <c r="AM940" s="8" t="s">
        <v>1176</v>
      </c>
    </row>
    <row r="941" spans="1:39" x14ac:dyDescent="0.25">
      <c r="A941" s="9">
        <v>939</v>
      </c>
      <c r="B941" s="9">
        <v>939</v>
      </c>
      <c r="C941" s="18">
        <v>0</v>
      </c>
      <c r="D941" s="8">
        <v>0</v>
      </c>
      <c r="E941" s="8">
        <v>0</v>
      </c>
      <c r="F941" s="8">
        <v>0</v>
      </c>
      <c r="G941" s="8">
        <v>0</v>
      </c>
      <c r="H941" s="8">
        <v>0</v>
      </c>
      <c r="I941" s="8">
        <v>0</v>
      </c>
      <c r="J941" s="8">
        <v>0</v>
      </c>
      <c r="K941" s="8">
        <v>1</v>
      </c>
      <c r="L941" s="8">
        <v>0</v>
      </c>
      <c r="M941" s="8">
        <v>0</v>
      </c>
      <c r="N941" s="8">
        <v>0</v>
      </c>
      <c r="O941" s="8">
        <v>9</v>
      </c>
      <c r="P941" s="8">
        <v>2</v>
      </c>
      <c r="Q941" s="8" t="s">
        <v>1177</v>
      </c>
      <c r="AI941" s="8" t="str">
        <f t="shared" si="13"/>
        <v>unclassified_Pseudenhygromyxa</v>
      </c>
      <c r="AM941" s="8" t="s">
        <v>1178</v>
      </c>
    </row>
    <row r="942" spans="1:39" x14ac:dyDescent="0.25">
      <c r="A942" s="9">
        <v>940</v>
      </c>
      <c r="B942" s="9">
        <v>940</v>
      </c>
      <c r="C942" s="18">
        <v>0</v>
      </c>
      <c r="D942" s="8">
        <v>0</v>
      </c>
      <c r="E942" s="8">
        <v>0</v>
      </c>
      <c r="F942" s="8">
        <v>0</v>
      </c>
      <c r="G942" s="8">
        <v>0</v>
      </c>
      <c r="H942" s="8">
        <v>0</v>
      </c>
      <c r="I942" s="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2</v>
      </c>
      <c r="P942" s="8">
        <v>0</v>
      </c>
      <c r="Q942" s="8" t="s">
        <v>1169</v>
      </c>
      <c r="AI942" s="8" t="str">
        <f t="shared" si="13"/>
        <v>unclassified_Alphaproteobacteria</v>
      </c>
      <c r="AM942" s="8" t="s">
        <v>876</v>
      </c>
    </row>
    <row r="943" spans="1:39" x14ac:dyDescent="0.25">
      <c r="A943" s="9">
        <v>941</v>
      </c>
      <c r="B943" s="9">
        <v>941</v>
      </c>
      <c r="C943" s="18">
        <v>0</v>
      </c>
      <c r="D943" s="8">
        <v>0</v>
      </c>
      <c r="E943" s="8">
        <v>0</v>
      </c>
      <c r="F943" s="8">
        <v>0</v>
      </c>
      <c r="G943" s="8">
        <v>0</v>
      </c>
      <c r="H943" s="8">
        <v>0</v>
      </c>
      <c r="I943" s="8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6</v>
      </c>
      <c r="P943" s="8">
        <v>0</v>
      </c>
      <c r="Q943" s="8" t="s">
        <v>1179</v>
      </c>
      <c r="AI943" s="8" t="str">
        <f t="shared" si="13"/>
        <v>unclassified_Candidatus_Ovatusbacter</v>
      </c>
      <c r="AM943" s="8" t="s">
        <v>1180</v>
      </c>
    </row>
    <row r="944" spans="1:39" x14ac:dyDescent="0.25">
      <c r="A944" s="9">
        <v>942</v>
      </c>
      <c r="B944" s="9">
        <v>942</v>
      </c>
      <c r="C944" s="18">
        <v>0</v>
      </c>
      <c r="D944" s="8">
        <v>0</v>
      </c>
      <c r="E944" s="8">
        <v>0</v>
      </c>
      <c r="F944" s="8">
        <v>0</v>
      </c>
      <c r="G944" s="8">
        <v>1</v>
      </c>
      <c r="H944" s="8">
        <v>0</v>
      </c>
      <c r="I944" s="8">
        <v>0</v>
      </c>
      <c r="J944" s="8">
        <v>0</v>
      </c>
      <c r="K944" s="8">
        <v>1</v>
      </c>
      <c r="L944" s="8">
        <v>0</v>
      </c>
      <c r="M944" s="8">
        <v>0</v>
      </c>
      <c r="N944" s="8">
        <v>0</v>
      </c>
      <c r="O944" s="8">
        <v>7</v>
      </c>
      <c r="P944" s="8">
        <v>0</v>
      </c>
      <c r="Q944" s="8" t="s">
        <v>189</v>
      </c>
      <c r="AI944" s="8" t="str">
        <f t="shared" si="13"/>
        <v>unclassified_Gaiellales</v>
      </c>
      <c r="AM944" s="8" t="s">
        <v>190</v>
      </c>
    </row>
    <row r="945" spans="1:39" x14ac:dyDescent="0.25">
      <c r="A945" s="9">
        <v>943</v>
      </c>
      <c r="B945" s="9">
        <v>943</v>
      </c>
      <c r="C945" s="18">
        <v>0</v>
      </c>
      <c r="D945" s="8">
        <v>0</v>
      </c>
      <c r="E945" s="8">
        <v>0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4</v>
      </c>
      <c r="P945" s="8">
        <v>4</v>
      </c>
      <c r="Q945" s="8" t="s">
        <v>1181</v>
      </c>
      <c r="AI945" s="8" t="str">
        <f t="shared" si="13"/>
        <v>unclassified_Amaricoccus</v>
      </c>
      <c r="AM945" s="8" t="s">
        <v>1182</v>
      </c>
    </row>
    <row r="946" spans="1:39" x14ac:dyDescent="0.25">
      <c r="A946" s="9">
        <v>944</v>
      </c>
      <c r="B946" s="9">
        <v>944</v>
      </c>
      <c r="C946" s="18">
        <v>0</v>
      </c>
      <c r="D946" s="8">
        <v>0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5</v>
      </c>
      <c r="P946" s="8">
        <v>1</v>
      </c>
      <c r="Q946" s="8" t="s">
        <v>1183</v>
      </c>
      <c r="AI946" s="8" t="str">
        <f t="shared" si="13"/>
        <v>Arthrobacter_monumenti</v>
      </c>
      <c r="AM946" s="8" t="s">
        <v>1184</v>
      </c>
    </row>
    <row r="947" spans="1:39" x14ac:dyDescent="0.25">
      <c r="A947" s="9">
        <v>945</v>
      </c>
      <c r="B947" s="9">
        <v>945</v>
      </c>
      <c r="C947" s="18">
        <v>0</v>
      </c>
      <c r="D947" s="8">
        <v>0</v>
      </c>
      <c r="E947" s="8">
        <v>0</v>
      </c>
      <c r="F947" s="8">
        <v>0</v>
      </c>
      <c r="G947" s="8">
        <v>0</v>
      </c>
      <c r="H947" s="8">
        <v>0</v>
      </c>
      <c r="I947" s="8">
        <v>1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7</v>
      </c>
      <c r="P947" s="8">
        <v>0</v>
      </c>
      <c r="Q947" s="8" t="s">
        <v>1185</v>
      </c>
      <c r="AI947" s="8" t="str">
        <f t="shared" si="13"/>
        <v>unclassified_Polyangiaceae</v>
      </c>
      <c r="AM947" s="8" t="s">
        <v>1186</v>
      </c>
    </row>
    <row r="948" spans="1:39" x14ac:dyDescent="0.25">
      <c r="A948" s="9">
        <v>946</v>
      </c>
      <c r="B948" s="9">
        <v>946</v>
      </c>
      <c r="C948" s="18">
        <v>0</v>
      </c>
      <c r="D948" s="8">
        <v>0</v>
      </c>
      <c r="E948" s="8">
        <v>0</v>
      </c>
      <c r="F948" s="8">
        <v>0</v>
      </c>
      <c r="G948" s="8">
        <v>0</v>
      </c>
      <c r="H948" s="8">
        <v>0</v>
      </c>
      <c r="I948" s="8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2</v>
      </c>
      <c r="P948" s="8">
        <v>0</v>
      </c>
      <c r="Q948" s="8" t="s">
        <v>374</v>
      </c>
      <c r="AI948" s="8" t="str">
        <f t="shared" si="13"/>
        <v>unclassified_Rubellimicrobium</v>
      </c>
      <c r="AM948" s="8" t="s">
        <v>375</v>
      </c>
    </row>
    <row r="949" spans="1:39" x14ac:dyDescent="0.25">
      <c r="A949" s="9">
        <v>947</v>
      </c>
      <c r="B949" s="9">
        <v>947</v>
      </c>
      <c r="C949" s="18">
        <v>0</v>
      </c>
      <c r="D949" s="8">
        <v>0</v>
      </c>
      <c r="E949" s="8">
        <v>0</v>
      </c>
      <c r="F949" s="8">
        <v>0</v>
      </c>
      <c r="G949" s="8">
        <v>0</v>
      </c>
      <c r="H949" s="8">
        <v>0</v>
      </c>
      <c r="I949" s="8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2</v>
      </c>
      <c r="P949" s="8">
        <v>0</v>
      </c>
      <c r="Q949" s="8" t="s">
        <v>1187</v>
      </c>
      <c r="AI949" s="8" t="str">
        <f t="shared" si="13"/>
        <v>unclassified_Phaselicystis</v>
      </c>
      <c r="AM949" s="8" t="s">
        <v>1188</v>
      </c>
    </row>
    <row r="950" spans="1:39" x14ac:dyDescent="0.25">
      <c r="A950" s="9">
        <v>948</v>
      </c>
      <c r="B950" s="9">
        <v>948</v>
      </c>
      <c r="C950" s="18">
        <v>0</v>
      </c>
      <c r="D950" s="8">
        <v>0</v>
      </c>
      <c r="E950" s="8">
        <v>0</v>
      </c>
      <c r="F950" s="8">
        <v>0</v>
      </c>
      <c r="G950" s="8">
        <v>0</v>
      </c>
      <c r="H950" s="8">
        <v>0</v>
      </c>
      <c r="I950" s="8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3</v>
      </c>
      <c r="P950" s="8">
        <v>0</v>
      </c>
      <c r="Q950" s="8" t="s">
        <v>1189</v>
      </c>
      <c r="AI950" s="8" t="str">
        <f t="shared" si="13"/>
        <v>unclassified_Latescibacteraceae</v>
      </c>
      <c r="AM950" s="8" t="s">
        <v>1190</v>
      </c>
    </row>
    <row r="951" spans="1:39" x14ac:dyDescent="0.25">
      <c r="A951" s="9">
        <v>949</v>
      </c>
      <c r="B951" s="9">
        <v>949</v>
      </c>
      <c r="C951" s="18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2</v>
      </c>
      <c r="P951" s="8">
        <v>0</v>
      </c>
      <c r="Q951" s="8" t="s">
        <v>1191</v>
      </c>
      <c r="AI951" s="8" t="str">
        <f t="shared" si="13"/>
        <v>Terrimonas_rubra</v>
      </c>
      <c r="AM951" s="8" t="s">
        <v>1192</v>
      </c>
    </row>
    <row r="952" spans="1:39" x14ac:dyDescent="0.25">
      <c r="A952" s="9">
        <v>950</v>
      </c>
      <c r="B952" s="9">
        <v>950</v>
      </c>
      <c r="C952" s="18">
        <v>0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  <c r="I952" s="8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10</v>
      </c>
      <c r="P952" s="8">
        <v>0</v>
      </c>
      <c r="Q952" s="8" t="s">
        <v>402</v>
      </c>
      <c r="AI952" s="8" t="str">
        <f t="shared" si="13"/>
        <v>unclassified_Bauldia</v>
      </c>
      <c r="AM952" s="8" t="s">
        <v>403</v>
      </c>
    </row>
    <row r="953" spans="1:39" x14ac:dyDescent="0.25">
      <c r="A953" s="9">
        <v>951</v>
      </c>
      <c r="B953" s="9">
        <v>951</v>
      </c>
      <c r="C953" s="18">
        <v>0</v>
      </c>
      <c r="D953" s="8">
        <v>0</v>
      </c>
      <c r="E953" s="8">
        <v>0</v>
      </c>
      <c r="F953" s="8">
        <v>0</v>
      </c>
      <c r="G953" s="8">
        <v>0</v>
      </c>
      <c r="H953" s="8">
        <v>0</v>
      </c>
      <c r="I953" s="8">
        <v>0</v>
      </c>
      <c r="J953" s="8">
        <v>0</v>
      </c>
      <c r="K953" s="8">
        <v>4</v>
      </c>
      <c r="L953" s="8">
        <v>0</v>
      </c>
      <c r="M953" s="8">
        <v>0</v>
      </c>
      <c r="N953" s="8">
        <v>0</v>
      </c>
      <c r="O953" s="8">
        <v>3</v>
      </c>
      <c r="P953" s="8">
        <v>0</v>
      </c>
      <c r="Q953" s="8" t="s">
        <v>217</v>
      </c>
      <c r="AI953" s="8" t="str">
        <f t="shared" si="13"/>
        <v>unclassified_Vicinamibacterales</v>
      </c>
      <c r="AM953" s="8" t="s">
        <v>178</v>
      </c>
    </row>
    <row r="954" spans="1:39" x14ac:dyDescent="0.25">
      <c r="A954" s="9">
        <v>952</v>
      </c>
      <c r="B954" s="9">
        <v>952</v>
      </c>
      <c r="C954" s="18">
        <v>0</v>
      </c>
      <c r="D954" s="8">
        <v>0</v>
      </c>
      <c r="E954" s="8">
        <v>0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6</v>
      </c>
      <c r="P954" s="8">
        <v>0</v>
      </c>
      <c r="Q954" s="8" t="s">
        <v>276</v>
      </c>
      <c r="AI954" s="8" t="str">
        <f t="shared" si="13"/>
        <v>unclassified_BIrii41</v>
      </c>
      <c r="AM954" s="8" t="s">
        <v>277</v>
      </c>
    </row>
    <row r="955" spans="1:39" x14ac:dyDescent="0.25">
      <c r="A955" s="9">
        <v>953</v>
      </c>
      <c r="B955" s="9">
        <v>953</v>
      </c>
      <c r="C955" s="18">
        <v>0</v>
      </c>
      <c r="D955" s="8">
        <v>0</v>
      </c>
      <c r="E955" s="8">
        <v>0</v>
      </c>
      <c r="F955" s="8">
        <v>0</v>
      </c>
      <c r="G955" s="8">
        <v>0</v>
      </c>
      <c r="H955" s="8">
        <v>0</v>
      </c>
      <c r="I955" s="8">
        <v>0</v>
      </c>
      <c r="J955" s="8">
        <v>0</v>
      </c>
      <c r="K955" s="8">
        <v>1</v>
      </c>
      <c r="L955" s="8">
        <v>0</v>
      </c>
      <c r="M955" s="8">
        <v>0</v>
      </c>
      <c r="N955" s="8">
        <v>0</v>
      </c>
      <c r="O955" s="8">
        <v>3</v>
      </c>
      <c r="P955" s="8">
        <v>1</v>
      </c>
      <c r="Q955" s="8" t="s">
        <v>1193</v>
      </c>
      <c r="AI955" s="8" t="str">
        <f t="shared" si="13"/>
        <v>uncultured_soil_bacterium</v>
      </c>
      <c r="AM955" s="8" t="s">
        <v>170</v>
      </c>
    </row>
    <row r="956" spans="1:39" x14ac:dyDescent="0.25">
      <c r="A956" s="9">
        <v>954</v>
      </c>
      <c r="B956" s="9">
        <v>954</v>
      </c>
      <c r="C956" s="18">
        <v>0</v>
      </c>
      <c r="D956" s="8">
        <v>0</v>
      </c>
      <c r="E956" s="8">
        <v>0</v>
      </c>
      <c r="F956" s="8">
        <v>0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2</v>
      </c>
      <c r="P956" s="8">
        <v>0</v>
      </c>
      <c r="Q956" s="8" t="s">
        <v>564</v>
      </c>
      <c r="AI956" s="8" t="str">
        <f t="shared" si="13"/>
        <v>unclassified_Sumerlaea</v>
      </c>
      <c r="AM956" s="8" t="s">
        <v>565</v>
      </c>
    </row>
    <row r="957" spans="1:39" x14ac:dyDescent="0.25">
      <c r="A957" s="9">
        <v>955</v>
      </c>
      <c r="B957" s="9">
        <v>955</v>
      </c>
      <c r="C957" s="18">
        <v>0</v>
      </c>
      <c r="D957" s="8">
        <v>0</v>
      </c>
      <c r="E957" s="8">
        <v>0</v>
      </c>
      <c r="F957" s="8">
        <v>0</v>
      </c>
      <c r="G957" s="8">
        <v>0</v>
      </c>
      <c r="H957" s="8">
        <v>0</v>
      </c>
      <c r="I957" s="8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5</v>
      </c>
      <c r="P957" s="8">
        <v>0</v>
      </c>
      <c r="Q957" s="8" t="s">
        <v>139</v>
      </c>
      <c r="AI957" s="8" t="str">
        <f t="shared" si="13"/>
        <v>unclassified_Bacteria</v>
      </c>
      <c r="AM957" s="8" t="s">
        <v>140</v>
      </c>
    </row>
    <row r="958" spans="1:39" x14ac:dyDescent="0.25">
      <c r="A958" s="9">
        <v>956</v>
      </c>
      <c r="B958" s="9">
        <v>956</v>
      </c>
      <c r="C958" s="18">
        <v>0</v>
      </c>
      <c r="D958" s="8">
        <v>0</v>
      </c>
      <c r="E958" s="8">
        <v>0</v>
      </c>
      <c r="F958" s="8">
        <v>0</v>
      </c>
      <c r="G958" s="8">
        <v>0</v>
      </c>
      <c r="H958" s="8">
        <v>0</v>
      </c>
      <c r="I958" s="8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2</v>
      </c>
      <c r="P958" s="8">
        <v>0</v>
      </c>
      <c r="Q958" s="8" t="s">
        <v>1194</v>
      </c>
      <c r="AI958" s="8" t="str">
        <f t="shared" si="13"/>
        <v>unclassified_Defluviicoccales</v>
      </c>
      <c r="AM958" s="8" t="s">
        <v>1195</v>
      </c>
    </row>
    <row r="959" spans="1:39" x14ac:dyDescent="0.25">
      <c r="A959" s="9">
        <v>957</v>
      </c>
      <c r="B959" s="9">
        <v>957</v>
      </c>
      <c r="C959" s="18">
        <v>0</v>
      </c>
      <c r="D959" s="8">
        <v>0</v>
      </c>
      <c r="E959" s="8">
        <v>2</v>
      </c>
      <c r="F959" s="8">
        <v>0</v>
      </c>
      <c r="G959" s="8">
        <v>4</v>
      </c>
      <c r="H959" s="8">
        <v>0</v>
      </c>
      <c r="I959" s="8">
        <v>0</v>
      </c>
      <c r="J959" s="8">
        <v>3</v>
      </c>
      <c r="K959" s="8">
        <v>0</v>
      </c>
      <c r="L959" s="8">
        <v>7</v>
      </c>
      <c r="M959" s="8">
        <v>0</v>
      </c>
      <c r="N959" s="8">
        <v>0</v>
      </c>
      <c r="O959" s="8">
        <v>6</v>
      </c>
      <c r="P959" s="8">
        <v>2</v>
      </c>
      <c r="Q959" s="8" t="s">
        <v>1196</v>
      </c>
      <c r="AI959" s="8" t="str">
        <f t="shared" si="13"/>
        <v>alpha_proteobacterium_Mena_25_4_1</v>
      </c>
      <c r="AM959" s="8" t="s">
        <v>1197</v>
      </c>
    </row>
    <row r="960" spans="1:39" x14ac:dyDescent="0.25">
      <c r="A960" s="9">
        <v>958</v>
      </c>
      <c r="B960" s="9">
        <v>958</v>
      </c>
      <c r="C960" s="18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6</v>
      </c>
      <c r="P960" s="8">
        <v>2</v>
      </c>
      <c r="Q960" s="8" t="s">
        <v>1181</v>
      </c>
      <c r="AI960" s="8" t="str">
        <f t="shared" si="13"/>
        <v>unclassified_Amaricoccus</v>
      </c>
      <c r="AM960" s="8" t="s">
        <v>1182</v>
      </c>
    </row>
    <row r="961" spans="1:39" x14ac:dyDescent="0.25">
      <c r="A961" s="9">
        <v>959</v>
      </c>
      <c r="B961" s="9">
        <v>959</v>
      </c>
      <c r="C961" s="18">
        <v>0</v>
      </c>
      <c r="D961" s="8">
        <v>0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9</v>
      </c>
      <c r="P961" s="8">
        <v>0</v>
      </c>
      <c r="Q961" s="8" t="s">
        <v>147</v>
      </c>
      <c r="AI961" s="8" t="str">
        <f t="shared" si="13"/>
        <v>unclassified_67_14</v>
      </c>
      <c r="AM961" s="8" t="s">
        <v>148</v>
      </c>
    </row>
    <row r="962" spans="1:39" x14ac:dyDescent="0.25">
      <c r="A962" s="9">
        <v>960</v>
      </c>
      <c r="B962" s="9">
        <v>960</v>
      </c>
      <c r="C962" s="18">
        <v>0</v>
      </c>
      <c r="D962" s="8">
        <v>0</v>
      </c>
      <c r="E962" s="8">
        <v>0</v>
      </c>
      <c r="F962" s="8">
        <v>0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5</v>
      </c>
      <c r="P962" s="8">
        <v>0</v>
      </c>
      <c r="Q962" s="8" t="s">
        <v>1198</v>
      </c>
      <c r="AI962" s="8" t="str">
        <f t="shared" si="13"/>
        <v>Dokdonella_immobilis</v>
      </c>
      <c r="AM962" s="8" t="s">
        <v>1199</v>
      </c>
    </row>
    <row r="963" spans="1:39" x14ac:dyDescent="0.25">
      <c r="A963" s="9">
        <v>961</v>
      </c>
      <c r="B963" s="9">
        <v>961</v>
      </c>
      <c r="C963" s="18">
        <v>0</v>
      </c>
      <c r="D963" s="8">
        <v>0</v>
      </c>
      <c r="E963" s="8">
        <v>0</v>
      </c>
      <c r="F963" s="8">
        <v>0</v>
      </c>
      <c r="G963" s="8">
        <v>0</v>
      </c>
      <c r="H963" s="8">
        <v>0</v>
      </c>
      <c r="I963" s="8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2</v>
      </c>
      <c r="P963" s="8">
        <v>0</v>
      </c>
      <c r="Q963" s="8" t="s">
        <v>276</v>
      </c>
      <c r="AI963" s="8" t="str">
        <f t="shared" si="13"/>
        <v>unclassified_BIrii41</v>
      </c>
      <c r="AM963" s="8" t="s">
        <v>277</v>
      </c>
    </row>
    <row r="964" spans="1:39" x14ac:dyDescent="0.25">
      <c r="A964" s="9">
        <v>962</v>
      </c>
      <c r="B964" s="9">
        <v>962</v>
      </c>
      <c r="C964" s="18">
        <v>0</v>
      </c>
      <c r="D964" s="8">
        <v>0</v>
      </c>
      <c r="E964" s="8">
        <v>0</v>
      </c>
      <c r="F964" s="8">
        <v>0</v>
      </c>
      <c r="G964" s="8">
        <v>0</v>
      </c>
      <c r="H964" s="8">
        <v>0</v>
      </c>
      <c r="I964" s="8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3</v>
      </c>
      <c r="P964" s="8">
        <v>0</v>
      </c>
      <c r="Q964" s="8" t="s">
        <v>1200</v>
      </c>
      <c r="AI964" s="8" t="str">
        <f t="shared" si="13"/>
        <v>Acidobacteria_bacterium_WX72</v>
      </c>
      <c r="AM964" s="8" t="s">
        <v>1201</v>
      </c>
    </row>
    <row r="965" spans="1:39" x14ac:dyDescent="0.25">
      <c r="A965" s="9">
        <v>963</v>
      </c>
      <c r="B965" s="9">
        <v>963</v>
      </c>
      <c r="C965" s="18">
        <v>0</v>
      </c>
      <c r="D965" s="8">
        <v>0</v>
      </c>
      <c r="E965" s="8">
        <v>0</v>
      </c>
      <c r="F965" s="8">
        <v>0</v>
      </c>
      <c r="G965" s="8">
        <v>0</v>
      </c>
      <c r="H965" s="8">
        <v>0</v>
      </c>
      <c r="I965" s="8">
        <v>0</v>
      </c>
      <c r="J965" s="8">
        <v>2</v>
      </c>
      <c r="K965" s="8">
        <v>1</v>
      </c>
      <c r="L965" s="8">
        <v>0</v>
      </c>
      <c r="M965" s="8">
        <v>0</v>
      </c>
      <c r="N965" s="8">
        <v>1</v>
      </c>
      <c r="O965" s="8">
        <v>14</v>
      </c>
      <c r="P965" s="8">
        <v>5</v>
      </c>
      <c r="Q965" s="8" t="s">
        <v>147</v>
      </c>
      <c r="AI965" s="8" t="str">
        <f t="shared" si="13"/>
        <v>unclassified_67_14</v>
      </c>
      <c r="AM965" s="8" t="s">
        <v>148</v>
      </c>
    </row>
    <row r="966" spans="1:39" x14ac:dyDescent="0.25">
      <c r="A966" s="9">
        <v>964</v>
      </c>
      <c r="B966" s="9">
        <v>964</v>
      </c>
      <c r="C966" s="18">
        <v>0</v>
      </c>
      <c r="D966" s="8">
        <v>0</v>
      </c>
      <c r="E966" s="8">
        <v>0</v>
      </c>
      <c r="F966" s="8">
        <v>0</v>
      </c>
      <c r="G966" s="8">
        <v>0</v>
      </c>
      <c r="H966" s="8">
        <v>0</v>
      </c>
      <c r="I966" s="8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2</v>
      </c>
      <c r="P966" s="8">
        <v>0</v>
      </c>
      <c r="Q966" s="8" t="s">
        <v>938</v>
      </c>
      <c r="AI966" s="8" t="str">
        <f t="shared" si="13"/>
        <v>unclassified_Gemmatimonadaceae</v>
      </c>
      <c r="AM966" s="8" t="s">
        <v>939</v>
      </c>
    </row>
    <row r="967" spans="1:39" x14ac:dyDescent="0.25">
      <c r="A967" s="9">
        <v>965</v>
      </c>
      <c r="B967" s="9">
        <v>965</v>
      </c>
      <c r="C967" s="18">
        <v>0</v>
      </c>
      <c r="D967" s="8">
        <v>0</v>
      </c>
      <c r="E967" s="8">
        <v>0</v>
      </c>
      <c r="F967" s="8">
        <v>0</v>
      </c>
      <c r="G967" s="8">
        <v>0</v>
      </c>
      <c r="H967" s="8">
        <v>0</v>
      </c>
      <c r="I967" s="8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5</v>
      </c>
      <c r="P967" s="8">
        <v>0</v>
      </c>
      <c r="Q967" s="8" t="s">
        <v>332</v>
      </c>
      <c r="AI967" s="8" t="str">
        <f t="shared" si="13"/>
        <v>unclassified_Sandaracinaceae</v>
      </c>
      <c r="AM967" s="8" t="s">
        <v>333</v>
      </c>
    </row>
    <row r="968" spans="1:39" x14ac:dyDescent="0.25">
      <c r="A968" s="9">
        <v>966</v>
      </c>
      <c r="B968" s="9">
        <v>966</v>
      </c>
      <c r="C968" s="18">
        <v>0</v>
      </c>
      <c r="D968" s="8">
        <v>0</v>
      </c>
      <c r="E968" s="8">
        <v>0</v>
      </c>
      <c r="F968" s="8">
        <v>0</v>
      </c>
      <c r="G968" s="8">
        <v>0</v>
      </c>
      <c r="H968" s="8">
        <v>0</v>
      </c>
      <c r="I968" s="8">
        <v>0</v>
      </c>
      <c r="J968" s="8">
        <v>0</v>
      </c>
      <c r="K968" s="8">
        <v>0</v>
      </c>
      <c r="L968" s="8">
        <v>0</v>
      </c>
      <c r="M968" s="8">
        <v>1</v>
      </c>
      <c r="N968" s="8">
        <v>0</v>
      </c>
      <c r="O968" s="8">
        <v>18</v>
      </c>
      <c r="P968" s="8">
        <v>0</v>
      </c>
      <c r="Q968" s="8" t="s">
        <v>1202</v>
      </c>
      <c r="AI968" s="8" t="str">
        <f t="shared" si="13"/>
        <v>Planifilum_composti</v>
      </c>
      <c r="AM968" s="8" t="s">
        <v>1203</v>
      </c>
    </row>
    <row r="969" spans="1:39" x14ac:dyDescent="0.25">
      <c r="A969" s="9">
        <v>967</v>
      </c>
      <c r="B969" s="9">
        <v>967</v>
      </c>
      <c r="C969" s="18">
        <v>0</v>
      </c>
      <c r="D969" s="8">
        <v>1</v>
      </c>
      <c r="E969" s="8">
        <v>1</v>
      </c>
      <c r="F969" s="8">
        <v>0</v>
      </c>
      <c r="G969" s="8">
        <v>0</v>
      </c>
      <c r="H969" s="8">
        <v>0</v>
      </c>
      <c r="I969" s="8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8" t="s">
        <v>1204</v>
      </c>
      <c r="AI969" s="8" t="str">
        <f t="shared" si="13"/>
        <v>Zoogloea_caeni</v>
      </c>
      <c r="AM969" s="8" t="s">
        <v>1205</v>
      </c>
    </row>
    <row r="970" spans="1:39" x14ac:dyDescent="0.25">
      <c r="A970" s="9">
        <v>968</v>
      </c>
      <c r="B970" s="9">
        <v>968</v>
      </c>
      <c r="C970" s="18">
        <v>0</v>
      </c>
      <c r="D970" s="8">
        <v>0</v>
      </c>
      <c r="E970" s="8">
        <v>0</v>
      </c>
      <c r="F970" s="8">
        <v>0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4</v>
      </c>
      <c r="P970" s="8">
        <v>0</v>
      </c>
      <c r="Q970" s="8" t="s">
        <v>726</v>
      </c>
      <c r="AI970" s="8" t="str">
        <f t="shared" si="13"/>
        <v>unclassified_Actinomarinales</v>
      </c>
      <c r="AM970" s="8" t="s">
        <v>727</v>
      </c>
    </row>
    <row r="971" spans="1:39" x14ac:dyDescent="0.25">
      <c r="A971" s="9">
        <v>969</v>
      </c>
      <c r="B971" s="9">
        <v>969</v>
      </c>
      <c r="C971" s="18">
        <v>0</v>
      </c>
      <c r="D971" s="8">
        <v>0</v>
      </c>
      <c r="E971" s="8">
        <v>0</v>
      </c>
      <c r="F971" s="8">
        <v>0</v>
      </c>
      <c r="G971" s="8">
        <v>0</v>
      </c>
      <c r="H971" s="8">
        <v>0</v>
      </c>
      <c r="I971" s="8">
        <v>1</v>
      </c>
      <c r="J971" s="8">
        <v>0</v>
      </c>
      <c r="K971" s="8">
        <v>1</v>
      </c>
      <c r="L971" s="8">
        <v>0</v>
      </c>
      <c r="M971" s="8">
        <v>0</v>
      </c>
      <c r="N971" s="8">
        <v>0</v>
      </c>
      <c r="O971" s="8">
        <v>5</v>
      </c>
      <c r="P971" s="8">
        <v>0</v>
      </c>
      <c r="Q971" s="8" t="s">
        <v>402</v>
      </c>
      <c r="AI971" s="8" t="str">
        <f t="shared" si="13"/>
        <v>unclassified_Bauldia</v>
      </c>
      <c r="AM971" s="8" t="s">
        <v>403</v>
      </c>
    </row>
    <row r="972" spans="1:39" x14ac:dyDescent="0.25">
      <c r="A972" s="9">
        <v>970</v>
      </c>
      <c r="B972" s="9">
        <v>970</v>
      </c>
      <c r="C972" s="18">
        <v>0</v>
      </c>
      <c r="D972" s="8">
        <v>0</v>
      </c>
      <c r="E972" s="8">
        <v>0</v>
      </c>
      <c r="F972" s="8">
        <v>0</v>
      </c>
      <c r="G972" s="8">
        <v>0</v>
      </c>
      <c r="H972" s="8">
        <v>0</v>
      </c>
      <c r="I972" s="8">
        <v>0</v>
      </c>
      <c r="J972" s="8">
        <v>0</v>
      </c>
      <c r="K972" s="8">
        <v>1</v>
      </c>
      <c r="L972" s="8">
        <v>1</v>
      </c>
      <c r="M972" s="8">
        <v>0</v>
      </c>
      <c r="N972" s="8">
        <v>1</v>
      </c>
      <c r="O972" s="8">
        <v>4</v>
      </c>
      <c r="P972" s="8">
        <v>3</v>
      </c>
      <c r="Q972" s="8" t="s">
        <v>1206</v>
      </c>
      <c r="AI972" s="8" t="str">
        <f t="shared" si="13"/>
        <v>Azohydromonas_australica</v>
      </c>
      <c r="AM972" s="8" t="s">
        <v>1207</v>
      </c>
    </row>
    <row r="973" spans="1:39" x14ac:dyDescent="0.25">
      <c r="A973" s="9">
        <v>971</v>
      </c>
      <c r="B973" s="9">
        <v>971</v>
      </c>
      <c r="C973" s="18">
        <v>0</v>
      </c>
      <c r="D973" s="8">
        <v>0</v>
      </c>
      <c r="E973" s="8">
        <v>0</v>
      </c>
      <c r="F973" s="8">
        <v>0</v>
      </c>
      <c r="G973" s="8">
        <v>0</v>
      </c>
      <c r="H973" s="8">
        <v>0</v>
      </c>
      <c r="I973" s="8">
        <v>0</v>
      </c>
      <c r="J973" s="8">
        <v>0</v>
      </c>
      <c r="K973" s="8">
        <v>1</v>
      </c>
      <c r="L973" s="8">
        <v>0</v>
      </c>
      <c r="M973" s="8">
        <v>0</v>
      </c>
      <c r="N973" s="8">
        <v>0</v>
      </c>
      <c r="O973" s="8">
        <v>7</v>
      </c>
      <c r="P973" s="8">
        <v>0</v>
      </c>
      <c r="Q973" s="8" t="s">
        <v>1208</v>
      </c>
      <c r="AI973" s="8" t="str">
        <f t="shared" si="13"/>
        <v>unclassified_A0839</v>
      </c>
      <c r="AM973" s="8" t="s">
        <v>1209</v>
      </c>
    </row>
    <row r="974" spans="1:39" x14ac:dyDescent="0.25">
      <c r="A974" s="9">
        <v>972</v>
      </c>
      <c r="B974" s="9">
        <v>972</v>
      </c>
      <c r="C974" s="18">
        <v>0</v>
      </c>
      <c r="D974" s="8">
        <v>0</v>
      </c>
      <c r="E974" s="8">
        <v>0</v>
      </c>
      <c r="F974" s="8">
        <v>0</v>
      </c>
      <c r="G974" s="8">
        <v>0</v>
      </c>
      <c r="H974" s="8">
        <v>0</v>
      </c>
      <c r="I974" s="8">
        <v>0</v>
      </c>
      <c r="J974" s="8">
        <v>0</v>
      </c>
      <c r="K974" s="8">
        <v>2</v>
      </c>
      <c r="L974" s="8">
        <v>0</v>
      </c>
      <c r="M974" s="8">
        <v>0</v>
      </c>
      <c r="N974" s="8">
        <v>0</v>
      </c>
      <c r="O974" s="8">
        <v>7</v>
      </c>
      <c r="P974" s="8">
        <v>0</v>
      </c>
      <c r="Q974" s="8" t="s">
        <v>1210</v>
      </c>
      <c r="AI974" s="8" t="str">
        <f t="shared" si="13"/>
        <v>Virgibacillus_flavescens</v>
      </c>
      <c r="AM974" s="8" t="s">
        <v>1211</v>
      </c>
    </row>
    <row r="975" spans="1:39" x14ac:dyDescent="0.25">
      <c r="A975" s="9">
        <v>973</v>
      </c>
      <c r="B975" s="9">
        <v>973</v>
      </c>
      <c r="C975" s="18">
        <v>0</v>
      </c>
      <c r="D975" s="8">
        <v>0</v>
      </c>
      <c r="E975" s="8">
        <v>0</v>
      </c>
      <c r="F975" s="8">
        <v>0</v>
      </c>
      <c r="G975" s="8">
        <v>0</v>
      </c>
      <c r="H975" s="8">
        <v>0</v>
      </c>
      <c r="I975" s="8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2</v>
      </c>
      <c r="P975" s="8">
        <v>0</v>
      </c>
      <c r="Q975" s="8" t="s">
        <v>1212</v>
      </c>
      <c r="AI975" s="8" t="str">
        <f t="shared" si="13"/>
        <v>Erythrobacter_luteus</v>
      </c>
      <c r="AM975" s="8" t="s">
        <v>1213</v>
      </c>
    </row>
    <row r="976" spans="1:39" x14ac:dyDescent="0.25">
      <c r="A976" s="9">
        <v>974</v>
      </c>
      <c r="B976" s="9">
        <v>974</v>
      </c>
      <c r="C976" s="18">
        <v>1</v>
      </c>
      <c r="D976" s="8">
        <v>0</v>
      </c>
      <c r="E976" s="8">
        <v>0</v>
      </c>
      <c r="F976" s="8">
        <v>0</v>
      </c>
      <c r="G976" s="8">
        <v>0</v>
      </c>
      <c r="H976" s="8">
        <v>0</v>
      </c>
      <c r="I976" s="8">
        <v>0</v>
      </c>
      <c r="J976" s="8">
        <v>0</v>
      </c>
      <c r="K976" s="8">
        <v>3</v>
      </c>
      <c r="L976" s="8">
        <v>0</v>
      </c>
      <c r="M976" s="8">
        <v>0</v>
      </c>
      <c r="N976" s="8">
        <v>0</v>
      </c>
      <c r="O976" s="8">
        <v>22</v>
      </c>
      <c r="P976" s="8">
        <v>19</v>
      </c>
      <c r="Q976" s="8" t="s">
        <v>1214</v>
      </c>
      <c r="AI976" s="8" t="str">
        <f t="shared" si="13"/>
        <v>Kocuria_himachalensis</v>
      </c>
      <c r="AM976" s="8" t="s">
        <v>1215</v>
      </c>
    </row>
    <row r="977" spans="1:39" x14ac:dyDescent="0.25">
      <c r="A977" s="9">
        <v>975</v>
      </c>
      <c r="B977" s="9">
        <v>975</v>
      </c>
      <c r="C977" s="18">
        <v>0</v>
      </c>
      <c r="D977" s="8">
        <v>0</v>
      </c>
      <c r="E977" s="8">
        <v>0</v>
      </c>
      <c r="F977" s="8">
        <v>0</v>
      </c>
      <c r="G977" s="8">
        <v>0</v>
      </c>
      <c r="H977" s="8">
        <v>0</v>
      </c>
      <c r="I977" s="8">
        <v>0</v>
      </c>
      <c r="J977" s="8">
        <v>0</v>
      </c>
      <c r="K977" s="8">
        <v>0</v>
      </c>
      <c r="L977" s="8">
        <v>0</v>
      </c>
      <c r="M977" s="8">
        <v>1</v>
      </c>
      <c r="N977" s="8">
        <v>0</v>
      </c>
      <c r="O977" s="8">
        <v>6</v>
      </c>
      <c r="P977" s="8">
        <v>2</v>
      </c>
      <c r="Q977" s="8" t="s">
        <v>1216</v>
      </c>
      <c r="AI977" s="8" t="str">
        <f t="shared" si="13"/>
        <v>Bacillus_borbori</v>
      </c>
      <c r="AM977" s="8" t="s">
        <v>1217</v>
      </c>
    </row>
    <row r="978" spans="1:39" x14ac:dyDescent="0.25">
      <c r="A978" s="9">
        <v>976</v>
      </c>
      <c r="B978" s="9">
        <v>976</v>
      </c>
      <c r="C978" s="18">
        <v>0</v>
      </c>
      <c r="D978" s="8">
        <v>0</v>
      </c>
      <c r="E978" s="8">
        <v>0</v>
      </c>
      <c r="F978" s="8">
        <v>0</v>
      </c>
      <c r="G978" s="8">
        <v>0</v>
      </c>
      <c r="H978" s="8">
        <v>0</v>
      </c>
      <c r="I978" s="8">
        <v>0</v>
      </c>
      <c r="J978" s="8">
        <v>0</v>
      </c>
      <c r="K978" s="8">
        <v>2</v>
      </c>
      <c r="L978" s="8">
        <v>0</v>
      </c>
      <c r="M978" s="8">
        <v>0</v>
      </c>
      <c r="N978" s="8">
        <v>0</v>
      </c>
      <c r="O978" s="8">
        <v>6</v>
      </c>
      <c r="P978" s="8">
        <v>0</v>
      </c>
      <c r="Q978" s="8" t="s">
        <v>1218</v>
      </c>
      <c r="AI978" s="8" t="str">
        <f t="shared" si="13"/>
        <v>Luteitalea_pratensis</v>
      </c>
      <c r="AM978" s="8" t="s">
        <v>1219</v>
      </c>
    </row>
    <row r="979" spans="1:39" x14ac:dyDescent="0.25">
      <c r="A979" s="9">
        <v>977</v>
      </c>
      <c r="B979" s="9">
        <v>977</v>
      </c>
      <c r="C979" s="18">
        <v>0</v>
      </c>
      <c r="D979" s="8">
        <v>0</v>
      </c>
      <c r="E979" s="8">
        <v>0</v>
      </c>
      <c r="F979" s="8">
        <v>0</v>
      </c>
      <c r="G979" s="8">
        <v>0</v>
      </c>
      <c r="H979" s="8">
        <v>0</v>
      </c>
      <c r="I979" s="8">
        <v>0</v>
      </c>
      <c r="J979" s="8">
        <v>0</v>
      </c>
      <c r="K979" s="8">
        <v>1</v>
      </c>
      <c r="L979" s="8">
        <v>0</v>
      </c>
      <c r="M979" s="8">
        <v>0</v>
      </c>
      <c r="N979" s="8">
        <v>0</v>
      </c>
      <c r="O979" s="8">
        <v>10</v>
      </c>
      <c r="P979" s="8">
        <v>0</v>
      </c>
      <c r="Q979" s="8" t="s">
        <v>1220</v>
      </c>
      <c r="AI979" s="8" t="str">
        <f t="shared" si="13"/>
        <v>Bacillus_sp.__in__Bacteria</v>
      </c>
      <c r="AM979" s="8" t="s">
        <v>1221</v>
      </c>
    </row>
    <row r="980" spans="1:39" x14ac:dyDescent="0.25">
      <c r="A980" s="9">
        <v>978</v>
      </c>
      <c r="B980" s="9">
        <v>978</v>
      </c>
      <c r="C980" s="18">
        <v>0</v>
      </c>
      <c r="D980" s="8">
        <v>0</v>
      </c>
      <c r="E980" s="8">
        <v>0</v>
      </c>
      <c r="F980" s="8">
        <v>0</v>
      </c>
      <c r="G980" s="8">
        <v>0</v>
      </c>
      <c r="H980" s="8">
        <v>0</v>
      </c>
      <c r="I980" s="8">
        <v>0</v>
      </c>
      <c r="J980" s="8">
        <v>0</v>
      </c>
      <c r="K980" s="8">
        <v>3</v>
      </c>
      <c r="L980" s="8">
        <v>0</v>
      </c>
      <c r="M980" s="8">
        <v>0</v>
      </c>
      <c r="N980" s="8">
        <v>0</v>
      </c>
      <c r="O980" s="8">
        <v>22</v>
      </c>
      <c r="P980" s="8">
        <v>43</v>
      </c>
      <c r="Q980" s="8" t="s">
        <v>1181</v>
      </c>
      <c r="AI980" s="8" t="str">
        <f t="shared" si="13"/>
        <v>unclassified_Amaricoccus</v>
      </c>
      <c r="AM980" s="8" t="s">
        <v>1182</v>
      </c>
    </row>
    <row r="981" spans="1:39" x14ac:dyDescent="0.25">
      <c r="A981" s="9">
        <v>979</v>
      </c>
      <c r="B981" s="9">
        <v>979</v>
      </c>
      <c r="C981" s="18">
        <v>0</v>
      </c>
      <c r="D981" s="8">
        <v>0</v>
      </c>
      <c r="E981" s="8">
        <v>0</v>
      </c>
      <c r="F981" s="8">
        <v>0</v>
      </c>
      <c r="G981" s="8">
        <v>0</v>
      </c>
      <c r="H981" s="8">
        <v>0</v>
      </c>
      <c r="I981" s="8">
        <v>0</v>
      </c>
      <c r="J981" s="8">
        <v>0</v>
      </c>
      <c r="K981" s="8">
        <v>4</v>
      </c>
      <c r="L981" s="8">
        <v>1</v>
      </c>
      <c r="M981" s="8">
        <v>2</v>
      </c>
      <c r="N981" s="8">
        <v>1</v>
      </c>
      <c r="O981" s="8">
        <v>9</v>
      </c>
      <c r="P981" s="8">
        <v>0</v>
      </c>
      <c r="Q981" s="8" t="s">
        <v>304</v>
      </c>
      <c r="AI981" s="8" t="str">
        <f t="shared" si="13"/>
        <v>unclassified_Xanthobacteraceae</v>
      </c>
      <c r="AM981" s="8" t="s">
        <v>305</v>
      </c>
    </row>
    <row r="982" spans="1:39" x14ac:dyDescent="0.25">
      <c r="A982" s="9">
        <v>980</v>
      </c>
      <c r="B982" s="9">
        <v>980</v>
      </c>
      <c r="C982" s="18">
        <v>0</v>
      </c>
      <c r="D982" s="8">
        <v>0</v>
      </c>
      <c r="E982" s="8">
        <v>0</v>
      </c>
      <c r="F982" s="8">
        <v>0</v>
      </c>
      <c r="G982" s="8">
        <v>0</v>
      </c>
      <c r="H982" s="8">
        <v>0</v>
      </c>
      <c r="I982" s="8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4</v>
      </c>
      <c r="P982" s="8">
        <v>0</v>
      </c>
      <c r="Q982" s="8" t="s">
        <v>1222</v>
      </c>
      <c r="AI982" s="8" t="str">
        <f t="shared" si="13"/>
        <v>uncultured_Haliangium_sp.</v>
      </c>
      <c r="AM982" s="8" t="s">
        <v>1223</v>
      </c>
    </row>
    <row r="983" spans="1:39" x14ac:dyDescent="0.25">
      <c r="A983" s="9">
        <v>981</v>
      </c>
      <c r="B983" s="9">
        <v>981</v>
      </c>
      <c r="C983" s="18">
        <v>0</v>
      </c>
      <c r="D983" s="8">
        <v>0</v>
      </c>
      <c r="E983" s="8">
        <v>0</v>
      </c>
      <c r="F983" s="8">
        <v>0</v>
      </c>
      <c r="G983" s="8">
        <v>0</v>
      </c>
      <c r="H983" s="8">
        <v>0</v>
      </c>
      <c r="I983" s="8">
        <v>0</v>
      </c>
      <c r="J983" s="8">
        <v>0</v>
      </c>
      <c r="K983" s="8">
        <v>1</v>
      </c>
      <c r="L983" s="8">
        <v>0</v>
      </c>
      <c r="M983" s="8">
        <v>0</v>
      </c>
      <c r="N983" s="8">
        <v>0</v>
      </c>
      <c r="O983" s="8">
        <v>4</v>
      </c>
      <c r="P983" s="8">
        <v>8</v>
      </c>
      <c r="Q983" s="8" t="s">
        <v>679</v>
      </c>
      <c r="AI983" s="8" t="str">
        <f t="shared" si="13"/>
        <v>uncultured_Acidobacteria_bacterium</v>
      </c>
      <c r="AM983" s="8" t="s">
        <v>63</v>
      </c>
    </row>
    <row r="984" spans="1:39" x14ac:dyDescent="0.25">
      <c r="A984" s="9">
        <v>982</v>
      </c>
      <c r="B984" s="9">
        <v>982</v>
      </c>
      <c r="C984" s="18">
        <v>0</v>
      </c>
      <c r="D984" s="8">
        <v>0</v>
      </c>
      <c r="E984" s="8">
        <v>0</v>
      </c>
      <c r="F984" s="8">
        <v>0</v>
      </c>
      <c r="G984" s="8">
        <v>0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5</v>
      </c>
      <c r="P984" s="8">
        <v>0</v>
      </c>
      <c r="Q984" s="8" t="s">
        <v>1224</v>
      </c>
      <c r="AI984" s="8" t="str">
        <f t="shared" si="13"/>
        <v>Hyphomicrobium_vulgare</v>
      </c>
      <c r="AM984" s="8" t="s">
        <v>1225</v>
      </c>
    </row>
    <row r="985" spans="1:39" x14ac:dyDescent="0.25">
      <c r="A985" s="9">
        <v>983</v>
      </c>
      <c r="B985" s="9">
        <v>983</v>
      </c>
      <c r="C985" s="18">
        <v>0</v>
      </c>
      <c r="D985" s="8">
        <v>0</v>
      </c>
      <c r="E985" s="8">
        <v>0</v>
      </c>
      <c r="F985" s="8">
        <v>0</v>
      </c>
      <c r="G985" s="8">
        <v>0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2</v>
      </c>
      <c r="P985" s="8">
        <v>0</v>
      </c>
      <c r="Q985" s="8" t="s">
        <v>873</v>
      </c>
      <c r="AI985" s="8" t="str">
        <f t="shared" si="13"/>
        <v>unclassified_MND1</v>
      </c>
      <c r="AM985" s="8" t="s">
        <v>874</v>
      </c>
    </row>
    <row r="986" spans="1:39" x14ac:dyDescent="0.25">
      <c r="A986" s="9">
        <v>984</v>
      </c>
      <c r="B986" s="9">
        <v>984</v>
      </c>
      <c r="C986" s="18">
        <v>0</v>
      </c>
      <c r="D986" s="8">
        <v>0</v>
      </c>
      <c r="E986" s="8">
        <v>0</v>
      </c>
      <c r="F986" s="8">
        <v>0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8</v>
      </c>
      <c r="P986" s="8">
        <v>0</v>
      </c>
      <c r="Q986" s="8" t="s">
        <v>177</v>
      </c>
      <c r="AI986" s="8" t="str">
        <f t="shared" si="13"/>
        <v>unclassified_Vicinamibacterales</v>
      </c>
      <c r="AM986" s="8" t="s">
        <v>178</v>
      </c>
    </row>
    <row r="987" spans="1:39" x14ac:dyDescent="0.25">
      <c r="A987" s="9">
        <v>985</v>
      </c>
      <c r="B987" s="9">
        <v>985</v>
      </c>
      <c r="C987" s="18">
        <v>0</v>
      </c>
      <c r="D987" s="8">
        <v>0</v>
      </c>
      <c r="E987" s="8">
        <v>0</v>
      </c>
      <c r="F987" s="8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12</v>
      </c>
      <c r="P987" s="8">
        <v>2</v>
      </c>
      <c r="Q987" s="8" t="s">
        <v>1226</v>
      </c>
      <c r="AI987" s="8" t="str">
        <f t="shared" ref="AI987:AI1050" si="14">RIGHT(Q987, LEN(Q987) - FIND("s__", Q987)-2 )</f>
        <v>unclassified_Limibaculum</v>
      </c>
      <c r="AM987" s="8" t="s">
        <v>1227</v>
      </c>
    </row>
    <row r="988" spans="1:39" x14ac:dyDescent="0.25">
      <c r="A988" s="9">
        <v>986</v>
      </c>
      <c r="B988" s="9">
        <v>986</v>
      </c>
      <c r="C988" s="18">
        <v>3</v>
      </c>
      <c r="D988" s="8">
        <v>1</v>
      </c>
      <c r="E988" s="8">
        <v>0</v>
      </c>
      <c r="F988" s="8">
        <v>0</v>
      </c>
      <c r="G988" s="8">
        <v>0</v>
      </c>
      <c r="H988" s="8">
        <v>0</v>
      </c>
      <c r="I988" s="8">
        <v>1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9</v>
      </c>
      <c r="P988" s="8">
        <v>3</v>
      </c>
      <c r="Q988" s="8" t="s">
        <v>1228</v>
      </c>
      <c r="AI988" s="8" t="str">
        <f t="shared" si="14"/>
        <v>Cellvibrio_ostraviensis</v>
      </c>
      <c r="AM988" s="8" t="s">
        <v>1229</v>
      </c>
    </row>
    <row r="989" spans="1:39" x14ac:dyDescent="0.25">
      <c r="A989" s="9">
        <v>987</v>
      </c>
      <c r="B989" s="9">
        <v>987</v>
      </c>
      <c r="C989" s="18">
        <v>0</v>
      </c>
      <c r="D989" s="8">
        <v>0</v>
      </c>
      <c r="E989" s="8">
        <v>0</v>
      </c>
      <c r="F989" s="8">
        <v>0</v>
      </c>
      <c r="G989" s="8">
        <v>0</v>
      </c>
      <c r="H989" s="8">
        <v>0</v>
      </c>
      <c r="I989" s="8">
        <v>4</v>
      </c>
      <c r="J989" s="8">
        <v>0</v>
      </c>
      <c r="K989" s="8">
        <v>2</v>
      </c>
      <c r="L989" s="8">
        <v>0</v>
      </c>
      <c r="M989" s="8">
        <v>0</v>
      </c>
      <c r="N989" s="8">
        <v>0</v>
      </c>
      <c r="O989" s="8">
        <v>6</v>
      </c>
      <c r="P989" s="8">
        <v>3</v>
      </c>
      <c r="Q989" s="8" t="s">
        <v>304</v>
      </c>
      <c r="AI989" s="8" t="str">
        <f t="shared" si="14"/>
        <v>unclassified_Xanthobacteraceae</v>
      </c>
      <c r="AM989" s="8" t="s">
        <v>305</v>
      </c>
    </row>
    <row r="990" spans="1:39" x14ac:dyDescent="0.25">
      <c r="A990" s="9">
        <v>988</v>
      </c>
      <c r="B990" s="9">
        <v>988</v>
      </c>
      <c r="C990" s="18">
        <v>0</v>
      </c>
      <c r="D990" s="8">
        <v>0</v>
      </c>
      <c r="E990" s="8">
        <v>0</v>
      </c>
      <c r="F990" s="8">
        <v>0</v>
      </c>
      <c r="G990" s="8">
        <v>0</v>
      </c>
      <c r="H990" s="8">
        <v>1</v>
      </c>
      <c r="I990" s="8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4</v>
      </c>
      <c r="P990" s="8">
        <v>0</v>
      </c>
      <c r="Q990" s="8" t="s">
        <v>532</v>
      </c>
      <c r="AI990" s="8" t="str">
        <f t="shared" si="14"/>
        <v>unclassified_Vermiphilaceae</v>
      </c>
      <c r="AM990" s="8" t="s">
        <v>533</v>
      </c>
    </row>
    <row r="991" spans="1:39" x14ac:dyDescent="0.25">
      <c r="A991" s="9">
        <v>989</v>
      </c>
      <c r="B991" s="9">
        <v>989</v>
      </c>
      <c r="C991" s="18">
        <v>0</v>
      </c>
      <c r="D991" s="8">
        <v>0</v>
      </c>
      <c r="E991" s="8">
        <v>1</v>
      </c>
      <c r="F991" s="8">
        <v>0</v>
      </c>
      <c r="G991" s="8">
        <v>0</v>
      </c>
      <c r="H991" s="8">
        <v>0</v>
      </c>
      <c r="I991" s="8">
        <v>4</v>
      </c>
      <c r="J991" s="8">
        <v>0</v>
      </c>
      <c r="K991" s="8">
        <v>0</v>
      </c>
      <c r="L991" s="8">
        <v>0</v>
      </c>
      <c r="M991" s="8">
        <v>0</v>
      </c>
      <c r="N991" s="8">
        <v>1</v>
      </c>
      <c r="O991" s="8">
        <v>74</v>
      </c>
      <c r="P991" s="8">
        <v>5</v>
      </c>
      <c r="Q991" s="8" t="s">
        <v>1230</v>
      </c>
      <c r="AI991" s="8" t="str">
        <f t="shared" si="14"/>
        <v>Paeniglutamicibacter_sulfureus</v>
      </c>
      <c r="AM991" s="8" t="s">
        <v>1231</v>
      </c>
    </row>
    <row r="992" spans="1:39" x14ac:dyDescent="0.25">
      <c r="A992" s="9">
        <v>990</v>
      </c>
      <c r="B992" s="9">
        <v>990</v>
      </c>
      <c r="C992" s="18">
        <v>0</v>
      </c>
      <c r="D992" s="8">
        <v>33</v>
      </c>
      <c r="E992" s="8">
        <v>0</v>
      </c>
      <c r="F992" s="8">
        <v>0</v>
      </c>
      <c r="G992" s="8">
        <v>0</v>
      </c>
      <c r="H992" s="8">
        <v>1</v>
      </c>
      <c r="I992" s="8">
        <v>0</v>
      </c>
      <c r="J992" s="8">
        <v>0</v>
      </c>
      <c r="K992" s="8">
        <v>0</v>
      </c>
      <c r="L992" s="8">
        <v>2</v>
      </c>
      <c r="M992" s="8">
        <v>0</v>
      </c>
      <c r="N992" s="8">
        <v>0</v>
      </c>
      <c r="O992" s="8">
        <v>4</v>
      </c>
      <c r="P992" s="8">
        <v>0</v>
      </c>
      <c r="Q992" s="8" t="s">
        <v>1232</v>
      </c>
      <c r="AI992" s="8" t="str">
        <f t="shared" si="14"/>
        <v>Xenophilus_arseniciresistens</v>
      </c>
      <c r="AM992" s="8" t="s">
        <v>1233</v>
      </c>
    </row>
    <row r="993" spans="1:39" x14ac:dyDescent="0.25">
      <c r="A993" s="9">
        <v>991</v>
      </c>
      <c r="B993" s="9">
        <v>991</v>
      </c>
      <c r="C993" s="18">
        <v>0</v>
      </c>
      <c r="D993" s="8">
        <v>0</v>
      </c>
      <c r="E993" s="8">
        <v>0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1</v>
      </c>
      <c r="L993" s="8">
        <v>0</v>
      </c>
      <c r="M993" s="8">
        <v>0</v>
      </c>
      <c r="N993" s="8">
        <v>0</v>
      </c>
      <c r="O993" s="8">
        <v>2</v>
      </c>
      <c r="P993" s="8">
        <v>1</v>
      </c>
      <c r="Q993" s="8" t="s">
        <v>1234</v>
      </c>
      <c r="AI993" s="8" t="str">
        <f t="shared" si="14"/>
        <v>Vulgatibacter_sp.</v>
      </c>
      <c r="AM993" s="8" t="s">
        <v>1235</v>
      </c>
    </row>
    <row r="994" spans="1:39" x14ac:dyDescent="0.25">
      <c r="A994" s="9">
        <v>992</v>
      </c>
      <c r="B994" s="9">
        <v>992</v>
      </c>
      <c r="C994" s="18">
        <v>0</v>
      </c>
      <c r="D994" s="8">
        <v>0</v>
      </c>
      <c r="E994" s="8">
        <v>0</v>
      </c>
      <c r="F994" s="8">
        <v>0</v>
      </c>
      <c r="G994" s="8">
        <v>0</v>
      </c>
      <c r="H994" s="8">
        <v>0</v>
      </c>
      <c r="I994" s="8">
        <v>8</v>
      </c>
      <c r="J994" s="8">
        <v>0</v>
      </c>
      <c r="K994" s="8">
        <v>1</v>
      </c>
      <c r="L994" s="8">
        <v>1</v>
      </c>
      <c r="M994" s="8">
        <v>0</v>
      </c>
      <c r="N994" s="8">
        <v>0</v>
      </c>
      <c r="O994" s="8">
        <v>16</v>
      </c>
      <c r="P994" s="8">
        <v>6</v>
      </c>
      <c r="Q994" s="8" t="s">
        <v>1236</v>
      </c>
      <c r="AI994" s="8" t="str">
        <f t="shared" si="14"/>
        <v>Tsuneonella_dongtanensis</v>
      </c>
      <c r="AM994" s="8" t="s">
        <v>1237</v>
      </c>
    </row>
    <row r="995" spans="1:39" x14ac:dyDescent="0.25">
      <c r="A995" s="9">
        <v>993</v>
      </c>
      <c r="B995" s="9">
        <v>993</v>
      </c>
      <c r="C995" s="18">
        <v>0</v>
      </c>
      <c r="D995" s="8">
        <v>0</v>
      </c>
      <c r="E995" s="8">
        <v>0</v>
      </c>
      <c r="F995" s="8">
        <v>0</v>
      </c>
      <c r="G995" s="8">
        <v>0</v>
      </c>
      <c r="H995" s="8">
        <v>0</v>
      </c>
      <c r="I995" s="8">
        <v>0</v>
      </c>
      <c r="J995" s="8">
        <v>0</v>
      </c>
      <c r="K995" s="8">
        <v>4</v>
      </c>
      <c r="L995" s="8">
        <v>0</v>
      </c>
      <c r="M995" s="8">
        <v>0</v>
      </c>
      <c r="N995" s="8">
        <v>1</v>
      </c>
      <c r="O995" s="8">
        <v>8</v>
      </c>
      <c r="P995" s="8">
        <v>1</v>
      </c>
      <c r="Q995" s="8" t="s">
        <v>1238</v>
      </c>
      <c r="AI995" s="8" t="str">
        <f t="shared" si="14"/>
        <v>uncultured_Prosthecobacter_sp.</v>
      </c>
      <c r="AM995" s="8" t="s">
        <v>1239</v>
      </c>
    </row>
    <row r="996" spans="1:39" x14ac:dyDescent="0.25">
      <c r="A996" s="9">
        <v>994</v>
      </c>
      <c r="B996" s="9">
        <v>994</v>
      </c>
      <c r="C996" s="18">
        <v>0</v>
      </c>
      <c r="D996" s="8">
        <v>0</v>
      </c>
      <c r="E996" s="8">
        <v>0</v>
      </c>
      <c r="F996" s="8">
        <v>0</v>
      </c>
      <c r="G996" s="8">
        <v>0</v>
      </c>
      <c r="H996" s="8">
        <v>0</v>
      </c>
      <c r="I996" s="8">
        <v>0</v>
      </c>
      <c r="J996" s="8">
        <v>0</v>
      </c>
      <c r="K996" s="8">
        <v>1</v>
      </c>
      <c r="L996" s="8">
        <v>0</v>
      </c>
      <c r="M996" s="8">
        <v>0</v>
      </c>
      <c r="N996" s="8">
        <v>0</v>
      </c>
      <c r="O996" s="8">
        <v>4</v>
      </c>
      <c r="P996" s="8">
        <v>0</v>
      </c>
      <c r="Q996" s="8" t="s">
        <v>1187</v>
      </c>
      <c r="AI996" s="8" t="str">
        <f t="shared" si="14"/>
        <v>unclassified_Phaselicystis</v>
      </c>
      <c r="AM996" s="8" t="s">
        <v>1188</v>
      </c>
    </row>
    <row r="997" spans="1:39" x14ac:dyDescent="0.25">
      <c r="A997" s="9">
        <v>995</v>
      </c>
      <c r="B997" s="9">
        <v>995</v>
      </c>
      <c r="C997" s="18">
        <v>0</v>
      </c>
      <c r="D997" s="8">
        <v>0</v>
      </c>
      <c r="E997" s="8">
        <v>0</v>
      </c>
      <c r="F997" s="8">
        <v>0</v>
      </c>
      <c r="G997" s="8">
        <v>0</v>
      </c>
      <c r="H997" s="8">
        <v>0</v>
      </c>
      <c r="I997" s="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7</v>
      </c>
      <c r="P997" s="8">
        <v>0</v>
      </c>
      <c r="Q997" s="8" t="s">
        <v>1240</v>
      </c>
      <c r="AI997" s="8" t="str">
        <f t="shared" si="14"/>
        <v>Novibacillus_thermophilus</v>
      </c>
      <c r="AM997" s="8" t="s">
        <v>1241</v>
      </c>
    </row>
    <row r="998" spans="1:39" x14ac:dyDescent="0.25">
      <c r="A998" s="9">
        <v>996</v>
      </c>
      <c r="B998" s="9">
        <v>996</v>
      </c>
      <c r="C998" s="18">
        <v>0</v>
      </c>
      <c r="D998" s="8">
        <v>0</v>
      </c>
      <c r="E998" s="8">
        <v>0</v>
      </c>
      <c r="F998" s="8">
        <v>0</v>
      </c>
      <c r="G998" s="8">
        <v>0</v>
      </c>
      <c r="H998" s="8">
        <v>0</v>
      </c>
      <c r="I998" s="8">
        <v>0</v>
      </c>
      <c r="J998" s="8">
        <v>0</v>
      </c>
      <c r="K998" s="8">
        <v>4</v>
      </c>
      <c r="L998" s="8">
        <v>0</v>
      </c>
      <c r="M998" s="8">
        <v>0</v>
      </c>
      <c r="N998" s="8">
        <v>0</v>
      </c>
      <c r="O998" s="8">
        <v>6</v>
      </c>
      <c r="P998" s="8">
        <v>0</v>
      </c>
      <c r="Q998" s="8" t="s">
        <v>873</v>
      </c>
      <c r="AI998" s="8" t="str">
        <f t="shared" si="14"/>
        <v>unclassified_MND1</v>
      </c>
      <c r="AM998" s="8" t="s">
        <v>874</v>
      </c>
    </row>
    <row r="999" spans="1:39" x14ac:dyDescent="0.25">
      <c r="A999" s="9">
        <v>997</v>
      </c>
      <c r="B999" s="9">
        <v>997</v>
      </c>
      <c r="C999" s="18">
        <v>0</v>
      </c>
      <c r="D999" s="8">
        <v>0</v>
      </c>
      <c r="E999" s="8">
        <v>0</v>
      </c>
      <c r="F999" s="8">
        <v>0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4</v>
      </c>
      <c r="P999" s="8">
        <v>0</v>
      </c>
      <c r="Q999" s="8" t="s">
        <v>1050</v>
      </c>
      <c r="AI999" s="8" t="str">
        <f t="shared" si="14"/>
        <v>unclassified_IMCC26256</v>
      </c>
      <c r="AM999" s="8" t="s">
        <v>1051</v>
      </c>
    </row>
    <row r="1000" spans="1:39" x14ac:dyDescent="0.25">
      <c r="A1000" s="9">
        <v>998</v>
      </c>
      <c r="B1000" s="9">
        <v>998</v>
      </c>
      <c r="C1000" s="18">
        <v>0</v>
      </c>
      <c r="D1000" s="8">
        <v>0</v>
      </c>
      <c r="E1000" s="8">
        <v>0</v>
      </c>
      <c r="F1000" s="8">
        <v>0</v>
      </c>
      <c r="G1000" s="8">
        <v>0</v>
      </c>
      <c r="H1000" s="8">
        <v>0</v>
      </c>
      <c r="I1000" s="8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2</v>
      </c>
      <c r="P1000" s="8">
        <v>0</v>
      </c>
      <c r="Q1000" s="8" t="s">
        <v>306</v>
      </c>
      <c r="AI1000" s="8" t="str">
        <f t="shared" si="14"/>
        <v>unclassified_Gemmata</v>
      </c>
      <c r="AM1000" s="8" t="s">
        <v>307</v>
      </c>
    </row>
    <row r="1001" spans="1:39" x14ac:dyDescent="0.25">
      <c r="A1001" s="9">
        <v>999</v>
      </c>
      <c r="B1001" s="9">
        <v>999</v>
      </c>
      <c r="C1001" s="18">
        <v>0</v>
      </c>
      <c r="D1001" s="8">
        <v>0</v>
      </c>
      <c r="E1001" s="8">
        <v>0</v>
      </c>
      <c r="F1001" s="8">
        <v>0</v>
      </c>
      <c r="G1001" s="8">
        <v>0</v>
      </c>
      <c r="H1001" s="8">
        <v>0</v>
      </c>
      <c r="I1001" s="8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2</v>
      </c>
      <c r="P1001" s="8">
        <v>0</v>
      </c>
      <c r="Q1001" s="8" t="s">
        <v>276</v>
      </c>
      <c r="AI1001" s="8" t="str">
        <f t="shared" si="14"/>
        <v>unclassified_BIrii41</v>
      </c>
      <c r="AM1001" s="8" t="s">
        <v>277</v>
      </c>
    </row>
    <row r="1002" spans="1:39" x14ac:dyDescent="0.25">
      <c r="A1002" s="9">
        <v>1000</v>
      </c>
      <c r="B1002" s="9">
        <v>1000</v>
      </c>
      <c r="C1002" s="18">
        <v>0</v>
      </c>
      <c r="D1002" s="8">
        <v>0</v>
      </c>
      <c r="E1002" s="8">
        <v>0</v>
      </c>
      <c r="F1002" s="8">
        <v>0</v>
      </c>
      <c r="G1002" s="8">
        <v>30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8" t="s">
        <v>1242</v>
      </c>
      <c r="AI1002" s="8" t="str">
        <f t="shared" si="14"/>
        <v>Leifsonia_sp._FZ113</v>
      </c>
      <c r="AM1002" s="8" t="s">
        <v>1243</v>
      </c>
    </row>
    <row r="1003" spans="1:39" x14ac:dyDescent="0.25">
      <c r="A1003" s="9">
        <v>1001</v>
      </c>
      <c r="B1003" s="9">
        <v>1001</v>
      </c>
      <c r="C1003" s="18">
        <v>0</v>
      </c>
      <c r="D1003" s="8">
        <v>0</v>
      </c>
      <c r="E1003" s="8">
        <v>0</v>
      </c>
      <c r="F1003" s="8">
        <v>0</v>
      </c>
      <c r="G1003" s="8">
        <v>0</v>
      </c>
      <c r="H1003" s="8">
        <v>0</v>
      </c>
      <c r="I1003" s="8">
        <v>3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2</v>
      </c>
      <c r="P1003" s="8">
        <v>1</v>
      </c>
      <c r="Q1003" s="8" t="s">
        <v>1034</v>
      </c>
      <c r="AI1003" s="8" t="str">
        <f t="shared" si="14"/>
        <v>unclassified_Devosiaceae</v>
      </c>
      <c r="AM1003" s="8" t="s">
        <v>1035</v>
      </c>
    </row>
    <row r="1004" spans="1:39" x14ac:dyDescent="0.25">
      <c r="A1004" s="9">
        <v>1002</v>
      </c>
      <c r="B1004" s="9">
        <v>1002</v>
      </c>
      <c r="C1004" s="18">
        <v>0</v>
      </c>
      <c r="D1004" s="8">
        <v>0</v>
      </c>
      <c r="E1004" s="8">
        <v>0</v>
      </c>
      <c r="F1004" s="8">
        <v>0</v>
      </c>
      <c r="G1004" s="8">
        <v>0</v>
      </c>
      <c r="H1004" s="8">
        <v>0</v>
      </c>
      <c r="I1004" s="8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2</v>
      </c>
      <c r="P1004" s="8">
        <v>0</v>
      </c>
      <c r="Q1004" s="8" t="s">
        <v>72</v>
      </c>
      <c r="AI1004" s="8" t="str">
        <f t="shared" si="14"/>
        <v>unclassified_Bacillaceae</v>
      </c>
      <c r="AM1004" s="8" t="s">
        <v>73</v>
      </c>
    </row>
    <row r="1005" spans="1:39" x14ac:dyDescent="0.25">
      <c r="A1005" s="9">
        <v>1003</v>
      </c>
      <c r="B1005" s="9">
        <v>1003</v>
      </c>
      <c r="C1005" s="18">
        <v>0</v>
      </c>
      <c r="D1005" s="8">
        <v>0</v>
      </c>
      <c r="E1005" s="8">
        <v>0</v>
      </c>
      <c r="F1005" s="8">
        <v>0</v>
      </c>
      <c r="G1005" s="8">
        <v>0</v>
      </c>
      <c r="H1005" s="8">
        <v>0</v>
      </c>
      <c r="I1005" s="8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3</v>
      </c>
      <c r="P1005" s="8">
        <v>1</v>
      </c>
      <c r="Q1005" s="8" t="s">
        <v>1244</v>
      </c>
      <c r="AI1005" s="8" t="str">
        <f t="shared" si="14"/>
        <v>unclassified_Alphaproteobacteria</v>
      </c>
      <c r="AM1005" s="8" t="s">
        <v>876</v>
      </c>
    </row>
    <row r="1006" spans="1:39" x14ac:dyDescent="0.25">
      <c r="A1006" s="9">
        <v>1004</v>
      </c>
      <c r="B1006" s="9">
        <v>1004</v>
      </c>
      <c r="C1006" s="18">
        <v>0</v>
      </c>
      <c r="D1006" s="8">
        <v>0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1</v>
      </c>
      <c r="L1006" s="8">
        <v>0</v>
      </c>
      <c r="M1006" s="8">
        <v>0</v>
      </c>
      <c r="N1006" s="8">
        <v>0</v>
      </c>
      <c r="O1006" s="8">
        <v>8</v>
      </c>
      <c r="P1006" s="8">
        <v>1</v>
      </c>
      <c r="Q1006" s="8" t="s">
        <v>177</v>
      </c>
      <c r="AI1006" s="8" t="str">
        <f t="shared" si="14"/>
        <v>unclassified_Vicinamibacterales</v>
      </c>
      <c r="AM1006" s="8" t="s">
        <v>178</v>
      </c>
    </row>
    <row r="1007" spans="1:39" x14ac:dyDescent="0.25">
      <c r="A1007" s="9">
        <v>1005</v>
      </c>
      <c r="B1007" s="9">
        <v>1005</v>
      </c>
      <c r="C1007" s="18">
        <v>0</v>
      </c>
      <c r="D1007" s="8">
        <v>0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2</v>
      </c>
      <c r="P1007" s="8">
        <v>0</v>
      </c>
      <c r="Q1007" s="8" t="s">
        <v>137</v>
      </c>
      <c r="AI1007" s="8" t="str">
        <f t="shared" si="14"/>
        <v>unclassified_Diplorickettsiaceae</v>
      </c>
      <c r="AM1007" s="8" t="s">
        <v>138</v>
      </c>
    </row>
    <row r="1008" spans="1:39" x14ac:dyDescent="0.25">
      <c r="A1008" s="9">
        <v>1006</v>
      </c>
      <c r="B1008" s="9">
        <v>1006</v>
      </c>
      <c r="C1008" s="18">
        <v>0</v>
      </c>
      <c r="D1008" s="8">
        <v>0</v>
      </c>
      <c r="E1008" s="8">
        <v>0</v>
      </c>
      <c r="F1008" s="8">
        <v>0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3</v>
      </c>
      <c r="P1008" s="8">
        <v>2</v>
      </c>
      <c r="Q1008" s="8" t="s">
        <v>1245</v>
      </c>
      <c r="AI1008" s="8" t="str">
        <f t="shared" si="14"/>
        <v>uncultured_Myxococcales_bacterium</v>
      </c>
      <c r="AM1008" s="8" t="s">
        <v>1096</v>
      </c>
    </row>
    <row r="1009" spans="1:39" x14ac:dyDescent="0.25">
      <c r="A1009" s="9">
        <v>1007</v>
      </c>
      <c r="B1009" s="9">
        <v>1007</v>
      </c>
      <c r="C1009" s="18">
        <v>0</v>
      </c>
      <c r="D1009" s="8">
        <v>0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2</v>
      </c>
      <c r="P1009" s="8">
        <v>0</v>
      </c>
      <c r="Q1009" s="8" t="s">
        <v>1156</v>
      </c>
      <c r="AI1009" s="8" t="str">
        <f t="shared" si="14"/>
        <v>unclassified_Fluviicola</v>
      </c>
      <c r="AM1009" s="8" t="s">
        <v>1157</v>
      </c>
    </row>
    <row r="1010" spans="1:39" x14ac:dyDescent="0.25">
      <c r="A1010" s="9">
        <v>1008</v>
      </c>
      <c r="B1010" s="9">
        <v>1008</v>
      </c>
      <c r="C1010" s="18">
        <v>0</v>
      </c>
      <c r="D1010" s="8">
        <v>0</v>
      </c>
      <c r="E1010" s="8">
        <v>0</v>
      </c>
      <c r="F1010" s="8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1</v>
      </c>
      <c r="L1010" s="8">
        <v>0</v>
      </c>
      <c r="M1010" s="8">
        <v>0</v>
      </c>
      <c r="N1010" s="8">
        <v>1</v>
      </c>
      <c r="O1010" s="8">
        <v>3</v>
      </c>
      <c r="P1010" s="8">
        <v>0</v>
      </c>
      <c r="Q1010" s="8" t="s">
        <v>157</v>
      </c>
      <c r="AI1010" s="8" t="str">
        <f t="shared" si="14"/>
        <v>unclassified_Candidatus_Omnitrophus</v>
      </c>
      <c r="AM1010" s="8" t="s">
        <v>158</v>
      </c>
    </row>
    <row r="1011" spans="1:39" x14ac:dyDescent="0.25">
      <c r="A1011" s="9">
        <v>1009</v>
      </c>
      <c r="B1011" s="9">
        <v>1009</v>
      </c>
      <c r="C1011" s="18">
        <v>0</v>
      </c>
      <c r="D1011" s="8">
        <v>0</v>
      </c>
      <c r="E1011" s="8">
        <v>0</v>
      </c>
      <c r="F1011" s="8">
        <v>0</v>
      </c>
      <c r="G1011" s="8">
        <v>0</v>
      </c>
      <c r="H1011" s="8">
        <v>0</v>
      </c>
      <c r="I1011" s="8">
        <v>2</v>
      </c>
      <c r="J1011" s="8">
        <v>0</v>
      </c>
      <c r="K1011" s="8">
        <v>0</v>
      </c>
      <c r="L1011" s="8">
        <v>0</v>
      </c>
      <c r="M1011" s="8">
        <v>0</v>
      </c>
      <c r="N1011" s="8">
        <v>1</v>
      </c>
      <c r="O1011" s="8">
        <v>6</v>
      </c>
      <c r="P1011" s="8">
        <v>1</v>
      </c>
      <c r="Q1011" s="8" t="s">
        <v>1246</v>
      </c>
      <c r="AI1011" s="8" t="str">
        <f t="shared" si="14"/>
        <v>unclassified_Gaiellales</v>
      </c>
      <c r="AM1011" s="8" t="s">
        <v>190</v>
      </c>
    </row>
    <row r="1012" spans="1:39" x14ac:dyDescent="0.25">
      <c r="A1012" s="9">
        <v>1010</v>
      </c>
      <c r="B1012" s="9">
        <v>1010</v>
      </c>
      <c r="C1012" s="18">
        <v>0</v>
      </c>
      <c r="D1012" s="8">
        <v>0</v>
      </c>
      <c r="E1012" s="8">
        <v>0</v>
      </c>
      <c r="F1012" s="8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1</v>
      </c>
      <c r="L1012" s="8">
        <v>0</v>
      </c>
      <c r="M1012" s="8">
        <v>0</v>
      </c>
      <c r="N1012" s="8">
        <v>0</v>
      </c>
      <c r="O1012" s="8">
        <v>6</v>
      </c>
      <c r="P1012" s="8">
        <v>0</v>
      </c>
      <c r="Q1012" s="8" t="s">
        <v>1247</v>
      </c>
      <c r="AI1012" s="8" t="str">
        <f t="shared" si="14"/>
        <v>uncultured_Acidobacteria_bacterium</v>
      </c>
      <c r="AM1012" s="8" t="s">
        <v>63</v>
      </c>
    </row>
    <row r="1013" spans="1:39" x14ac:dyDescent="0.25">
      <c r="A1013" s="9">
        <v>1011</v>
      </c>
      <c r="B1013" s="9">
        <v>1011</v>
      </c>
      <c r="C1013" s="18">
        <v>21</v>
      </c>
      <c r="D1013" s="8">
        <v>0</v>
      </c>
      <c r="E1013" s="8">
        <v>1</v>
      </c>
      <c r="F1013" s="8">
        <v>0</v>
      </c>
      <c r="G1013" s="8">
        <v>0</v>
      </c>
      <c r="H1013" s="8">
        <v>7</v>
      </c>
      <c r="I1013" s="8">
        <v>79</v>
      </c>
      <c r="J1013" s="8">
        <v>1</v>
      </c>
      <c r="K1013" s="8">
        <v>12</v>
      </c>
      <c r="L1013" s="8">
        <v>2</v>
      </c>
      <c r="M1013" s="8">
        <v>0</v>
      </c>
      <c r="N1013" s="8">
        <v>0</v>
      </c>
      <c r="O1013" s="8">
        <v>3</v>
      </c>
      <c r="P1013" s="8">
        <v>0</v>
      </c>
      <c r="Q1013" s="8" t="s">
        <v>1248</v>
      </c>
      <c r="AI1013" s="8" t="str">
        <f t="shared" si="14"/>
        <v>Niastella_gongjuensis</v>
      </c>
      <c r="AM1013" s="8" t="s">
        <v>1249</v>
      </c>
    </row>
    <row r="1014" spans="1:39" x14ac:dyDescent="0.25">
      <c r="A1014" s="9">
        <v>1012</v>
      </c>
      <c r="B1014" s="9">
        <v>1012</v>
      </c>
      <c r="C1014" s="18">
        <v>0</v>
      </c>
      <c r="D1014" s="8">
        <v>0</v>
      </c>
      <c r="E1014" s="8">
        <v>0</v>
      </c>
      <c r="F1014" s="8">
        <v>0</v>
      </c>
      <c r="G1014" s="8">
        <v>0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2</v>
      </c>
      <c r="P1014" s="8">
        <v>0</v>
      </c>
      <c r="Q1014" s="8" t="s">
        <v>276</v>
      </c>
      <c r="AI1014" s="8" t="str">
        <f t="shared" si="14"/>
        <v>unclassified_BIrii41</v>
      </c>
      <c r="AM1014" s="8" t="s">
        <v>277</v>
      </c>
    </row>
    <row r="1015" spans="1:39" x14ac:dyDescent="0.25">
      <c r="A1015" s="9">
        <v>1013</v>
      </c>
      <c r="B1015" s="9">
        <v>1013</v>
      </c>
      <c r="C1015" s="18">
        <v>0</v>
      </c>
      <c r="D1015" s="8">
        <v>0</v>
      </c>
      <c r="E1015" s="8">
        <v>0</v>
      </c>
      <c r="F1015" s="8">
        <v>0</v>
      </c>
      <c r="G1015" s="8">
        <v>0</v>
      </c>
      <c r="H1015" s="8">
        <v>0</v>
      </c>
      <c r="I1015" s="8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2</v>
      </c>
      <c r="P1015" s="8">
        <v>0</v>
      </c>
      <c r="Q1015" s="8" t="s">
        <v>347</v>
      </c>
      <c r="AI1015" s="8" t="str">
        <f t="shared" si="14"/>
        <v>unclassified_Subgroup_7</v>
      </c>
      <c r="AM1015" s="8" t="s">
        <v>348</v>
      </c>
    </row>
    <row r="1016" spans="1:39" x14ac:dyDescent="0.25">
      <c r="A1016" s="9">
        <v>1014</v>
      </c>
      <c r="B1016" s="9">
        <v>1014</v>
      </c>
      <c r="C1016" s="18">
        <v>0</v>
      </c>
      <c r="D1016" s="8">
        <v>0</v>
      </c>
      <c r="E1016" s="8">
        <v>0</v>
      </c>
      <c r="F1016" s="8">
        <v>0</v>
      </c>
      <c r="G1016" s="8">
        <v>0</v>
      </c>
      <c r="H1016" s="8">
        <v>0</v>
      </c>
      <c r="I1016" s="8">
        <v>0</v>
      </c>
      <c r="J1016" s="8">
        <v>0</v>
      </c>
      <c r="K1016" s="8">
        <v>1</v>
      </c>
      <c r="L1016" s="8">
        <v>0</v>
      </c>
      <c r="M1016" s="8">
        <v>0</v>
      </c>
      <c r="N1016" s="8">
        <v>0</v>
      </c>
      <c r="O1016" s="8">
        <v>4</v>
      </c>
      <c r="P1016" s="8">
        <v>1</v>
      </c>
      <c r="Q1016" s="8" t="s">
        <v>1250</v>
      </c>
      <c r="AI1016" s="8" t="str">
        <f t="shared" si="14"/>
        <v>unclassified_D05_2</v>
      </c>
      <c r="AM1016" s="8" t="s">
        <v>1251</v>
      </c>
    </row>
    <row r="1017" spans="1:39" x14ac:dyDescent="0.25">
      <c r="A1017" s="9">
        <v>1015</v>
      </c>
      <c r="B1017" s="9">
        <v>1015</v>
      </c>
      <c r="C1017" s="18">
        <v>0</v>
      </c>
      <c r="D1017" s="8">
        <v>0</v>
      </c>
      <c r="E1017" s="8">
        <v>0</v>
      </c>
      <c r="F1017" s="8">
        <v>0</v>
      </c>
      <c r="G1017" s="8">
        <v>0</v>
      </c>
      <c r="H1017" s="8">
        <v>0</v>
      </c>
      <c r="I1017" s="8">
        <v>0</v>
      </c>
      <c r="J1017" s="8">
        <v>0</v>
      </c>
      <c r="K1017" s="8">
        <v>2</v>
      </c>
      <c r="L1017" s="8">
        <v>0</v>
      </c>
      <c r="M1017" s="8">
        <v>0</v>
      </c>
      <c r="N1017" s="8">
        <v>0</v>
      </c>
      <c r="O1017" s="8">
        <v>9</v>
      </c>
      <c r="P1017" s="8">
        <v>0</v>
      </c>
      <c r="Q1017" s="8" t="s">
        <v>1252</v>
      </c>
      <c r="AI1017" s="8" t="str">
        <f t="shared" si="14"/>
        <v>uncultured_Firmicutes_bacterium</v>
      </c>
      <c r="AM1017" s="8" t="s">
        <v>636</v>
      </c>
    </row>
    <row r="1018" spans="1:39" x14ac:dyDescent="0.25">
      <c r="A1018" s="9">
        <v>1016</v>
      </c>
      <c r="B1018" s="9">
        <v>1016</v>
      </c>
      <c r="C1018" s="18">
        <v>0</v>
      </c>
      <c r="D1018" s="8">
        <v>0</v>
      </c>
      <c r="E1018" s="8">
        <v>0</v>
      </c>
      <c r="F1018" s="8">
        <v>0</v>
      </c>
      <c r="G1018" s="8">
        <v>0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2</v>
      </c>
      <c r="P1018" s="8">
        <v>0</v>
      </c>
      <c r="Q1018" s="8" t="s">
        <v>1253</v>
      </c>
      <c r="AI1018" s="8" t="str">
        <f t="shared" si="14"/>
        <v>unclassified_Litorilinea</v>
      </c>
      <c r="AM1018" s="8" t="s">
        <v>1254</v>
      </c>
    </row>
    <row r="1019" spans="1:39" x14ac:dyDescent="0.25">
      <c r="A1019" s="9">
        <v>1017</v>
      </c>
      <c r="B1019" s="9">
        <v>1017</v>
      </c>
      <c r="C1019" s="18">
        <v>0</v>
      </c>
      <c r="D1019" s="8">
        <v>0</v>
      </c>
      <c r="E1019" s="8">
        <v>0</v>
      </c>
      <c r="F1019" s="8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6</v>
      </c>
      <c r="P1019" s="8">
        <v>0</v>
      </c>
      <c r="Q1019" s="8" t="s">
        <v>157</v>
      </c>
      <c r="AI1019" s="8" t="str">
        <f t="shared" si="14"/>
        <v>unclassified_Candidatus_Omnitrophus</v>
      </c>
      <c r="AM1019" s="8" t="s">
        <v>158</v>
      </c>
    </row>
    <row r="1020" spans="1:39" x14ac:dyDescent="0.25">
      <c r="A1020" s="9">
        <v>1018</v>
      </c>
      <c r="B1020" s="9">
        <v>1018</v>
      </c>
      <c r="C1020" s="18">
        <v>0</v>
      </c>
      <c r="D1020" s="8">
        <v>0</v>
      </c>
      <c r="E1020" s="8">
        <v>0</v>
      </c>
      <c r="F1020" s="8">
        <v>0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5</v>
      </c>
      <c r="P1020" s="8">
        <v>5</v>
      </c>
      <c r="Q1020" s="8" t="s">
        <v>1255</v>
      </c>
      <c r="AI1020" s="8" t="str">
        <f t="shared" si="14"/>
        <v>unclassified_Edaphobaculum</v>
      </c>
      <c r="AM1020" s="8" t="s">
        <v>1256</v>
      </c>
    </row>
    <row r="1021" spans="1:39" x14ac:dyDescent="0.25">
      <c r="A1021" s="9">
        <v>1019</v>
      </c>
      <c r="B1021" s="9">
        <v>1019</v>
      </c>
      <c r="C1021" s="18">
        <v>0</v>
      </c>
      <c r="D1021" s="8">
        <v>0</v>
      </c>
      <c r="E1021" s="8">
        <v>0</v>
      </c>
      <c r="F1021" s="8">
        <v>0</v>
      </c>
      <c r="G1021" s="8">
        <v>0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3</v>
      </c>
      <c r="P1021" s="8">
        <v>1</v>
      </c>
      <c r="Q1021" s="8" t="s">
        <v>1257</v>
      </c>
      <c r="AI1021" s="8" t="str">
        <f t="shared" si="14"/>
        <v>unclassified_Gemmatimonadota</v>
      </c>
      <c r="AM1021" s="8" t="s">
        <v>1258</v>
      </c>
    </row>
    <row r="1022" spans="1:39" x14ac:dyDescent="0.25">
      <c r="A1022" s="9">
        <v>1020</v>
      </c>
      <c r="B1022" s="9">
        <v>1020</v>
      </c>
      <c r="C1022" s="18">
        <v>0</v>
      </c>
      <c r="D1022" s="8">
        <v>0</v>
      </c>
      <c r="E1022" s="8">
        <v>0</v>
      </c>
      <c r="F1022" s="8">
        <v>0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2</v>
      </c>
      <c r="P1022" s="8">
        <v>8</v>
      </c>
      <c r="Q1022" s="8" t="s">
        <v>1259</v>
      </c>
      <c r="AI1022" s="8" t="str">
        <f t="shared" si="14"/>
        <v>Salinarimonas_rosea</v>
      </c>
      <c r="AM1022" s="8" t="s">
        <v>1260</v>
      </c>
    </row>
    <row r="1023" spans="1:39" x14ac:dyDescent="0.25">
      <c r="A1023" s="9">
        <v>1021</v>
      </c>
      <c r="B1023" s="9">
        <v>1021</v>
      </c>
      <c r="C1023" s="18">
        <v>0</v>
      </c>
      <c r="D1023" s="8">
        <v>0</v>
      </c>
      <c r="E1023" s="8">
        <v>0</v>
      </c>
      <c r="F1023" s="8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7</v>
      </c>
      <c r="P1023" s="8">
        <v>0</v>
      </c>
      <c r="Q1023" s="8" t="s">
        <v>996</v>
      </c>
      <c r="AI1023" s="8" t="str">
        <f t="shared" si="14"/>
        <v>unclassified_Subgroup_10</v>
      </c>
      <c r="AM1023" s="8" t="s">
        <v>997</v>
      </c>
    </row>
    <row r="1024" spans="1:39" x14ac:dyDescent="0.25">
      <c r="A1024" s="9">
        <v>1022</v>
      </c>
      <c r="B1024" s="9">
        <v>1022</v>
      </c>
      <c r="C1024" s="18">
        <v>4</v>
      </c>
      <c r="D1024" s="8">
        <v>0</v>
      </c>
      <c r="E1024" s="8">
        <v>0</v>
      </c>
      <c r="F1024" s="8">
        <v>0</v>
      </c>
      <c r="G1024" s="8">
        <v>0</v>
      </c>
      <c r="H1024" s="8">
        <v>0</v>
      </c>
      <c r="I1024" s="8">
        <v>25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 t="s">
        <v>1261</v>
      </c>
      <c r="AI1024" s="8" t="str">
        <f t="shared" si="14"/>
        <v>unclassified_Uliginosibacterium</v>
      </c>
      <c r="AM1024" s="8" t="s">
        <v>1262</v>
      </c>
    </row>
    <row r="1025" spans="1:39" x14ac:dyDescent="0.25">
      <c r="A1025" s="9">
        <v>1023</v>
      </c>
      <c r="B1025" s="9">
        <v>1023</v>
      </c>
      <c r="C1025" s="18">
        <v>0</v>
      </c>
      <c r="D1025" s="8">
        <v>0</v>
      </c>
      <c r="E1025" s="8">
        <v>0</v>
      </c>
      <c r="F1025" s="8">
        <v>0</v>
      </c>
      <c r="G1025" s="8">
        <v>0</v>
      </c>
      <c r="H1025" s="8">
        <v>0</v>
      </c>
      <c r="I1025" s="8">
        <v>3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7</v>
      </c>
      <c r="P1025" s="8">
        <v>2</v>
      </c>
      <c r="Q1025" s="8" t="s">
        <v>1263</v>
      </c>
      <c r="AI1025" s="8" t="str">
        <f t="shared" si="14"/>
        <v>Altererythrobacter_troitsensis</v>
      </c>
      <c r="AM1025" s="8" t="s">
        <v>1264</v>
      </c>
    </row>
    <row r="1026" spans="1:39" x14ac:dyDescent="0.25">
      <c r="A1026" s="9">
        <v>1024</v>
      </c>
      <c r="B1026" s="9">
        <v>1024</v>
      </c>
      <c r="C1026" s="18">
        <v>0</v>
      </c>
      <c r="D1026" s="8">
        <v>0</v>
      </c>
      <c r="E1026" s="8">
        <v>0</v>
      </c>
      <c r="F1026" s="8">
        <v>0</v>
      </c>
      <c r="G1026" s="8">
        <v>0</v>
      </c>
      <c r="H1026" s="8">
        <v>0</v>
      </c>
      <c r="I1026" s="8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4</v>
      </c>
      <c r="P1026" s="8">
        <v>1</v>
      </c>
      <c r="Q1026" s="8" t="s">
        <v>381</v>
      </c>
      <c r="AI1026" s="8" t="str">
        <f t="shared" si="14"/>
        <v>unclassified_P3OB_42</v>
      </c>
      <c r="AM1026" s="8" t="s">
        <v>382</v>
      </c>
    </row>
    <row r="1027" spans="1:39" x14ac:dyDescent="0.25">
      <c r="A1027" s="9">
        <v>1025</v>
      </c>
      <c r="B1027" s="9">
        <v>1025</v>
      </c>
      <c r="C1027" s="18">
        <v>0</v>
      </c>
      <c r="D1027" s="8">
        <v>0</v>
      </c>
      <c r="E1027" s="8">
        <v>0</v>
      </c>
      <c r="F1027" s="8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1</v>
      </c>
      <c r="L1027" s="8">
        <v>0</v>
      </c>
      <c r="M1027" s="8">
        <v>0</v>
      </c>
      <c r="N1027" s="8">
        <v>0</v>
      </c>
      <c r="O1027" s="8">
        <v>7</v>
      </c>
      <c r="P1027" s="8">
        <v>0</v>
      </c>
      <c r="Q1027" s="8" t="s">
        <v>996</v>
      </c>
      <c r="AI1027" s="8" t="str">
        <f t="shared" si="14"/>
        <v>unclassified_Subgroup_10</v>
      </c>
      <c r="AM1027" s="8" t="s">
        <v>997</v>
      </c>
    </row>
    <row r="1028" spans="1:39" x14ac:dyDescent="0.25">
      <c r="A1028" s="9">
        <v>1026</v>
      </c>
      <c r="B1028" s="9">
        <v>1026</v>
      </c>
      <c r="C1028" s="18">
        <v>0</v>
      </c>
      <c r="D1028" s="8">
        <v>0</v>
      </c>
      <c r="E1028" s="8">
        <v>0</v>
      </c>
      <c r="F1028" s="8">
        <v>0</v>
      </c>
      <c r="G1028" s="8">
        <v>0</v>
      </c>
      <c r="H1028" s="8">
        <v>0</v>
      </c>
      <c r="I1028" s="8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1</v>
      </c>
      <c r="O1028" s="8">
        <v>9</v>
      </c>
      <c r="P1028" s="8">
        <v>0</v>
      </c>
      <c r="Q1028" s="8" t="s">
        <v>1265</v>
      </c>
      <c r="AI1028" s="8" t="str">
        <f t="shared" si="14"/>
        <v>Ureibacillus_thermosphaericus</v>
      </c>
      <c r="AM1028" s="8" t="s">
        <v>1266</v>
      </c>
    </row>
    <row r="1029" spans="1:39" x14ac:dyDescent="0.25">
      <c r="A1029" s="9">
        <v>1027</v>
      </c>
      <c r="B1029" s="9">
        <v>1027</v>
      </c>
      <c r="C1029" s="18">
        <v>0</v>
      </c>
      <c r="D1029" s="8">
        <v>0</v>
      </c>
      <c r="E1029" s="8">
        <v>0</v>
      </c>
      <c r="F1029" s="8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2</v>
      </c>
      <c r="L1029" s="8">
        <v>0</v>
      </c>
      <c r="M1029" s="8">
        <v>0</v>
      </c>
      <c r="N1029" s="8">
        <v>0</v>
      </c>
      <c r="O1029" s="8">
        <v>14</v>
      </c>
      <c r="P1029" s="8">
        <v>0</v>
      </c>
      <c r="Q1029" s="8" t="s">
        <v>359</v>
      </c>
      <c r="AI1029" s="8" t="str">
        <f t="shared" si="14"/>
        <v>unclassified_Rhizobiales</v>
      </c>
      <c r="AM1029" s="8" t="s">
        <v>360</v>
      </c>
    </row>
    <row r="1030" spans="1:39" x14ac:dyDescent="0.25">
      <c r="A1030" s="9">
        <v>1028</v>
      </c>
      <c r="B1030" s="9">
        <v>1028</v>
      </c>
      <c r="C1030" s="18">
        <v>0</v>
      </c>
      <c r="D1030" s="8">
        <v>0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2</v>
      </c>
      <c r="P1030" s="8">
        <v>0</v>
      </c>
      <c r="Q1030" s="8" t="s">
        <v>518</v>
      </c>
      <c r="AI1030" s="8" t="str">
        <f t="shared" si="14"/>
        <v>unclassified_Myxococcaceae</v>
      </c>
      <c r="AM1030" s="8" t="s">
        <v>519</v>
      </c>
    </row>
    <row r="1031" spans="1:39" x14ac:dyDescent="0.25">
      <c r="A1031" s="9">
        <v>1029</v>
      </c>
      <c r="B1031" s="9">
        <v>1029</v>
      </c>
      <c r="C1031" s="18">
        <v>0</v>
      </c>
      <c r="D1031" s="8">
        <v>0</v>
      </c>
      <c r="E1031" s="8">
        <v>0</v>
      </c>
      <c r="F1031" s="8">
        <v>0</v>
      </c>
      <c r="G1031" s="8">
        <v>0</v>
      </c>
      <c r="H1031" s="8">
        <v>0</v>
      </c>
      <c r="I1031" s="8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4</v>
      </c>
      <c r="P1031" s="8">
        <v>0</v>
      </c>
      <c r="Q1031" s="8" t="s">
        <v>1267</v>
      </c>
      <c r="AI1031" s="8" t="str">
        <f t="shared" si="14"/>
        <v>Algoriphagus_antarcticus</v>
      </c>
      <c r="AM1031" s="8" t="s">
        <v>1268</v>
      </c>
    </row>
    <row r="1032" spans="1:39" x14ac:dyDescent="0.25">
      <c r="A1032" s="9">
        <v>1030</v>
      </c>
      <c r="B1032" s="9">
        <v>1030</v>
      </c>
      <c r="C1032" s="18">
        <v>0</v>
      </c>
      <c r="D1032" s="8">
        <v>0</v>
      </c>
      <c r="E1032" s="8">
        <v>0</v>
      </c>
      <c r="F1032" s="8">
        <v>0</v>
      </c>
      <c r="G1032" s="8">
        <v>0</v>
      </c>
      <c r="H1032" s="8">
        <v>0</v>
      </c>
      <c r="I1032" s="8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3</v>
      </c>
      <c r="P1032" s="8">
        <v>2</v>
      </c>
      <c r="Q1032" s="8" t="s">
        <v>1269</v>
      </c>
      <c r="AI1032" s="8" t="str">
        <f t="shared" si="14"/>
        <v>uncultured_Bacteroidetes_bacterium</v>
      </c>
      <c r="AM1032" s="8" t="s">
        <v>271</v>
      </c>
    </row>
    <row r="1033" spans="1:39" x14ac:dyDescent="0.25">
      <c r="A1033" s="9">
        <v>1031</v>
      </c>
      <c r="B1033" s="9">
        <v>1031</v>
      </c>
      <c r="C1033" s="18">
        <v>0</v>
      </c>
      <c r="D1033" s="8">
        <v>0</v>
      </c>
      <c r="E1033" s="8">
        <v>0</v>
      </c>
      <c r="F1033" s="8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3</v>
      </c>
      <c r="P1033" s="8">
        <v>0</v>
      </c>
      <c r="Q1033" s="8" t="s">
        <v>1270</v>
      </c>
      <c r="AI1033" s="8" t="str">
        <f t="shared" si="14"/>
        <v>unclassified_Constrictibacter</v>
      </c>
      <c r="AM1033" s="8" t="s">
        <v>1271</v>
      </c>
    </row>
    <row r="1034" spans="1:39" x14ac:dyDescent="0.25">
      <c r="A1034" s="9">
        <v>1032</v>
      </c>
      <c r="B1034" s="9">
        <v>1032</v>
      </c>
      <c r="C1034" s="18">
        <v>0</v>
      </c>
      <c r="D1034" s="8">
        <v>0</v>
      </c>
      <c r="E1034" s="8">
        <v>0</v>
      </c>
      <c r="F1034" s="8">
        <v>0</v>
      </c>
      <c r="G1034" s="8">
        <v>1</v>
      </c>
      <c r="H1034" s="8">
        <v>0</v>
      </c>
      <c r="I1034" s="8">
        <v>0</v>
      </c>
      <c r="J1034" s="8">
        <v>0</v>
      </c>
      <c r="K1034" s="8">
        <v>1</v>
      </c>
      <c r="L1034" s="8">
        <v>0</v>
      </c>
      <c r="M1034" s="8">
        <v>0</v>
      </c>
      <c r="N1034" s="8">
        <v>0</v>
      </c>
      <c r="O1034" s="8">
        <v>6</v>
      </c>
      <c r="P1034" s="8">
        <v>4</v>
      </c>
      <c r="Q1034" s="8" t="s">
        <v>862</v>
      </c>
      <c r="AI1034" s="8" t="str">
        <f t="shared" si="14"/>
        <v>unclassified_Rhodobacteraceae</v>
      </c>
      <c r="AM1034" s="8" t="s">
        <v>863</v>
      </c>
    </row>
    <row r="1035" spans="1:39" x14ac:dyDescent="0.25">
      <c r="A1035" s="9">
        <v>1033</v>
      </c>
      <c r="B1035" s="9">
        <v>1033</v>
      </c>
      <c r="C1035" s="18">
        <v>1</v>
      </c>
      <c r="D1035" s="8">
        <v>0</v>
      </c>
      <c r="E1035" s="8">
        <v>0</v>
      </c>
      <c r="F1035" s="8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8" t="s">
        <v>1272</v>
      </c>
      <c r="AI1035" s="8" t="str">
        <f t="shared" si="14"/>
        <v>unclassified_Actinomarinales</v>
      </c>
      <c r="AM1035" s="8" t="s">
        <v>727</v>
      </c>
    </row>
    <row r="1036" spans="1:39" x14ac:dyDescent="0.25">
      <c r="A1036" s="9">
        <v>1034</v>
      </c>
      <c r="B1036" s="9">
        <v>1034</v>
      </c>
      <c r="C1036" s="18">
        <v>0</v>
      </c>
      <c r="D1036" s="8">
        <v>0</v>
      </c>
      <c r="E1036" s="8">
        <v>11</v>
      </c>
      <c r="F1036" s="8">
        <v>0</v>
      </c>
      <c r="G1036" s="8">
        <v>0</v>
      </c>
      <c r="H1036" s="8">
        <v>0</v>
      </c>
      <c r="I1036" s="8">
        <v>51</v>
      </c>
      <c r="J1036" s="8">
        <v>9</v>
      </c>
      <c r="K1036" s="8">
        <v>4</v>
      </c>
      <c r="L1036" s="8">
        <v>0</v>
      </c>
      <c r="M1036" s="8">
        <v>2</v>
      </c>
      <c r="N1036" s="8">
        <v>1</v>
      </c>
      <c r="O1036" s="8">
        <v>12</v>
      </c>
      <c r="P1036" s="8">
        <v>10</v>
      </c>
      <c r="Q1036" s="8" t="s">
        <v>1273</v>
      </c>
      <c r="AI1036" s="8" t="str">
        <f t="shared" si="14"/>
        <v>Knoellia_locipacati</v>
      </c>
      <c r="AM1036" s="8" t="s">
        <v>1274</v>
      </c>
    </row>
    <row r="1037" spans="1:39" x14ac:dyDescent="0.25">
      <c r="A1037" s="9">
        <v>1035</v>
      </c>
      <c r="B1037" s="9">
        <v>1035</v>
      </c>
      <c r="C1037" s="18">
        <v>0</v>
      </c>
      <c r="D1037" s="8">
        <v>0</v>
      </c>
      <c r="E1037" s="8">
        <v>0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2</v>
      </c>
      <c r="L1037" s="8">
        <v>0</v>
      </c>
      <c r="M1037" s="8">
        <v>0</v>
      </c>
      <c r="N1037" s="8">
        <v>0</v>
      </c>
      <c r="O1037" s="8">
        <v>5</v>
      </c>
      <c r="P1037" s="8">
        <v>0</v>
      </c>
      <c r="Q1037" s="8" t="s">
        <v>402</v>
      </c>
      <c r="AI1037" s="8" t="str">
        <f t="shared" si="14"/>
        <v>unclassified_Bauldia</v>
      </c>
      <c r="AM1037" s="8" t="s">
        <v>403</v>
      </c>
    </row>
    <row r="1038" spans="1:39" x14ac:dyDescent="0.25">
      <c r="A1038" s="9">
        <v>1036</v>
      </c>
      <c r="B1038" s="9">
        <v>1036</v>
      </c>
      <c r="C1038" s="18">
        <v>0</v>
      </c>
      <c r="D1038" s="8">
        <v>0</v>
      </c>
      <c r="E1038" s="8">
        <v>0</v>
      </c>
      <c r="F1038" s="8">
        <v>0</v>
      </c>
      <c r="G1038" s="8">
        <v>1</v>
      </c>
      <c r="H1038" s="8">
        <v>0</v>
      </c>
      <c r="I1038" s="8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5</v>
      </c>
      <c r="P1038" s="8">
        <v>4</v>
      </c>
      <c r="Q1038" s="8" t="s">
        <v>1275</v>
      </c>
      <c r="AI1038" s="8" t="str">
        <f t="shared" si="14"/>
        <v>Ornithinimicrobium_algicola</v>
      </c>
      <c r="AM1038" s="8" t="s">
        <v>1276</v>
      </c>
    </row>
    <row r="1039" spans="1:39" x14ac:dyDescent="0.25">
      <c r="A1039" s="9">
        <v>1037</v>
      </c>
      <c r="B1039" s="9">
        <v>1037</v>
      </c>
      <c r="C1039" s="18">
        <v>0</v>
      </c>
      <c r="D1039" s="8">
        <v>0</v>
      </c>
      <c r="E1039" s="8">
        <v>0</v>
      </c>
      <c r="F1039" s="8">
        <v>0</v>
      </c>
      <c r="G1039" s="8">
        <v>0</v>
      </c>
      <c r="H1039" s="8">
        <v>0</v>
      </c>
      <c r="I1039" s="8">
        <v>0</v>
      </c>
      <c r="J1039" s="8">
        <v>0</v>
      </c>
      <c r="K1039" s="8">
        <v>2</v>
      </c>
      <c r="L1039" s="8">
        <v>0</v>
      </c>
      <c r="M1039" s="8">
        <v>0</v>
      </c>
      <c r="N1039" s="8">
        <v>0</v>
      </c>
      <c r="O1039" s="8">
        <v>7</v>
      </c>
      <c r="P1039" s="8">
        <v>0</v>
      </c>
      <c r="Q1039" s="8" t="s">
        <v>258</v>
      </c>
      <c r="AI1039" s="8" t="str">
        <f t="shared" si="14"/>
        <v>unclassified_TRA3_20</v>
      </c>
      <c r="AM1039" s="8" t="s">
        <v>259</v>
      </c>
    </row>
    <row r="1040" spans="1:39" x14ac:dyDescent="0.25">
      <c r="A1040" s="9">
        <v>1038</v>
      </c>
      <c r="B1040" s="9">
        <v>1038</v>
      </c>
      <c r="C1040" s="18">
        <v>0</v>
      </c>
      <c r="D1040" s="8">
        <v>0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8">
        <v>4</v>
      </c>
      <c r="M1040" s="8">
        <v>0</v>
      </c>
      <c r="N1040" s="8">
        <v>0</v>
      </c>
      <c r="O1040" s="8">
        <v>2</v>
      </c>
      <c r="P1040" s="8">
        <v>0</v>
      </c>
      <c r="Q1040" s="8" t="s">
        <v>1277</v>
      </c>
      <c r="AI1040" s="8" t="str">
        <f t="shared" si="14"/>
        <v>uncultured_compost_bacterium_4_75</v>
      </c>
      <c r="AM1040" s="8" t="s">
        <v>1278</v>
      </c>
    </row>
    <row r="1041" spans="1:39" x14ac:dyDescent="0.25">
      <c r="A1041" s="9">
        <v>1039</v>
      </c>
      <c r="B1041" s="9">
        <v>1039</v>
      </c>
      <c r="C1041" s="18">
        <v>0</v>
      </c>
      <c r="D1041" s="8">
        <v>0</v>
      </c>
      <c r="E1041" s="8">
        <v>0</v>
      </c>
      <c r="F1041" s="8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1</v>
      </c>
      <c r="L1041" s="8">
        <v>0</v>
      </c>
      <c r="M1041" s="8">
        <v>0</v>
      </c>
      <c r="N1041" s="8">
        <v>0</v>
      </c>
      <c r="O1041" s="8">
        <v>3</v>
      </c>
      <c r="P1041" s="8">
        <v>1</v>
      </c>
      <c r="Q1041" s="8" t="s">
        <v>1279</v>
      </c>
      <c r="AI1041" s="8" t="str">
        <f t="shared" si="14"/>
        <v>uncultured_Myxococcales_bacterium</v>
      </c>
      <c r="AM1041" s="8" t="s">
        <v>1096</v>
      </c>
    </row>
    <row r="1042" spans="1:39" x14ac:dyDescent="0.25">
      <c r="A1042" s="9">
        <v>1040</v>
      </c>
      <c r="B1042" s="9">
        <v>1040</v>
      </c>
      <c r="C1042" s="18">
        <v>0</v>
      </c>
      <c r="D1042" s="8">
        <v>0</v>
      </c>
      <c r="E1042" s="8">
        <v>0</v>
      </c>
      <c r="F1042" s="8">
        <v>0</v>
      </c>
      <c r="G1042" s="8">
        <v>0</v>
      </c>
      <c r="H1042" s="8">
        <v>0</v>
      </c>
      <c r="I1042" s="8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5</v>
      </c>
      <c r="P1042" s="8">
        <v>0</v>
      </c>
      <c r="Q1042" s="8" t="s">
        <v>1143</v>
      </c>
      <c r="AI1042" s="8" t="str">
        <f t="shared" si="14"/>
        <v>uncultured_soil_bacterium</v>
      </c>
      <c r="AM1042" s="8" t="s">
        <v>170</v>
      </c>
    </row>
    <row r="1043" spans="1:39" x14ac:dyDescent="0.25">
      <c r="A1043" s="9">
        <v>1041</v>
      </c>
      <c r="B1043" s="9">
        <v>1041</v>
      </c>
      <c r="C1043" s="18">
        <v>0</v>
      </c>
      <c r="D1043" s="8">
        <v>0</v>
      </c>
      <c r="E1043" s="8">
        <v>0</v>
      </c>
      <c r="F1043" s="8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5</v>
      </c>
      <c r="P1043" s="8">
        <v>0</v>
      </c>
      <c r="Q1043" s="8" t="s">
        <v>1280</v>
      </c>
      <c r="AI1043" s="8" t="str">
        <f t="shared" si="14"/>
        <v>Pelagibius_litoralis</v>
      </c>
      <c r="AM1043" s="8" t="s">
        <v>1281</v>
      </c>
    </row>
    <row r="1044" spans="1:39" x14ac:dyDescent="0.25">
      <c r="A1044" s="9">
        <v>1042</v>
      </c>
      <c r="B1044" s="9">
        <v>1042</v>
      </c>
      <c r="C1044" s="18">
        <v>0</v>
      </c>
      <c r="D1044" s="8">
        <v>0</v>
      </c>
      <c r="E1044" s="8">
        <v>0</v>
      </c>
      <c r="F1044" s="8">
        <v>0</v>
      </c>
      <c r="G1044" s="8">
        <v>0</v>
      </c>
      <c r="H1044" s="8">
        <v>0</v>
      </c>
      <c r="I1044" s="8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4</v>
      </c>
      <c r="P1044" s="8">
        <v>0</v>
      </c>
      <c r="Q1044" s="8" t="s">
        <v>139</v>
      </c>
      <c r="AI1044" s="8" t="str">
        <f t="shared" si="14"/>
        <v>unclassified_Bacteria</v>
      </c>
      <c r="AM1044" s="8" t="s">
        <v>140</v>
      </c>
    </row>
    <row r="1045" spans="1:39" x14ac:dyDescent="0.25">
      <c r="A1045" s="9">
        <v>1043</v>
      </c>
      <c r="B1045" s="9">
        <v>1043</v>
      </c>
      <c r="C1045" s="18">
        <v>0</v>
      </c>
      <c r="D1045" s="8">
        <v>0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0</v>
      </c>
      <c r="L1045" s="8">
        <v>0</v>
      </c>
      <c r="M1045" s="8">
        <v>1</v>
      </c>
      <c r="N1045" s="8">
        <v>0</v>
      </c>
      <c r="O1045" s="8">
        <v>1</v>
      </c>
      <c r="P1045" s="8">
        <v>0</v>
      </c>
      <c r="Q1045" s="8" t="s">
        <v>1282</v>
      </c>
      <c r="AI1045" s="8" t="str">
        <f t="shared" si="14"/>
        <v>unclassified_M55_D21</v>
      </c>
      <c r="AM1045" s="8" t="s">
        <v>1283</v>
      </c>
    </row>
    <row r="1046" spans="1:39" x14ac:dyDescent="0.25">
      <c r="A1046" s="9">
        <v>1044</v>
      </c>
      <c r="B1046" s="9">
        <v>1044</v>
      </c>
      <c r="C1046" s="18">
        <v>0</v>
      </c>
      <c r="D1046" s="8">
        <v>0</v>
      </c>
      <c r="E1046" s="8">
        <v>0</v>
      </c>
      <c r="F1046" s="8">
        <v>0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5</v>
      </c>
      <c r="P1046" s="8">
        <v>0</v>
      </c>
      <c r="Q1046" s="8" t="s">
        <v>359</v>
      </c>
      <c r="AI1046" s="8" t="str">
        <f t="shared" si="14"/>
        <v>unclassified_Rhizobiales</v>
      </c>
      <c r="AM1046" s="8" t="s">
        <v>360</v>
      </c>
    </row>
    <row r="1047" spans="1:39" x14ac:dyDescent="0.25">
      <c r="A1047" s="9">
        <v>1045</v>
      </c>
      <c r="B1047" s="9">
        <v>1045</v>
      </c>
      <c r="C1047" s="18">
        <v>0</v>
      </c>
      <c r="D1047" s="8">
        <v>0</v>
      </c>
      <c r="E1047" s="8">
        <v>0</v>
      </c>
      <c r="F1047" s="8">
        <v>0</v>
      </c>
      <c r="G1047" s="8">
        <v>0</v>
      </c>
      <c r="H1047" s="8">
        <v>0</v>
      </c>
      <c r="I1047" s="8">
        <v>4</v>
      </c>
      <c r="J1047" s="8">
        <v>0</v>
      </c>
      <c r="K1047" s="8">
        <v>1</v>
      </c>
      <c r="L1047" s="8">
        <v>0</v>
      </c>
      <c r="M1047" s="8">
        <v>0</v>
      </c>
      <c r="N1047" s="8">
        <v>0</v>
      </c>
      <c r="O1047" s="8">
        <v>2</v>
      </c>
      <c r="P1047" s="8">
        <v>0</v>
      </c>
      <c r="Q1047" s="8" t="s">
        <v>193</v>
      </c>
      <c r="AI1047" s="8" t="str">
        <f t="shared" si="14"/>
        <v>unclassified_Steroidobacteraceae</v>
      </c>
      <c r="AM1047" s="8" t="s">
        <v>194</v>
      </c>
    </row>
    <row r="1048" spans="1:39" x14ac:dyDescent="0.25">
      <c r="A1048" s="9">
        <v>1046</v>
      </c>
      <c r="B1048" s="9">
        <v>1046</v>
      </c>
      <c r="C1048" s="18">
        <v>0</v>
      </c>
      <c r="D1048" s="8">
        <v>0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2</v>
      </c>
      <c r="P1048" s="8">
        <v>3</v>
      </c>
      <c r="Q1048" s="8" t="s">
        <v>244</v>
      </c>
      <c r="AI1048" s="8" t="str">
        <f t="shared" si="14"/>
        <v>unclassified_TM7a</v>
      </c>
      <c r="AM1048" s="8" t="s">
        <v>245</v>
      </c>
    </row>
    <row r="1049" spans="1:39" x14ac:dyDescent="0.25">
      <c r="A1049" s="9">
        <v>1047</v>
      </c>
      <c r="B1049" s="9">
        <v>1047</v>
      </c>
      <c r="C1049" s="18">
        <v>0</v>
      </c>
      <c r="D1049" s="8">
        <v>0</v>
      </c>
      <c r="E1049" s="8">
        <v>0</v>
      </c>
      <c r="F1049" s="8">
        <v>0</v>
      </c>
      <c r="G1049" s="8">
        <v>0</v>
      </c>
      <c r="H1049" s="8">
        <v>0</v>
      </c>
      <c r="I1049" s="8">
        <v>4</v>
      </c>
      <c r="J1049" s="8">
        <v>1</v>
      </c>
      <c r="K1049" s="8">
        <v>0</v>
      </c>
      <c r="L1049" s="8">
        <v>0</v>
      </c>
      <c r="M1049" s="8">
        <v>2</v>
      </c>
      <c r="N1049" s="8">
        <v>9</v>
      </c>
      <c r="O1049" s="8">
        <v>4</v>
      </c>
      <c r="P1049" s="8">
        <v>2</v>
      </c>
      <c r="Q1049" s="8" t="s">
        <v>147</v>
      </c>
      <c r="AI1049" s="8" t="str">
        <f t="shared" si="14"/>
        <v>unclassified_67_14</v>
      </c>
      <c r="AM1049" s="8" t="s">
        <v>148</v>
      </c>
    </row>
    <row r="1050" spans="1:39" x14ac:dyDescent="0.25">
      <c r="A1050" s="9">
        <v>1048</v>
      </c>
      <c r="B1050" s="9">
        <v>1048</v>
      </c>
      <c r="C1050" s="18">
        <v>0</v>
      </c>
      <c r="D1050" s="8">
        <v>0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4</v>
      </c>
      <c r="P1050" s="8">
        <v>3</v>
      </c>
      <c r="Q1050" s="8" t="s">
        <v>1284</v>
      </c>
      <c r="AI1050" s="8" t="str">
        <f t="shared" si="14"/>
        <v>unclassified_Sphingoaurantiacus</v>
      </c>
      <c r="AM1050" s="8" t="s">
        <v>1285</v>
      </c>
    </row>
    <row r="1051" spans="1:39" x14ac:dyDescent="0.25">
      <c r="A1051" s="9">
        <v>1049</v>
      </c>
      <c r="B1051" s="9">
        <v>1049</v>
      </c>
      <c r="C1051" s="18">
        <v>0</v>
      </c>
      <c r="D1051" s="8">
        <v>0</v>
      </c>
      <c r="E1051" s="8">
        <v>0</v>
      </c>
      <c r="F1051" s="8">
        <v>0</v>
      </c>
      <c r="G1051" s="8">
        <v>0</v>
      </c>
      <c r="H1051" s="8">
        <v>0</v>
      </c>
      <c r="I1051" s="8">
        <v>1</v>
      </c>
      <c r="J1051" s="8">
        <v>0</v>
      </c>
      <c r="K1051" s="8">
        <v>1</v>
      </c>
      <c r="L1051" s="8">
        <v>0</v>
      </c>
      <c r="M1051" s="8">
        <v>0</v>
      </c>
      <c r="N1051" s="8">
        <v>1</v>
      </c>
      <c r="O1051" s="8">
        <v>6</v>
      </c>
      <c r="P1051" s="8">
        <v>3</v>
      </c>
      <c r="Q1051" s="8" t="s">
        <v>347</v>
      </c>
      <c r="AI1051" s="8" t="str">
        <f t="shared" ref="AI1051:AI1114" si="15">RIGHT(Q1051, LEN(Q1051) - FIND("s__", Q1051)-2 )</f>
        <v>unclassified_Subgroup_7</v>
      </c>
      <c r="AM1051" s="8" t="s">
        <v>348</v>
      </c>
    </row>
    <row r="1052" spans="1:39" x14ac:dyDescent="0.25">
      <c r="A1052" s="9">
        <v>1050</v>
      </c>
      <c r="B1052" s="9">
        <v>1050</v>
      </c>
      <c r="C1052" s="18">
        <v>0</v>
      </c>
      <c r="D1052" s="8">
        <v>0</v>
      </c>
      <c r="E1052" s="8">
        <v>0</v>
      </c>
      <c r="F1052" s="8">
        <v>0</v>
      </c>
      <c r="G1052" s="8">
        <v>0</v>
      </c>
      <c r="H1052" s="8">
        <v>0</v>
      </c>
      <c r="I1052" s="8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1</v>
      </c>
      <c r="P1052" s="8">
        <v>1</v>
      </c>
      <c r="Q1052" s="8" t="s">
        <v>1286</v>
      </c>
      <c r="AI1052" s="8" t="str">
        <f t="shared" si="15"/>
        <v>unclassified_Kapabacteriales</v>
      </c>
      <c r="AM1052" s="8" t="s">
        <v>1287</v>
      </c>
    </row>
    <row r="1053" spans="1:39" x14ac:dyDescent="0.25">
      <c r="A1053" s="9">
        <v>1051</v>
      </c>
      <c r="B1053" s="9">
        <v>1051</v>
      </c>
      <c r="C1053" s="18">
        <v>1</v>
      </c>
      <c r="D1053" s="8">
        <v>0</v>
      </c>
      <c r="E1053" s="8">
        <v>0</v>
      </c>
      <c r="F1053" s="8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1</v>
      </c>
      <c r="L1053" s="8">
        <v>0</v>
      </c>
      <c r="M1053" s="8">
        <v>0</v>
      </c>
      <c r="N1053" s="8">
        <v>0</v>
      </c>
      <c r="O1053" s="8">
        <v>3</v>
      </c>
      <c r="P1053" s="8">
        <v>2</v>
      </c>
      <c r="Q1053" s="8" t="s">
        <v>1288</v>
      </c>
      <c r="AI1053" s="8" t="str">
        <f t="shared" si="15"/>
        <v>Thymallus_thymallus__grayling</v>
      </c>
      <c r="AM1053" s="8" t="s">
        <v>1289</v>
      </c>
    </row>
    <row r="1054" spans="1:39" x14ac:dyDescent="0.25">
      <c r="A1054" s="9">
        <v>1052</v>
      </c>
      <c r="B1054" s="9">
        <v>1052</v>
      </c>
      <c r="C1054" s="18">
        <v>0</v>
      </c>
      <c r="D1054" s="8">
        <v>0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3</v>
      </c>
      <c r="P1054" s="8">
        <v>2</v>
      </c>
      <c r="Q1054" s="8" t="s">
        <v>304</v>
      </c>
      <c r="AI1054" s="8" t="str">
        <f t="shared" si="15"/>
        <v>unclassified_Xanthobacteraceae</v>
      </c>
      <c r="AM1054" s="8" t="s">
        <v>305</v>
      </c>
    </row>
    <row r="1055" spans="1:39" x14ac:dyDescent="0.25">
      <c r="A1055" s="9">
        <v>1053</v>
      </c>
      <c r="B1055" s="9">
        <v>1053</v>
      </c>
      <c r="C1055" s="18">
        <v>0</v>
      </c>
      <c r="D1055" s="8">
        <v>0</v>
      </c>
      <c r="E1055" s="8">
        <v>0</v>
      </c>
      <c r="F1055" s="8">
        <v>0</v>
      </c>
      <c r="G1055" s="8">
        <v>0</v>
      </c>
      <c r="H1055" s="8">
        <v>0</v>
      </c>
      <c r="I1055" s="8">
        <v>0</v>
      </c>
      <c r="J1055" s="8">
        <v>0</v>
      </c>
      <c r="K1055" s="8">
        <v>0</v>
      </c>
      <c r="L1055" s="8">
        <v>0</v>
      </c>
      <c r="M1055" s="8">
        <v>1</v>
      </c>
      <c r="N1055" s="8">
        <v>0</v>
      </c>
      <c r="O1055" s="8">
        <v>5</v>
      </c>
      <c r="P1055" s="8">
        <v>6</v>
      </c>
      <c r="Q1055" s="8" t="s">
        <v>1290</v>
      </c>
      <c r="AI1055" s="8" t="str">
        <f t="shared" si="15"/>
        <v>uncultured_Actinomycetales_bacterium</v>
      </c>
      <c r="AM1055" s="8" t="s">
        <v>1291</v>
      </c>
    </row>
    <row r="1056" spans="1:39" x14ac:dyDescent="0.25">
      <c r="A1056" s="9">
        <v>1054</v>
      </c>
      <c r="B1056" s="9">
        <v>1054</v>
      </c>
      <c r="C1056" s="18">
        <v>0</v>
      </c>
      <c r="D1056" s="8">
        <v>0</v>
      </c>
      <c r="E1056" s="8">
        <v>0</v>
      </c>
      <c r="F1056" s="8">
        <v>0</v>
      </c>
      <c r="G1056" s="8">
        <v>0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2</v>
      </c>
      <c r="P1056" s="8">
        <v>3</v>
      </c>
      <c r="Q1056" s="8" t="s">
        <v>1226</v>
      </c>
      <c r="AI1056" s="8" t="str">
        <f t="shared" si="15"/>
        <v>unclassified_Limibaculum</v>
      </c>
      <c r="AM1056" s="8" t="s">
        <v>1227</v>
      </c>
    </row>
    <row r="1057" spans="1:39" x14ac:dyDescent="0.25">
      <c r="A1057" s="9">
        <v>1055</v>
      </c>
      <c r="B1057" s="9">
        <v>1055</v>
      </c>
      <c r="C1057" s="18">
        <v>0</v>
      </c>
      <c r="D1057" s="8">
        <v>0</v>
      </c>
      <c r="E1057" s="8">
        <v>1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1</v>
      </c>
      <c r="L1057" s="8">
        <v>0</v>
      </c>
      <c r="M1057" s="8">
        <v>0</v>
      </c>
      <c r="N1057" s="8">
        <v>0</v>
      </c>
      <c r="O1057" s="8">
        <v>5</v>
      </c>
      <c r="P1057" s="8">
        <v>4</v>
      </c>
      <c r="Q1057" s="8" t="s">
        <v>1292</v>
      </c>
      <c r="AI1057" s="8" t="str">
        <f t="shared" si="15"/>
        <v>Nocardioides_currus</v>
      </c>
      <c r="AM1057" s="8" t="s">
        <v>1293</v>
      </c>
    </row>
    <row r="1058" spans="1:39" x14ac:dyDescent="0.25">
      <c r="A1058" s="9">
        <v>1056</v>
      </c>
      <c r="B1058" s="9">
        <v>1056</v>
      </c>
      <c r="C1058" s="18">
        <v>0</v>
      </c>
      <c r="D1058" s="8">
        <v>0</v>
      </c>
      <c r="E1058" s="8">
        <v>0</v>
      </c>
      <c r="F1058" s="8">
        <v>0</v>
      </c>
      <c r="G1058" s="8">
        <v>0</v>
      </c>
      <c r="H1058" s="8">
        <v>0</v>
      </c>
      <c r="I1058" s="8">
        <v>4</v>
      </c>
      <c r="J1058" s="8">
        <v>0</v>
      </c>
      <c r="K1058" s="8">
        <v>6</v>
      </c>
      <c r="L1058" s="8">
        <v>0</v>
      </c>
      <c r="M1058" s="8">
        <v>0</v>
      </c>
      <c r="N1058" s="8">
        <v>0</v>
      </c>
      <c r="O1058" s="8">
        <v>17</v>
      </c>
      <c r="P1058" s="8">
        <v>8</v>
      </c>
      <c r="Q1058" s="8" t="s">
        <v>854</v>
      </c>
      <c r="AI1058" s="8" t="str">
        <f t="shared" si="15"/>
        <v>unclassified_Ilumatobacter</v>
      </c>
      <c r="AM1058" s="8" t="s">
        <v>855</v>
      </c>
    </row>
    <row r="1059" spans="1:39" x14ac:dyDescent="0.25">
      <c r="A1059" s="9">
        <v>1057</v>
      </c>
      <c r="B1059" s="9">
        <v>1057</v>
      </c>
      <c r="C1059" s="18">
        <v>0</v>
      </c>
      <c r="D1059" s="8">
        <v>0</v>
      </c>
      <c r="E1059" s="8">
        <v>1</v>
      </c>
      <c r="F1059" s="8">
        <v>0</v>
      </c>
      <c r="G1059" s="8">
        <v>0</v>
      </c>
      <c r="H1059" s="8">
        <v>0</v>
      </c>
      <c r="I1059" s="8">
        <v>1</v>
      </c>
      <c r="J1059" s="8">
        <v>0</v>
      </c>
      <c r="K1059" s="8">
        <v>8</v>
      </c>
      <c r="L1059" s="8">
        <v>0</v>
      </c>
      <c r="M1059" s="8">
        <v>0</v>
      </c>
      <c r="N1059" s="8">
        <v>0</v>
      </c>
      <c r="O1059" s="8">
        <v>3</v>
      </c>
      <c r="P1059" s="8">
        <v>0</v>
      </c>
      <c r="Q1059" s="8" t="s">
        <v>1294</v>
      </c>
      <c r="AI1059" s="8" t="str">
        <f t="shared" si="15"/>
        <v>Nocardioides_islandensis</v>
      </c>
      <c r="AM1059" s="8" t="s">
        <v>1295</v>
      </c>
    </row>
    <row r="1060" spans="1:39" x14ac:dyDescent="0.25">
      <c r="A1060" s="9">
        <v>1058</v>
      </c>
      <c r="B1060" s="9">
        <v>1058</v>
      </c>
      <c r="C1060" s="18">
        <v>0</v>
      </c>
      <c r="D1060" s="8">
        <v>0</v>
      </c>
      <c r="E1060" s="8">
        <v>0</v>
      </c>
      <c r="F1060" s="8">
        <v>0</v>
      </c>
      <c r="G1060" s="8">
        <v>0</v>
      </c>
      <c r="H1060" s="8">
        <v>0</v>
      </c>
      <c r="I1060" s="8">
        <v>0</v>
      </c>
      <c r="J1060" s="8">
        <v>0</v>
      </c>
      <c r="K1060" s="8">
        <v>4</v>
      </c>
      <c r="L1060" s="8">
        <v>0</v>
      </c>
      <c r="M1060" s="8">
        <v>0</v>
      </c>
      <c r="N1060" s="8">
        <v>0</v>
      </c>
      <c r="O1060" s="8">
        <v>14</v>
      </c>
      <c r="P1060" s="8">
        <v>7</v>
      </c>
      <c r="Q1060" s="8" t="s">
        <v>1296</v>
      </c>
      <c r="AI1060" s="8" t="str">
        <f t="shared" si="15"/>
        <v>Cellulomonas_aerilata</v>
      </c>
      <c r="AM1060" s="8" t="s">
        <v>1297</v>
      </c>
    </row>
    <row r="1061" spans="1:39" x14ac:dyDescent="0.25">
      <c r="A1061" s="9">
        <v>1059</v>
      </c>
      <c r="B1061" s="9">
        <v>1059</v>
      </c>
      <c r="C1061" s="18">
        <v>0</v>
      </c>
      <c r="D1061" s="8">
        <v>0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8">
        <v>0</v>
      </c>
      <c r="K1061" s="8">
        <v>0</v>
      </c>
      <c r="L1061" s="8">
        <v>1</v>
      </c>
      <c r="M1061" s="8">
        <v>0</v>
      </c>
      <c r="N1061" s="8">
        <v>0</v>
      </c>
      <c r="O1061" s="8">
        <v>1</v>
      </c>
      <c r="P1061" s="8">
        <v>3</v>
      </c>
      <c r="Q1061" s="8" t="s">
        <v>1298</v>
      </c>
      <c r="AI1061" s="8" t="str">
        <f t="shared" si="15"/>
        <v>Nitrosomonas_communis</v>
      </c>
      <c r="AM1061" s="8" t="s">
        <v>1299</v>
      </c>
    </row>
    <row r="1062" spans="1:39" x14ac:dyDescent="0.25">
      <c r="A1062" s="9">
        <v>1060</v>
      </c>
      <c r="B1062" s="9">
        <v>1060</v>
      </c>
      <c r="C1062" s="18">
        <v>0</v>
      </c>
      <c r="D1062" s="8">
        <v>0</v>
      </c>
      <c r="E1062" s="8">
        <v>1</v>
      </c>
      <c r="F1062" s="8">
        <v>0</v>
      </c>
      <c r="G1062" s="8">
        <v>0</v>
      </c>
      <c r="H1062" s="8">
        <v>0</v>
      </c>
      <c r="I1062" s="8">
        <v>9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6</v>
      </c>
      <c r="P1062" s="8">
        <v>0</v>
      </c>
      <c r="Q1062" s="8" t="s">
        <v>504</v>
      </c>
      <c r="AI1062" s="8" t="str">
        <f t="shared" si="15"/>
        <v>unclassified_Microtrichales</v>
      </c>
      <c r="AM1062" s="8" t="s">
        <v>505</v>
      </c>
    </row>
    <row r="1063" spans="1:39" x14ac:dyDescent="0.25">
      <c r="A1063" s="9">
        <v>1061</v>
      </c>
      <c r="B1063" s="9">
        <v>1061</v>
      </c>
      <c r="C1063" s="18">
        <v>0</v>
      </c>
      <c r="D1063" s="8">
        <v>0</v>
      </c>
      <c r="E1063" s="8">
        <v>0</v>
      </c>
      <c r="F1063" s="8">
        <v>0</v>
      </c>
      <c r="G1063" s="8">
        <v>0</v>
      </c>
      <c r="H1063" s="8">
        <v>0</v>
      </c>
      <c r="I1063" s="8">
        <v>0</v>
      </c>
      <c r="J1063" s="8">
        <v>0</v>
      </c>
      <c r="K1063" s="8">
        <v>3</v>
      </c>
      <c r="L1063" s="8">
        <v>0</v>
      </c>
      <c r="M1063" s="8">
        <v>0</v>
      </c>
      <c r="N1063" s="8">
        <v>0</v>
      </c>
      <c r="O1063" s="8">
        <v>5</v>
      </c>
      <c r="P1063" s="8">
        <v>6</v>
      </c>
      <c r="Q1063" s="8" t="s">
        <v>1300</v>
      </c>
      <c r="AI1063" s="8" t="str">
        <f t="shared" si="15"/>
        <v>Novosphingobium_tardum</v>
      </c>
      <c r="AM1063" s="8" t="s">
        <v>1301</v>
      </c>
    </row>
    <row r="1064" spans="1:39" x14ac:dyDescent="0.25">
      <c r="A1064" s="9">
        <v>1062</v>
      </c>
      <c r="B1064" s="9">
        <v>1062</v>
      </c>
      <c r="C1064" s="18">
        <v>0</v>
      </c>
      <c r="D1064" s="8">
        <v>0</v>
      </c>
      <c r="E1064" s="8">
        <v>0</v>
      </c>
      <c r="F1064" s="8">
        <v>0</v>
      </c>
      <c r="G1064" s="8">
        <v>0</v>
      </c>
      <c r="H1064" s="8">
        <v>0</v>
      </c>
      <c r="I1064" s="8">
        <v>0</v>
      </c>
      <c r="J1064" s="8">
        <v>0</v>
      </c>
      <c r="K1064" s="8">
        <v>1</v>
      </c>
      <c r="L1064" s="8">
        <v>0</v>
      </c>
      <c r="M1064" s="8">
        <v>0</v>
      </c>
      <c r="N1064" s="8">
        <v>0</v>
      </c>
      <c r="O1064" s="8">
        <v>1</v>
      </c>
      <c r="P1064" s="8">
        <v>1</v>
      </c>
      <c r="Q1064" s="8" t="s">
        <v>1302</v>
      </c>
      <c r="AI1064" s="8" t="str">
        <f t="shared" si="15"/>
        <v>uncultured_Sphingobacteriales_bacterium</v>
      </c>
      <c r="AM1064" s="8" t="s">
        <v>719</v>
      </c>
    </row>
    <row r="1065" spans="1:39" x14ac:dyDescent="0.25">
      <c r="A1065" s="9">
        <v>1063</v>
      </c>
      <c r="B1065" s="9">
        <v>1063</v>
      </c>
      <c r="C1065" s="18">
        <v>0</v>
      </c>
      <c r="D1065" s="8">
        <v>0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0</v>
      </c>
      <c r="K1065" s="8">
        <v>4</v>
      </c>
      <c r="L1065" s="8">
        <v>0</v>
      </c>
      <c r="M1065" s="8">
        <v>0</v>
      </c>
      <c r="N1065" s="8">
        <v>0</v>
      </c>
      <c r="O1065" s="8">
        <v>2</v>
      </c>
      <c r="P1065" s="8">
        <v>10</v>
      </c>
      <c r="Q1065" s="8" t="s">
        <v>1303</v>
      </c>
      <c r="AI1065" s="8" t="str">
        <f t="shared" si="15"/>
        <v>Adhaeribacter_terrae</v>
      </c>
      <c r="AM1065" s="8" t="s">
        <v>1304</v>
      </c>
    </row>
    <row r="1066" spans="1:39" x14ac:dyDescent="0.25">
      <c r="A1066" s="9">
        <v>1064</v>
      </c>
      <c r="B1066" s="9">
        <v>1064</v>
      </c>
      <c r="C1066" s="18">
        <v>0</v>
      </c>
      <c r="D1066" s="8">
        <v>0</v>
      </c>
      <c r="E1066" s="8">
        <v>0</v>
      </c>
      <c r="F1066" s="8">
        <v>0</v>
      </c>
      <c r="G1066" s="8">
        <v>1</v>
      </c>
      <c r="H1066" s="8">
        <v>0</v>
      </c>
      <c r="I1066" s="8">
        <v>0</v>
      </c>
      <c r="J1066" s="8">
        <v>1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 t="s">
        <v>1305</v>
      </c>
      <c r="AI1066" s="8" t="str">
        <f t="shared" si="15"/>
        <v>Shuttleworthia_bacterium_AC2035</v>
      </c>
      <c r="AM1066" s="8" t="s">
        <v>1306</v>
      </c>
    </row>
    <row r="1067" spans="1:39" x14ac:dyDescent="0.25">
      <c r="A1067" s="9">
        <v>1065</v>
      </c>
      <c r="B1067" s="9">
        <v>1065</v>
      </c>
      <c r="C1067" s="18">
        <v>0</v>
      </c>
      <c r="D1067" s="8">
        <v>0</v>
      </c>
      <c r="E1067" s="8">
        <v>0</v>
      </c>
      <c r="F1067" s="8">
        <v>0</v>
      </c>
      <c r="G1067" s="8">
        <v>8</v>
      </c>
      <c r="H1067" s="8">
        <v>0</v>
      </c>
      <c r="I1067" s="8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8" t="s">
        <v>1307</v>
      </c>
      <c r="AI1067" s="8" t="str">
        <f t="shared" si="15"/>
        <v>Antricoccus_suffuscus</v>
      </c>
      <c r="AM1067" s="8" t="s">
        <v>1308</v>
      </c>
    </row>
    <row r="1068" spans="1:39" x14ac:dyDescent="0.25">
      <c r="A1068" s="9">
        <v>1066</v>
      </c>
      <c r="B1068" s="9">
        <v>1066</v>
      </c>
      <c r="C1068" s="18">
        <v>0</v>
      </c>
      <c r="D1068" s="8">
        <v>0</v>
      </c>
      <c r="E1068" s="8">
        <v>0</v>
      </c>
      <c r="F1068" s="8">
        <v>0</v>
      </c>
      <c r="G1068" s="8">
        <v>35</v>
      </c>
      <c r="H1068" s="8">
        <v>0</v>
      </c>
      <c r="I1068" s="8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1</v>
      </c>
      <c r="O1068" s="8">
        <v>1</v>
      </c>
      <c r="P1068" s="8">
        <v>0</v>
      </c>
      <c r="Q1068" s="8" t="s">
        <v>1309</v>
      </c>
      <c r="AI1068" s="8" t="str">
        <f t="shared" si="15"/>
        <v>Galbitalea_soli</v>
      </c>
      <c r="AM1068" s="8" t="s">
        <v>1310</v>
      </c>
    </row>
    <row r="1069" spans="1:39" x14ac:dyDescent="0.25">
      <c r="A1069" s="9">
        <v>1067</v>
      </c>
      <c r="B1069" s="9">
        <v>1067</v>
      </c>
      <c r="C1069" s="18">
        <v>0</v>
      </c>
      <c r="D1069" s="8">
        <v>0</v>
      </c>
      <c r="E1069" s="8">
        <v>0</v>
      </c>
      <c r="F1069" s="8">
        <v>0</v>
      </c>
      <c r="G1069" s="8">
        <v>3</v>
      </c>
      <c r="H1069" s="8">
        <v>0</v>
      </c>
      <c r="I1069" s="8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 t="s">
        <v>1311</v>
      </c>
      <c r="AI1069" s="8" t="str">
        <f t="shared" si="15"/>
        <v>Pseudochrobactrum_kiredjianiae</v>
      </c>
      <c r="AM1069" s="8" t="s">
        <v>1312</v>
      </c>
    </row>
    <row r="1070" spans="1:39" x14ac:dyDescent="0.25">
      <c r="A1070" s="9">
        <v>1068</v>
      </c>
      <c r="B1070" s="9">
        <v>1068</v>
      </c>
      <c r="C1070" s="18">
        <v>0</v>
      </c>
      <c r="D1070" s="8">
        <v>0</v>
      </c>
      <c r="E1070" s="8">
        <v>0</v>
      </c>
      <c r="F1070" s="8">
        <v>0</v>
      </c>
      <c r="G1070" s="8">
        <v>3</v>
      </c>
      <c r="H1070" s="8">
        <v>0</v>
      </c>
      <c r="I1070" s="8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 t="s">
        <v>1313</v>
      </c>
      <c r="AI1070" s="8" t="str">
        <f t="shared" si="15"/>
        <v>unclassified_[Eubacterium]_coprostanoligenes_group</v>
      </c>
      <c r="AM1070" s="8" t="s">
        <v>1314</v>
      </c>
    </row>
    <row r="1071" spans="1:39" x14ac:dyDescent="0.25">
      <c r="A1071" s="9">
        <v>1069</v>
      </c>
      <c r="B1071" s="9">
        <v>1069</v>
      </c>
      <c r="C1071" s="18">
        <v>0</v>
      </c>
      <c r="D1071" s="8">
        <v>0</v>
      </c>
      <c r="E1071" s="8">
        <v>0</v>
      </c>
      <c r="F1071" s="8">
        <v>0</v>
      </c>
      <c r="G1071" s="8">
        <v>2</v>
      </c>
      <c r="H1071" s="8">
        <v>0</v>
      </c>
      <c r="I1071" s="8">
        <v>0</v>
      </c>
      <c r="J1071" s="8">
        <v>0</v>
      </c>
      <c r="K1071" s="8">
        <v>0</v>
      </c>
      <c r="L1071" s="8">
        <v>0</v>
      </c>
      <c r="M1071" s="8">
        <v>6</v>
      </c>
      <c r="N1071" s="8">
        <v>1</v>
      </c>
      <c r="O1071" s="8">
        <v>1</v>
      </c>
      <c r="P1071" s="8">
        <v>0</v>
      </c>
      <c r="Q1071" s="8" t="s">
        <v>1315</v>
      </c>
      <c r="AI1071" s="8" t="str">
        <f t="shared" si="15"/>
        <v>Intrasporangium_oryzae</v>
      </c>
      <c r="AM1071" s="8" t="s">
        <v>1316</v>
      </c>
    </row>
    <row r="1072" spans="1:39" x14ac:dyDescent="0.25">
      <c r="A1072" s="9">
        <v>1070</v>
      </c>
      <c r="B1072" s="9">
        <v>1070</v>
      </c>
      <c r="C1072" s="18">
        <v>0</v>
      </c>
      <c r="D1072" s="8">
        <v>0</v>
      </c>
      <c r="E1072" s="8">
        <v>0</v>
      </c>
      <c r="F1072" s="8">
        <v>0</v>
      </c>
      <c r="G1072" s="8">
        <v>2</v>
      </c>
      <c r="H1072" s="8">
        <v>0</v>
      </c>
      <c r="I1072" s="8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1</v>
      </c>
      <c r="O1072" s="8">
        <v>2</v>
      </c>
      <c r="P1072" s="8">
        <v>0</v>
      </c>
      <c r="Q1072" s="8" t="s">
        <v>730</v>
      </c>
      <c r="AI1072" s="8" t="str">
        <f t="shared" si="15"/>
        <v>unclassified_Paenibacillus</v>
      </c>
      <c r="AM1072" s="8" t="s">
        <v>731</v>
      </c>
    </row>
    <row r="1073" spans="1:39" x14ac:dyDescent="0.25">
      <c r="A1073" s="9">
        <v>1071</v>
      </c>
      <c r="B1073" s="9">
        <v>1071</v>
      </c>
      <c r="C1073" s="18">
        <v>0</v>
      </c>
      <c r="D1073" s="8">
        <v>0</v>
      </c>
      <c r="E1073" s="8">
        <v>3</v>
      </c>
      <c r="F1073" s="8">
        <v>0</v>
      </c>
      <c r="G1073" s="8">
        <v>9</v>
      </c>
      <c r="H1073" s="8">
        <v>0</v>
      </c>
      <c r="I1073" s="8">
        <v>1</v>
      </c>
      <c r="J1073" s="8">
        <v>2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 t="s">
        <v>139</v>
      </c>
      <c r="AI1073" s="8" t="str">
        <f t="shared" si="15"/>
        <v>unclassified_Bacteria</v>
      </c>
      <c r="AM1073" s="8" t="s">
        <v>140</v>
      </c>
    </row>
    <row r="1074" spans="1:39" x14ac:dyDescent="0.25">
      <c r="A1074" s="9">
        <v>1072</v>
      </c>
      <c r="B1074" s="9">
        <v>1072</v>
      </c>
      <c r="C1074" s="18">
        <v>1</v>
      </c>
      <c r="D1074" s="8">
        <v>0</v>
      </c>
      <c r="E1074" s="8">
        <v>1</v>
      </c>
      <c r="F1074" s="8">
        <v>3</v>
      </c>
      <c r="G1074" s="8">
        <v>0</v>
      </c>
      <c r="H1074" s="8">
        <v>1</v>
      </c>
      <c r="I1074" s="8">
        <v>1</v>
      </c>
      <c r="J1074" s="8">
        <v>0</v>
      </c>
      <c r="K1074" s="8">
        <v>1</v>
      </c>
      <c r="L1074" s="8">
        <v>0</v>
      </c>
      <c r="M1074" s="8">
        <v>2</v>
      </c>
      <c r="N1074" s="8">
        <v>0</v>
      </c>
      <c r="O1074" s="8">
        <v>0</v>
      </c>
      <c r="P1074" s="8">
        <v>0</v>
      </c>
      <c r="Q1074" s="8" t="s">
        <v>1317</v>
      </c>
      <c r="AI1074" s="8" t="str">
        <f t="shared" si="15"/>
        <v>Salmonella_enterica</v>
      </c>
      <c r="AM1074" s="8" t="s">
        <v>1318</v>
      </c>
    </row>
    <row r="1075" spans="1:39" x14ac:dyDescent="0.25">
      <c r="A1075" s="9">
        <v>1073</v>
      </c>
      <c r="B1075" s="9">
        <v>1073</v>
      </c>
      <c r="C1075" s="18">
        <v>0</v>
      </c>
      <c r="D1075" s="8">
        <v>0</v>
      </c>
      <c r="E1075" s="8">
        <v>0</v>
      </c>
      <c r="F1075" s="8">
        <v>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8">
        <v>0</v>
      </c>
      <c r="M1075" s="8">
        <v>3</v>
      </c>
      <c r="N1075" s="8">
        <v>0</v>
      </c>
      <c r="O1075" s="8">
        <v>0</v>
      </c>
      <c r="P1075" s="8">
        <v>0</v>
      </c>
      <c r="Q1075" s="8" t="s">
        <v>492</v>
      </c>
      <c r="AI1075" s="8" t="str">
        <f t="shared" si="15"/>
        <v>Sphingomonas_sp.</v>
      </c>
      <c r="AM1075" s="8" t="s">
        <v>493</v>
      </c>
    </row>
    <row r="1076" spans="1:39" x14ac:dyDescent="0.25">
      <c r="A1076" s="9">
        <v>1074</v>
      </c>
      <c r="B1076" s="9">
        <v>1074</v>
      </c>
      <c r="C1076" s="18">
        <v>0</v>
      </c>
      <c r="D1076" s="8">
        <v>0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16</v>
      </c>
      <c r="L1076" s="8">
        <v>1</v>
      </c>
      <c r="M1076" s="8">
        <v>0</v>
      </c>
      <c r="N1076" s="8">
        <v>4</v>
      </c>
      <c r="O1076" s="8">
        <v>32</v>
      </c>
      <c r="P1076" s="8">
        <v>11</v>
      </c>
      <c r="Q1076" s="8" t="s">
        <v>258</v>
      </c>
      <c r="AI1076" s="8" t="str">
        <f t="shared" si="15"/>
        <v>unclassified_TRA3_20</v>
      </c>
      <c r="AM1076" s="8" t="s">
        <v>259</v>
      </c>
    </row>
    <row r="1077" spans="1:39" x14ac:dyDescent="0.25">
      <c r="A1077" s="9">
        <v>1075</v>
      </c>
      <c r="B1077" s="9">
        <v>1075</v>
      </c>
      <c r="C1077" s="18">
        <v>0</v>
      </c>
      <c r="D1077" s="8">
        <v>0</v>
      </c>
      <c r="E1077" s="8">
        <v>0</v>
      </c>
      <c r="F1077" s="8">
        <v>0</v>
      </c>
      <c r="G1077" s="8">
        <v>0</v>
      </c>
      <c r="H1077" s="8">
        <v>0</v>
      </c>
      <c r="I1077" s="8">
        <v>0</v>
      </c>
      <c r="J1077" s="8">
        <v>0</v>
      </c>
      <c r="K1077" s="8">
        <v>0</v>
      </c>
      <c r="L1077" s="8">
        <v>0</v>
      </c>
      <c r="M1077" s="8">
        <v>8</v>
      </c>
      <c r="N1077" s="8">
        <v>0</v>
      </c>
      <c r="O1077" s="8">
        <v>0</v>
      </c>
      <c r="P1077" s="8">
        <v>0</v>
      </c>
      <c r="Q1077" s="8" t="s">
        <v>412</v>
      </c>
      <c r="AI1077" s="8" t="str">
        <f t="shared" si="15"/>
        <v>unclassified_Sphingobacterium</v>
      </c>
      <c r="AM1077" s="8" t="s">
        <v>413</v>
      </c>
    </row>
    <row r="1078" spans="1:39" x14ac:dyDescent="0.25">
      <c r="A1078" s="9">
        <v>1076</v>
      </c>
      <c r="B1078" s="9">
        <v>1076</v>
      </c>
      <c r="C1078" s="18">
        <v>0</v>
      </c>
      <c r="D1078" s="8">
        <v>0</v>
      </c>
      <c r="E1078" s="8">
        <v>0</v>
      </c>
      <c r="F1078" s="8">
        <v>0</v>
      </c>
      <c r="G1078" s="8">
        <v>0</v>
      </c>
      <c r="H1078" s="8">
        <v>0</v>
      </c>
      <c r="I1078" s="8">
        <v>0</v>
      </c>
      <c r="J1078" s="8">
        <v>0</v>
      </c>
      <c r="K1078" s="8">
        <v>0</v>
      </c>
      <c r="L1078" s="8">
        <v>0</v>
      </c>
      <c r="M1078" s="8">
        <v>3</v>
      </c>
      <c r="N1078" s="8">
        <v>0</v>
      </c>
      <c r="O1078" s="8">
        <v>0</v>
      </c>
      <c r="P1078" s="8">
        <v>0</v>
      </c>
      <c r="Q1078" s="8" t="s">
        <v>532</v>
      </c>
      <c r="AI1078" s="8" t="str">
        <f t="shared" si="15"/>
        <v>unclassified_Vermiphilaceae</v>
      </c>
      <c r="AM1078" s="8" t="s">
        <v>533</v>
      </c>
    </row>
    <row r="1079" spans="1:39" x14ac:dyDescent="0.25">
      <c r="A1079" s="9">
        <v>1077</v>
      </c>
      <c r="B1079" s="9">
        <v>1077</v>
      </c>
      <c r="C1079" s="18">
        <v>0</v>
      </c>
      <c r="D1079" s="8">
        <v>0</v>
      </c>
      <c r="E1079" s="8">
        <v>0</v>
      </c>
      <c r="F1079" s="8">
        <v>0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v>4</v>
      </c>
      <c r="N1079" s="8">
        <v>3</v>
      </c>
      <c r="O1079" s="8">
        <v>0</v>
      </c>
      <c r="P1079" s="8">
        <v>0</v>
      </c>
      <c r="Q1079" s="8" t="s">
        <v>797</v>
      </c>
      <c r="AI1079" s="8" t="str">
        <f t="shared" si="15"/>
        <v>unclassified_Acidobacteriales</v>
      </c>
      <c r="AM1079" s="8" t="s">
        <v>289</v>
      </c>
    </row>
    <row r="1080" spans="1:39" x14ac:dyDescent="0.25">
      <c r="A1080" s="9">
        <v>1078</v>
      </c>
      <c r="B1080" s="9">
        <v>1078</v>
      </c>
      <c r="C1080" s="18">
        <v>0</v>
      </c>
      <c r="D1080" s="8">
        <v>1</v>
      </c>
      <c r="E1080" s="8">
        <v>0</v>
      </c>
      <c r="F1080" s="8">
        <v>0</v>
      </c>
      <c r="G1080" s="8">
        <v>0</v>
      </c>
      <c r="H1080" s="8">
        <v>0</v>
      </c>
      <c r="I1080" s="8">
        <v>0</v>
      </c>
      <c r="J1080" s="8">
        <v>0</v>
      </c>
      <c r="K1080" s="8">
        <v>0</v>
      </c>
      <c r="L1080" s="8">
        <v>0</v>
      </c>
      <c r="M1080" s="8">
        <v>6</v>
      </c>
      <c r="N1080" s="8">
        <v>0</v>
      </c>
      <c r="O1080" s="8">
        <v>3</v>
      </c>
      <c r="P1080" s="8">
        <v>0</v>
      </c>
      <c r="Q1080" s="8" t="s">
        <v>1319</v>
      </c>
      <c r="AI1080" s="8" t="str">
        <f t="shared" si="15"/>
        <v>Ectobacillus_funiculus</v>
      </c>
      <c r="AM1080" s="8" t="s">
        <v>1320</v>
      </c>
    </row>
    <row r="1081" spans="1:39" x14ac:dyDescent="0.25">
      <c r="A1081" s="9">
        <v>1079</v>
      </c>
      <c r="B1081" s="9">
        <v>1079</v>
      </c>
      <c r="C1081" s="18">
        <v>0</v>
      </c>
      <c r="D1081" s="8">
        <v>0</v>
      </c>
      <c r="E1081" s="8">
        <v>0</v>
      </c>
      <c r="F1081" s="8">
        <v>0</v>
      </c>
      <c r="G1081" s="8">
        <v>0</v>
      </c>
      <c r="H1081" s="8">
        <v>0</v>
      </c>
      <c r="I1081" s="8">
        <v>0</v>
      </c>
      <c r="J1081" s="8">
        <v>0</v>
      </c>
      <c r="K1081" s="8">
        <v>0</v>
      </c>
      <c r="L1081" s="8">
        <v>0</v>
      </c>
      <c r="M1081" s="8">
        <v>10</v>
      </c>
      <c r="N1081" s="8">
        <v>0</v>
      </c>
      <c r="O1081" s="8">
        <v>0</v>
      </c>
      <c r="P1081" s="8">
        <v>0</v>
      </c>
      <c r="Q1081" s="8" t="s">
        <v>1321</v>
      </c>
      <c r="AI1081" s="8" t="str">
        <f t="shared" si="15"/>
        <v>Geothrix_sp.</v>
      </c>
      <c r="AM1081" s="8" t="s">
        <v>1322</v>
      </c>
    </row>
    <row r="1082" spans="1:39" x14ac:dyDescent="0.25">
      <c r="A1082" s="9">
        <v>1080</v>
      </c>
      <c r="B1082" s="9">
        <v>1080</v>
      </c>
      <c r="C1082" s="18">
        <v>0</v>
      </c>
      <c r="D1082" s="8">
        <v>0</v>
      </c>
      <c r="E1082" s="8">
        <v>0</v>
      </c>
      <c r="F1082" s="8">
        <v>0</v>
      </c>
      <c r="G1082" s="8">
        <v>0</v>
      </c>
      <c r="H1082" s="8">
        <v>0</v>
      </c>
      <c r="I1082" s="8">
        <v>0</v>
      </c>
      <c r="J1082" s="8">
        <v>0</v>
      </c>
      <c r="K1082" s="8">
        <v>0</v>
      </c>
      <c r="L1082" s="8">
        <v>0</v>
      </c>
      <c r="M1082" s="8">
        <v>14</v>
      </c>
      <c r="N1082" s="8">
        <v>0</v>
      </c>
      <c r="O1082" s="8">
        <v>0</v>
      </c>
      <c r="P1082" s="8">
        <v>0</v>
      </c>
      <c r="Q1082" s="8" t="s">
        <v>1323</v>
      </c>
      <c r="AI1082" s="8" t="str">
        <f t="shared" si="15"/>
        <v>unclassified_Paenibacillaceae</v>
      </c>
      <c r="AM1082" s="8" t="s">
        <v>1324</v>
      </c>
    </row>
    <row r="1083" spans="1:39" x14ac:dyDescent="0.25">
      <c r="A1083" s="9">
        <v>1081</v>
      </c>
      <c r="B1083" s="9">
        <v>1081</v>
      </c>
      <c r="C1083" s="18">
        <v>0</v>
      </c>
      <c r="D1083" s="8">
        <v>0</v>
      </c>
      <c r="E1083" s="8">
        <v>0</v>
      </c>
      <c r="F1083" s="8">
        <v>0</v>
      </c>
      <c r="G1083" s="8">
        <v>0</v>
      </c>
      <c r="H1083" s="8">
        <v>0</v>
      </c>
      <c r="I1083" s="8">
        <v>0</v>
      </c>
      <c r="J1083" s="8">
        <v>0</v>
      </c>
      <c r="K1083" s="8">
        <v>0</v>
      </c>
      <c r="L1083" s="8">
        <v>0</v>
      </c>
      <c r="M1083" s="8">
        <v>11</v>
      </c>
      <c r="N1083" s="8">
        <v>2</v>
      </c>
      <c r="O1083" s="8">
        <v>0</v>
      </c>
      <c r="P1083" s="8">
        <v>0</v>
      </c>
      <c r="Q1083" s="8" t="s">
        <v>1325</v>
      </c>
      <c r="AI1083" s="8" t="str">
        <f t="shared" si="15"/>
        <v>Burkholderia_diffusa</v>
      </c>
      <c r="AM1083" s="8" t="s">
        <v>1326</v>
      </c>
    </row>
    <row r="1084" spans="1:39" x14ac:dyDescent="0.25">
      <c r="A1084" s="9">
        <v>1082</v>
      </c>
      <c r="B1084" s="9">
        <v>1082</v>
      </c>
      <c r="C1084" s="18">
        <v>0</v>
      </c>
      <c r="D1084" s="8">
        <v>0</v>
      </c>
      <c r="E1084" s="8">
        <v>0</v>
      </c>
      <c r="F1084" s="8">
        <v>0</v>
      </c>
      <c r="G1084" s="8">
        <v>0</v>
      </c>
      <c r="H1084" s="8">
        <v>0</v>
      </c>
      <c r="I1084" s="8">
        <v>0</v>
      </c>
      <c r="J1084" s="8">
        <v>0</v>
      </c>
      <c r="K1084" s="8">
        <v>0</v>
      </c>
      <c r="L1084" s="8">
        <v>0</v>
      </c>
      <c r="M1084" s="8">
        <v>2</v>
      </c>
      <c r="N1084" s="8">
        <v>0</v>
      </c>
      <c r="O1084" s="8">
        <v>0</v>
      </c>
      <c r="P1084" s="8">
        <v>0</v>
      </c>
      <c r="Q1084" s="8" t="s">
        <v>1327</v>
      </c>
      <c r="AI1084" s="8" t="str">
        <f t="shared" si="15"/>
        <v>unclassified_Tumebacillus</v>
      </c>
      <c r="AM1084" s="8" t="s">
        <v>1328</v>
      </c>
    </row>
    <row r="1085" spans="1:39" x14ac:dyDescent="0.25">
      <c r="A1085" s="9">
        <v>1083</v>
      </c>
      <c r="B1085" s="9">
        <v>1083</v>
      </c>
      <c r="C1085" s="18">
        <v>0</v>
      </c>
      <c r="D1085" s="8">
        <v>0</v>
      </c>
      <c r="E1085" s="8">
        <v>0</v>
      </c>
      <c r="F1085" s="8">
        <v>0</v>
      </c>
      <c r="G1085" s="8">
        <v>0</v>
      </c>
      <c r="H1085" s="8">
        <v>0</v>
      </c>
      <c r="I1085" s="8">
        <v>0</v>
      </c>
      <c r="J1085" s="8">
        <v>0</v>
      </c>
      <c r="K1085" s="8">
        <v>10</v>
      </c>
      <c r="L1085" s="8">
        <v>43</v>
      </c>
      <c r="M1085" s="8">
        <v>1</v>
      </c>
      <c r="N1085" s="8">
        <v>1</v>
      </c>
      <c r="O1085" s="8">
        <v>0</v>
      </c>
      <c r="P1085" s="8">
        <v>2</v>
      </c>
      <c r="Q1085" s="8" t="s">
        <v>139</v>
      </c>
      <c r="AI1085" s="8" t="str">
        <f t="shared" si="15"/>
        <v>unclassified_Bacteria</v>
      </c>
      <c r="AM1085" s="8" t="s">
        <v>140</v>
      </c>
    </row>
    <row r="1086" spans="1:39" x14ac:dyDescent="0.25">
      <c r="A1086" s="9">
        <v>1084</v>
      </c>
      <c r="B1086" s="9">
        <v>1084</v>
      </c>
      <c r="C1086" s="18">
        <v>0</v>
      </c>
      <c r="D1086" s="8">
        <v>0</v>
      </c>
      <c r="E1086" s="8">
        <v>0</v>
      </c>
      <c r="F1086" s="8">
        <v>0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8">
        <v>0</v>
      </c>
      <c r="M1086" s="8">
        <v>2</v>
      </c>
      <c r="N1086" s="8">
        <v>0</v>
      </c>
      <c r="O1086" s="8">
        <v>0</v>
      </c>
      <c r="P1086" s="8">
        <v>0</v>
      </c>
      <c r="Q1086" s="8" t="s">
        <v>153</v>
      </c>
      <c r="AI1086" s="8" t="str">
        <f t="shared" si="15"/>
        <v>Gaiella_occulta</v>
      </c>
      <c r="AM1086" s="8" t="s">
        <v>154</v>
      </c>
    </row>
    <row r="1087" spans="1:39" x14ac:dyDescent="0.25">
      <c r="A1087" s="9">
        <v>1085</v>
      </c>
      <c r="B1087" s="9">
        <v>1085</v>
      </c>
      <c r="C1087" s="18">
        <v>0</v>
      </c>
      <c r="D1087" s="8">
        <v>0</v>
      </c>
      <c r="E1087" s="8">
        <v>0</v>
      </c>
      <c r="F1087" s="8">
        <v>0</v>
      </c>
      <c r="G1087" s="8">
        <v>0</v>
      </c>
      <c r="H1087" s="8">
        <v>0</v>
      </c>
      <c r="I1087" s="8">
        <v>0</v>
      </c>
      <c r="J1087" s="8">
        <v>0</v>
      </c>
      <c r="K1087" s="8">
        <v>0</v>
      </c>
      <c r="L1087" s="8">
        <v>0</v>
      </c>
      <c r="M1087" s="8">
        <v>5</v>
      </c>
      <c r="N1087" s="8">
        <v>2</v>
      </c>
      <c r="O1087" s="8">
        <v>0</v>
      </c>
      <c r="P1087" s="8">
        <v>0</v>
      </c>
      <c r="Q1087" s="8" t="s">
        <v>1329</v>
      </c>
      <c r="AI1087" s="8" t="str">
        <f t="shared" si="15"/>
        <v>Edaphobacter_modestus</v>
      </c>
      <c r="AM1087" s="8" t="s">
        <v>1330</v>
      </c>
    </row>
    <row r="1088" spans="1:39" x14ac:dyDescent="0.25">
      <c r="A1088" s="9">
        <v>1086</v>
      </c>
      <c r="B1088" s="9">
        <v>1086</v>
      </c>
      <c r="C1088" s="18">
        <v>0</v>
      </c>
      <c r="D1088" s="8">
        <v>0</v>
      </c>
      <c r="E1088" s="8">
        <v>0</v>
      </c>
      <c r="F1088" s="8">
        <v>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v>0</v>
      </c>
      <c r="M1088" s="8">
        <v>9</v>
      </c>
      <c r="N1088" s="8">
        <v>0</v>
      </c>
      <c r="O1088" s="8">
        <v>0</v>
      </c>
      <c r="P1088" s="8">
        <v>0</v>
      </c>
      <c r="Q1088" s="8" t="s">
        <v>1331</v>
      </c>
      <c r="AI1088" s="8" t="str">
        <f t="shared" si="15"/>
        <v>Flavobacterium_baculatum</v>
      </c>
      <c r="AM1088" s="8" t="s">
        <v>1332</v>
      </c>
    </row>
    <row r="1089" spans="1:39" x14ac:dyDescent="0.25">
      <c r="A1089" s="9">
        <v>1087</v>
      </c>
      <c r="B1089" s="9">
        <v>1087</v>
      </c>
      <c r="C1089" s="18">
        <v>0</v>
      </c>
      <c r="D1089" s="8">
        <v>0</v>
      </c>
      <c r="E1089" s="8">
        <v>0</v>
      </c>
      <c r="F1089" s="8">
        <v>0</v>
      </c>
      <c r="G1089" s="8">
        <v>0</v>
      </c>
      <c r="H1089" s="8">
        <v>0</v>
      </c>
      <c r="I1089" s="8">
        <v>0</v>
      </c>
      <c r="J1089" s="8">
        <v>0</v>
      </c>
      <c r="K1089" s="8">
        <v>0</v>
      </c>
      <c r="L1089" s="8">
        <v>0</v>
      </c>
      <c r="M1089" s="8">
        <v>2</v>
      </c>
      <c r="N1089" s="8">
        <v>0</v>
      </c>
      <c r="O1089" s="8">
        <v>0</v>
      </c>
      <c r="P1089" s="8">
        <v>0</v>
      </c>
      <c r="Q1089" s="8" t="s">
        <v>1333</v>
      </c>
      <c r="AI1089" s="8" t="str">
        <f t="shared" si="15"/>
        <v>uncultured_archaeon</v>
      </c>
      <c r="AM1089" s="8" t="s">
        <v>1334</v>
      </c>
    </row>
    <row r="1090" spans="1:39" x14ac:dyDescent="0.25">
      <c r="A1090" s="9">
        <v>1088</v>
      </c>
      <c r="B1090" s="9">
        <v>1088</v>
      </c>
      <c r="C1090" s="18">
        <v>0</v>
      </c>
      <c r="D1090" s="8">
        <v>0</v>
      </c>
      <c r="E1090" s="8">
        <v>0</v>
      </c>
      <c r="F1090" s="8">
        <v>0</v>
      </c>
      <c r="G1090" s="8">
        <v>0</v>
      </c>
      <c r="H1090" s="8">
        <v>0</v>
      </c>
      <c r="I1090" s="8">
        <v>0</v>
      </c>
      <c r="J1090" s="8">
        <v>0</v>
      </c>
      <c r="K1090" s="8">
        <v>0</v>
      </c>
      <c r="L1090" s="8">
        <v>0</v>
      </c>
      <c r="M1090" s="8">
        <v>10</v>
      </c>
      <c r="N1090" s="8">
        <v>0</v>
      </c>
      <c r="O1090" s="8">
        <v>0</v>
      </c>
      <c r="P1090" s="8">
        <v>0</v>
      </c>
      <c r="Q1090" s="8" t="s">
        <v>1335</v>
      </c>
      <c r="AI1090" s="8" t="str">
        <f t="shared" si="15"/>
        <v>Microbacterium_rhizosphaerae</v>
      </c>
      <c r="AM1090" s="8" t="s">
        <v>1336</v>
      </c>
    </row>
    <row r="1091" spans="1:39" x14ac:dyDescent="0.25">
      <c r="A1091" s="9">
        <v>1089</v>
      </c>
      <c r="B1091" s="9">
        <v>1089</v>
      </c>
      <c r="C1091" s="18">
        <v>0</v>
      </c>
      <c r="D1091" s="8">
        <v>0</v>
      </c>
      <c r="E1091" s="8">
        <v>0</v>
      </c>
      <c r="F1091" s="8">
        <v>0</v>
      </c>
      <c r="G1091" s="8">
        <v>0</v>
      </c>
      <c r="H1091" s="8">
        <v>0</v>
      </c>
      <c r="I1091" s="8">
        <v>0</v>
      </c>
      <c r="J1091" s="8">
        <v>0</v>
      </c>
      <c r="K1091" s="8">
        <v>0</v>
      </c>
      <c r="L1091" s="8">
        <v>0</v>
      </c>
      <c r="M1091" s="8">
        <v>3</v>
      </c>
      <c r="N1091" s="8">
        <v>0</v>
      </c>
      <c r="O1091" s="8">
        <v>0</v>
      </c>
      <c r="P1091" s="8">
        <v>0</v>
      </c>
      <c r="Q1091" s="8" t="s">
        <v>665</v>
      </c>
      <c r="AI1091" s="8" t="str">
        <f t="shared" si="15"/>
        <v>unclassified_Pedosphaeraceae</v>
      </c>
      <c r="AM1091" s="8" t="s">
        <v>666</v>
      </c>
    </row>
    <row r="1092" spans="1:39" x14ac:dyDescent="0.25">
      <c r="A1092" s="9">
        <v>1090</v>
      </c>
      <c r="B1092" s="9">
        <v>1090</v>
      </c>
      <c r="C1092" s="18">
        <v>0</v>
      </c>
      <c r="D1092" s="8">
        <v>0</v>
      </c>
      <c r="E1092" s="8">
        <v>0</v>
      </c>
      <c r="F1092" s="8">
        <v>0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8">
        <v>0</v>
      </c>
      <c r="M1092" s="8">
        <v>13</v>
      </c>
      <c r="N1092" s="8">
        <v>0</v>
      </c>
      <c r="O1092" s="8">
        <v>0</v>
      </c>
      <c r="P1092" s="8">
        <v>0</v>
      </c>
      <c r="Q1092" s="8" t="s">
        <v>1337</v>
      </c>
      <c r="AI1092" s="8" t="str">
        <f t="shared" si="15"/>
        <v>Sphingobacterium_arenae</v>
      </c>
      <c r="AM1092" s="8" t="s">
        <v>1338</v>
      </c>
    </row>
    <row r="1093" spans="1:39" x14ac:dyDescent="0.25">
      <c r="A1093" s="9">
        <v>1091</v>
      </c>
      <c r="B1093" s="9">
        <v>1091</v>
      </c>
      <c r="C1093" s="18">
        <v>0</v>
      </c>
      <c r="D1093" s="8">
        <v>0</v>
      </c>
      <c r="E1093" s="8">
        <v>0</v>
      </c>
      <c r="F1093" s="8">
        <v>0</v>
      </c>
      <c r="G1093" s="8">
        <v>0</v>
      </c>
      <c r="H1093" s="8">
        <v>0</v>
      </c>
      <c r="I1093" s="8">
        <v>0</v>
      </c>
      <c r="J1093" s="8">
        <v>0</v>
      </c>
      <c r="K1093" s="8">
        <v>0</v>
      </c>
      <c r="L1093" s="8">
        <v>0</v>
      </c>
      <c r="M1093" s="8">
        <v>2</v>
      </c>
      <c r="N1093" s="8">
        <v>0</v>
      </c>
      <c r="O1093" s="8">
        <v>0</v>
      </c>
      <c r="P1093" s="8">
        <v>0</v>
      </c>
      <c r="Q1093" s="8" t="s">
        <v>102</v>
      </c>
      <c r="AI1093" s="8" t="str">
        <f t="shared" si="15"/>
        <v>unclassified_LWQ8</v>
      </c>
      <c r="AM1093" s="8" t="s">
        <v>103</v>
      </c>
    </row>
    <row r="1094" spans="1:39" x14ac:dyDescent="0.25">
      <c r="A1094" s="9">
        <v>1092</v>
      </c>
      <c r="B1094" s="9">
        <v>1092</v>
      </c>
      <c r="C1094" s="18">
        <v>0</v>
      </c>
      <c r="D1094" s="8">
        <v>0</v>
      </c>
      <c r="E1094" s="8">
        <v>0</v>
      </c>
      <c r="F1094" s="8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8</v>
      </c>
      <c r="N1094" s="8">
        <v>0</v>
      </c>
      <c r="O1094" s="8">
        <v>0</v>
      </c>
      <c r="P1094" s="8">
        <v>0</v>
      </c>
      <c r="Q1094" s="8" t="s">
        <v>1339</v>
      </c>
      <c r="AI1094" s="8" t="str">
        <f t="shared" si="15"/>
        <v>uncultured_gamma_proteobacterium</v>
      </c>
      <c r="AM1094" s="8" t="s">
        <v>1340</v>
      </c>
    </row>
    <row r="1095" spans="1:39" x14ac:dyDescent="0.25">
      <c r="A1095" s="9">
        <v>1093</v>
      </c>
      <c r="B1095" s="9">
        <v>1093</v>
      </c>
      <c r="C1095" s="18">
        <v>0</v>
      </c>
      <c r="D1095" s="8">
        <v>0</v>
      </c>
      <c r="E1095" s="8">
        <v>0</v>
      </c>
      <c r="F1095" s="8">
        <v>0</v>
      </c>
      <c r="G1095" s="8">
        <v>0</v>
      </c>
      <c r="H1095" s="8">
        <v>0</v>
      </c>
      <c r="I1095" s="8">
        <v>0</v>
      </c>
      <c r="J1095" s="8">
        <v>0</v>
      </c>
      <c r="K1095" s="8">
        <v>0</v>
      </c>
      <c r="L1095" s="8">
        <v>40</v>
      </c>
      <c r="M1095" s="8">
        <v>0</v>
      </c>
      <c r="N1095" s="8">
        <v>0</v>
      </c>
      <c r="O1095" s="8">
        <v>0</v>
      </c>
      <c r="P1095" s="8">
        <v>1</v>
      </c>
      <c r="Q1095" s="8" t="s">
        <v>1341</v>
      </c>
      <c r="AI1095" s="8" t="str">
        <f t="shared" si="15"/>
        <v>Bacillus_galactosidilyticus</v>
      </c>
      <c r="AM1095" s="8" t="s">
        <v>1342</v>
      </c>
    </row>
    <row r="1096" spans="1:39" x14ac:dyDescent="0.25">
      <c r="A1096" s="9">
        <v>1094</v>
      </c>
      <c r="B1096" s="9">
        <v>1094</v>
      </c>
      <c r="C1096" s="18">
        <v>0</v>
      </c>
      <c r="D1096" s="8">
        <v>0</v>
      </c>
      <c r="E1096" s="8">
        <v>0</v>
      </c>
      <c r="F1096" s="8">
        <v>0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8">
        <v>0</v>
      </c>
      <c r="M1096" s="8">
        <v>13</v>
      </c>
      <c r="N1096" s="8">
        <v>0</v>
      </c>
      <c r="O1096" s="8">
        <v>0</v>
      </c>
      <c r="P1096" s="8">
        <v>0</v>
      </c>
      <c r="Q1096" s="8" t="s">
        <v>412</v>
      </c>
      <c r="AI1096" s="8" t="str">
        <f t="shared" si="15"/>
        <v>unclassified_Sphingobacterium</v>
      </c>
      <c r="AM1096" s="8" t="s">
        <v>413</v>
      </c>
    </row>
    <row r="1097" spans="1:39" x14ac:dyDescent="0.25">
      <c r="A1097" s="9">
        <v>1095</v>
      </c>
      <c r="B1097" s="9">
        <v>1095</v>
      </c>
      <c r="C1097" s="18">
        <v>0</v>
      </c>
      <c r="D1097" s="8">
        <v>0</v>
      </c>
      <c r="E1097" s="8">
        <v>0</v>
      </c>
      <c r="F1097" s="8">
        <v>0</v>
      </c>
      <c r="G1097" s="8">
        <v>3</v>
      </c>
      <c r="H1097" s="8">
        <v>0</v>
      </c>
      <c r="I1097" s="8">
        <v>0</v>
      </c>
      <c r="J1097" s="8">
        <v>0</v>
      </c>
      <c r="K1097" s="8">
        <v>0</v>
      </c>
      <c r="L1097" s="8">
        <v>0</v>
      </c>
      <c r="M1097" s="8">
        <v>13</v>
      </c>
      <c r="N1097" s="8">
        <v>0</v>
      </c>
      <c r="O1097" s="8">
        <v>0</v>
      </c>
      <c r="P1097" s="8">
        <v>0</v>
      </c>
      <c r="Q1097" s="8" t="s">
        <v>1343</v>
      </c>
      <c r="AI1097" s="8" t="str">
        <f t="shared" si="15"/>
        <v>Rhodanobacter_humi</v>
      </c>
      <c r="AM1097" s="8" t="s">
        <v>1344</v>
      </c>
    </row>
    <row r="1098" spans="1:39" x14ac:dyDescent="0.25">
      <c r="A1098" s="9">
        <v>1096</v>
      </c>
      <c r="B1098" s="9">
        <v>1096</v>
      </c>
      <c r="C1098" s="18">
        <v>0</v>
      </c>
      <c r="D1098" s="8">
        <v>0</v>
      </c>
      <c r="E1098" s="8">
        <v>0</v>
      </c>
      <c r="F1098" s="8">
        <v>0</v>
      </c>
      <c r="G1098" s="8">
        <v>0</v>
      </c>
      <c r="H1098" s="8">
        <v>0</v>
      </c>
      <c r="I1098" s="8">
        <v>0</v>
      </c>
      <c r="J1098" s="8">
        <v>0</v>
      </c>
      <c r="K1098" s="8">
        <v>0</v>
      </c>
      <c r="L1098" s="8">
        <v>0</v>
      </c>
      <c r="M1098" s="8">
        <v>7</v>
      </c>
      <c r="N1098" s="8">
        <v>0</v>
      </c>
      <c r="O1098" s="8">
        <v>0</v>
      </c>
      <c r="P1098" s="8">
        <v>0</v>
      </c>
      <c r="Q1098" s="8" t="s">
        <v>102</v>
      </c>
      <c r="AI1098" s="8" t="str">
        <f t="shared" si="15"/>
        <v>unclassified_LWQ8</v>
      </c>
      <c r="AM1098" s="8" t="s">
        <v>103</v>
      </c>
    </row>
    <row r="1099" spans="1:39" x14ac:dyDescent="0.25">
      <c r="A1099" s="9">
        <v>1097</v>
      </c>
      <c r="B1099" s="9">
        <v>1097</v>
      </c>
      <c r="C1099" s="18">
        <v>0</v>
      </c>
      <c r="D1099" s="8">
        <v>0</v>
      </c>
      <c r="E1099" s="8">
        <v>0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8">
        <v>0</v>
      </c>
      <c r="M1099" s="8">
        <v>9</v>
      </c>
      <c r="N1099" s="8">
        <v>0</v>
      </c>
      <c r="O1099" s="8">
        <v>0</v>
      </c>
      <c r="P1099" s="8">
        <v>0</v>
      </c>
      <c r="Q1099" s="8" t="s">
        <v>1345</v>
      </c>
      <c r="AI1099" s="8" t="str">
        <f t="shared" si="15"/>
        <v>Sphingobacterium_sp.</v>
      </c>
      <c r="AM1099" s="8" t="s">
        <v>1346</v>
      </c>
    </row>
    <row r="1100" spans="1:39" x14ac:dyDescent="0.25">
      <c r="A1100" s="9">
        <v>1098</v>
      </c>
      <c r="B1100" s="9">
        <v>1098</v>
      </c>
      <c r="C1100" s="18">
        <v>0</v>
      </c>
      <c r="D1100" s="8">
        <v>0</v>
      </c>
      <c r="E1100" s="8">
        <v>0</v>
      </c>
      <c r="F1100" s="8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2</v>
      </c>
      <c r="L1100" s="8">
        <v>0</v>
      </c>
      <c r="M1100" s="8">
        <v>4</v>
      </c>
      <c r="N1100" s="8">
        <v>10</v>
      </c>
      <c r="O1100" s="8">
        <v>0</v>
      </c>
      <c r="P1100" s="8">
        <v>0</v>
      </c>
      <c r="Q1100" s="8" t="s">
        <v>189</v>
      </c>
      <c r="AI1100" s="8" t="str">
        <f t="shared" si="15"/>
        <v>unclassified_Gaiellales</v>
      </c>
      <c r="AM1100" s="8" t="s">
        <v>190</v>
      </c>
    </row>
    <row r="1101" spans="1:39" x14ac:dyDescent="0.25">
      <c r="A1101" s="9">
        <v>1099</v>
      </c>
      <c r="B1101" s="9">
        <v>1099</v>
      </c>
      <c r="C1101" s="18">
        <v>0</v>
      </c>
      <c r="D1101" s="8">
        <v>0</v>
      </c>
      <c r="E1101" s="8">
        <v>0</v>
      </c>
      <c r="F1101" s="8">
        <v>0</v>
      </c>
      <c r="G1101" s="8">
        <v>0</v>
      </c>
      <c r="H1101" s="8">
        <v>0</v>
      </c>
      <c r="I1101" s="8">
        <v>0</v>
      </c>
      <c r="J1101" s="8">
        <v>0</v>
      </c>
      <c r="K1101" s="8">
        <v>2</v>
      </c>
      <c r="L1101" s="8">
        <v>0</v>
      </c>
      <c r="M1101" s="8">
        <v>2</v>
      </c>
      <c r="N1101" s="8">
        <v>0</v>
      </c>
      <c r="O1101" s="8">
        <v>0</v>
      </c>
      <c r="P1101" s="8">
        <v>0</v>
      </c>
      <c r="Q1101" s="8" t="s">
        <v>376</v>
      </c>
      <c r="AI1101" s="8" t="str">
        <f t="shared" si="15"/>
        <v>unclassified_Solirubrobacteraceae</v>
      </c>
      <c r="AM1101" s="8" t="s">
        <v>377</v>
      </c>
    </row>
    <row r="1102" spans="1:39" x14ac:dyDescent="0.25">
      <c r="A1102" s="9">
        <v>1100</v>
      </c>
      <c r="B1102" s="9">
        <v>1100</v>
      </c>
      <c r="C1102" s="18">
        <v>0</v>
      </c>
      <c r="D1102" s="8">
        <v>0</v>
      </c>
      <c r="E1102" s="8">
        <v>0</v>
      </c>
      <c r="F1102" s="8">
        <v>0</v>
      </c>
      <c r="G1102" s="8">
        <v>0</v>
      </c>
      <c r="H1102" s="8">
        <v>0</v>
      </c>
      <c r="I1102" s="8">
        <v>0</v>
      </c>
      <c r="J1102" s="8">
        <v>0</v>
      </c>
      <c r="K1102" s="8">
        <v>0</v>
      </c>
      <c r="L1102" s="8">
        <v>0</v>
      </c>
      <c r="M1102" s="8">
        <v>2</v>
      </c>
      <c r="N1102" s="8">
        <v>1</v>
      </c>
      <c r="O1102" s="8">
        <v>0</v>
      </c>
      <c r="P1102" s="8">
        <v>0</v>
      </c>
      <c r="Q1102" s="8" t="s">
        <v>1169</v>
      </c>
      <c r="AI1102" s="8" t="str">
        <f t="shared" si="15"/>
        <v>unclassified_Alphaproteobacteria</v>
      </c>
      <c r="AM1102" s="8" t="s">
        <v>876</v>
      </c>
    </row>
    <row r="1103" spans="1:39" x14ac:dyDescent="0.25">
      <c r="A1103" s="9">
        <v>1101</v>
      </c>
      <c r="B1103" s="9">
        <v>1101</v>
      </c>
      <c r="C1103" s="18">
        <v>0</v>
      </c>
      <c r="D1103" s="8">
        <v>0</v>
      </c>
      <c r="E1103" s="8">
        <v>0</v>
      </c>
      <c r="F1103" s="8">
        <v>0</v>
      </c>
      <c r="G1103" s="8">
        <v>0</v>
      </c>
      <c r="H1103" s="8">
        <v>0</v>
      </c>
      <c r="I1103" s="8">
        <v>0</v>
      </c>
      <c r="J1103" s="8">
        <v>0</v>
      </c>
      <c r="K1103" s="8">
        <v>0</v>
      </c>
      <c r="L1103" s="8">
        <v>0</v>
      </c>
      <c r="M1103" s="8">
        <v>2</v>
      </c>
      <c r="N1103" s="8">
        <v>0</v>
      </c>
      <c r="O1103" s="8">
        <v>1</v>
      </c>
      <c r="P1103" s="8">
        <v>0</v>
      </c>
      <c r="Q1103" s="8" t="s">
        <v>1347</v>
      </c>
      <c r="AI1103" s="8" t="str">
        <f t="shared" si="15"/>
        <v>Demequina_aestuarii</v>
      </c>
      <c r="AM1103" s="8" t="s">
        <v>1348</v>
      </c>
    </row>
    <row r="1104" spans="1:39" x14ac:dyDescent="0.25">
      <c r="A1104" s="9">
        <v>1102</v>
      </c>
      <c r="B1104" s="9">
        <v>1102</v>
      </c>
      <c r="C1104" s="18">
        <v>0</v>
      </c>
      <c r="D1104" s="8">
        <v>1</v>
      </c>
      <c r="E1104" s="8">
        <v>0</v>
      </c>
      <c r="F1104" s="8">
        <v>0</v>
      </c>
      <c r="G1104" s="8">
        <v>0</v>
      </c>
      <c r="H1104" s="8">
        <v>0</v>
      </c>
      <c r="I1104" s="8">
        <v>0</v>
      </c>
      <c r="J1104" s="8">
        <v>0</v>
      </c>
      <c r="K1104" s="8">
        <v>0</v>
      </c>
      <c r="L1104" s="8">
        <v>0</v>
      </c>
      <c r="M1104" s="8">
        <v>3</v>
      </c>
      <c r="N1104" s="8">
        <v>0</v>
      </c>
      <c r="O1104" s="8">
        <v>2</v>
      </c>
      <c r="P1104" s="8">
        <v>0</v>
      </c>
      <c r="Q1104" s="8" t="s">
        <v>486</v>
      </c>
      <c r="AI1104" s="8" t="str">
        <f t="shared" si="15"/>
        <v>Mesorhizobium_australicum</v>
      </c>
      <c r="AM1104" s="8" t="s">
        <v>487</v>
      </c>
    </row>
    <row r="1105" spans="1:39" x14ac:dyDescent="0.25">
      <c r="A1105" s="9">
        <v>1103</v>
      </c>
      <c r="B1105" s="9">
        <v>1103</v>
      </c>
      <c r="C1105" s="18">
        <v>0</v>
      </c>
      <c r="D1105" s="8">
        <v>0</v>
      </c>
      <c r="E1105" s="8">
        <v>0</v>
      </c>
      <c r="F1105" s="8">
        <v>0</v>
      </c>
      <c r="G1105" s="8">
        <v>0</v>
      </c>
      <c r="H1105" s="8">
        <v>0</v>
      </c>
      <c r="I1105" s="8">
        <v>0</v>
      </c>
      <c r="J1105" s="8">
        <v>0</v>
      </c>
      <c r="K1105" s="8">
        <v>0</v>
      </c>
      <c r="L1105" s="8">
        <v>0</v>
      </c>
      <c r="M1105" s="8">
        <v>4</v>
      </c>
      <c r="N1105" s="8">
        <v>0</v>
      </c>
      <c r="O1105" s="8">
        <v>0</v>
      </c>
      <c r="P1105" s="8">
        <v>0</v>
      </c>
      <c r="Q1105" s="8" t="s">
        <v>1349</v>
      </c>
      <c r="AI1105" s="8" t="str">
        <f t="shared" si="15"/>
        <v>Paraburkholderia_rhizosphaerae</v>
      </c>
      <c r="AM1105" s="8" t="s">
        <v>1350</v>
      </c>
    </row>
    <row r="1106" spans="1:39" x14ac:dyDescent="0.25">
      <c r="A1106" s="9">
        <v>1104</v>
      </c>
      <c r="B1106" s="9">
        <v>1104</v>
      </c>
      <c r="C1106" s="18">
        <v>0</v>
      </c>
      <c r="D1106" s="8">
        <v>0</v>
      </c>
      <c r="E1106" s="8">
        <v>0</v>
      </c>
      <c r="F1106" s="8">
        <v>0</v>
      </c>
      <c r="G1106" s="8">
        <v>0</v>
      </c>
      <c r="H1106" s="8">
        <v>0</v>
      </c>
      <c r="I1106" s="8">
        <v>0</v>
      </c>
      <c r="J1106" s="8">
        <v>0</v>
      </c>
      <c r="K1106" s="8">
        <v>0</v>
      </c>
      <c r="L1106" s="8">
        <v>2</v>
      </c>
      <c r="M1106" s="8">
        <v>2</v>
      </c>
      <c r="N1106" s="8">
        <v>0</v>
      </c>
      <c r="O1106" s="8">
        <v>0</v>
      </c>
      <c r="P1106" s="8">
        <v>0</v>
      </c>
      <c r="Q1106" s="8" t="s">
        <v>797</v>
      </c>
      <c r="AI1106" s="8" t="str">
        <f t="shared" si="15"/>
        <v>unclassified_Acidobacteriales</v>
      </c>
      <c r="AM1106" s="8" t="s">
        <v>289</v>
      </c>
    </row>
    <row r="1107" spans="1:39" x14ac:dyDescent="0.25">
      <c r="A1107" s="9">
        <v>1105</v>
      </c>
      <c r="B1107" s="9">
        <v>1105</v>
      </c>
      <c r="C1107" s="18">
        <v>0</v>
      </c>
      <c r="D1107" s="8">
        <v>0</v>
      </c>
      <c r="E1107" s="8">
        <v>0</v>
      </c>
      <c r="F1107" s="8">
        <v>0</v>
      </c>
      <c r="G1107" s="8">
        <v>2</v>
      </c>
      <c r="H1107" s="8">
        <v>0</v>
      </c>
      <c r="I1107" s="8">
        <v>0</v>
      </c>
      <c r="J1107" s="8">
        <v>0</v>
      </c>
      <c r="K1107" s="8">
        <v>0</v>
      </c>
      <c r="L1107" s="8">
        <v>0</v>
      </c>
      <c r="M1107" s="8">
        <v>2</v>
      </c>
      <c r="N1107" s="8">
        <v>1</v>
      </c>
      <c r="O1107" s="8">
        <v>0</v>
      </c>
      <c r="P1107" s="8">
        <v>0</v>
      </c>
      <c r="Q1107" s="8" t="s">
        <v>1351</v>
      </c>
      <c r="AI1107" s="8" t="str">
        <f t="shared" si="15"/>
        <v>Burkholderia_symbiont_of_Cavelerius_saccharivorus</v>
      </c>
      <c r="AM1107" s="8" t="s">
        <v>1352</v>
      </c>
    </row>
    <row r="1108" spans="1:39" x14ac:dyDescent="0.25">
      <c r="A1108" s="9">
        <v>1106</v>
      </c>
      <c r="B1108" s="9">
        <v>1106</v>
      </c>
      <c r="C1108" s="18">
        <v>0</v>
      </c>
      <c r="D1108" s="8">
        <v>0</v>
      </c>
      <c r="E1108" s="8">
        <v>0</v>
      </c>
      <c r="F1108" s="8">
        <v>0</v>
      </c>
      <c r="G1108" s="8">
        <v>0</v>
      </c>
      <c r="H1108" s="8">
        <v>0</v>
      </c>
      <c r="I1108" s="8">
        <v>0</v>
      </c>
      <c r="J1108" s="8">
        <v>0</v>
      </c>
      <c r="K1108" s="8">
        <v>0</v>
      </c>
      <c r="L1108" s="8">
        <v>0</v>
      </c>
      <c r="M1108" s="8">
        <v>2</v>
      </c>
      <c r="N1108" s="8">
        <v>0</v>
      </c>
      <c r="O1108" s="8">
        <v>0</v>
      </c>
      <c r="P1108" s="8">
        <v>0</v>
      </c>
      <c r="Q1108" s="8" t="s">
        <v>1353</v>
      </c>
      <c r="AI1108" s="8" t="str">
        <f t="shared" si="15"/>
        <v>unclassified_Rhodospirillales</v>
      </c>
      <c r="AM1108" s="8" t="s">
        <v>281</v>
      </c>
    </row>
    <row r="1109" spans="1:39" x14ac:dyDescent="0.25">
      <c r="A1109" s="9">
        <v>1107</v>
      </c>
      <c r="B1109" s="9">
        <v>1107</v>
      </c>
      <c r="C1109" s="18">
        <v>0</v>
      </c>
      <c r="D1109" s="8">
        <v>0</v>
      </c>
      <c r="E1109" s="8">
        <v>0</v>
      </c>
      <c r="F1109" s="8">
        <v>0</v>
      </c>
      <c r="G1109" s="8">
        <v>0</v>
      </c>
      <c r="H1109" s="8">
        <v>0</v>
      </c>
      <c r="I1109" s="8">
        <v>0</v>
      </c>
      <c r="J1109" s="8">
        <v>0</v>
      </c>
      <c r="K1109" s="8">
        <v>0</v>
      </c>
      <c r="L1109" s="8">
        <v>0</v>
      </c>
      <c r="M1109" s="8">
        <v>3</v>
      </c>
      <c r="N1109" s="8">
        <v>0</v>
      </c>
      <c r="O1109" s="8">
        <v>0</v>
      </c>
      <c r="P1109" s="8">
        <v>0</v>
      </c>
      <c r="Q1109" s="8" t="s">
        <v>915</v>
      </c>
      <c r="AI1109" s="8" t="e">
        <f t="shared" si="15"/>
        <v>#VALUE!</v>
      </c>
      <c r="AM1109" s="8" t="e">
        <v>#VALUE!</v>
      </c>
    </row>
    <row r="1110" spans="1:39" x14ac:dyDescent="0.25">
      <c r="A1110" s="9">
        <v>1108</v>
      </c>
      <c r="B1110" s="9">
        <v>1108</v>
      </c>
      <c r="C1110" s="18">
        <v>0</v>
      </c>
      <c r="D1110" s="8">
        <v>0</v>
      </c>
      <c r="E1110" s="8">
        <v>0</v>
      </c>
      <c r="F1110" s="8">
        <v>0</v>
      </c>
      <c r="G1110" s="8">
        <v>0</v>
      </c>
      <c r="H1110" s="8">
        <v>0</v>
      </c>
      <c r="I1110" s="8">
        <v>0</v>
      </c>
      <c r="J1110" s="8">
        <v>0</v>
      </c>
      <c r="K1110" s="8">
        <v>3</v>
      </c>
      <c r="L1110" s="8">
        <v>0</v>
      </c>
      <c r="M1110" s="8">
        <v>2</v>
      </c>
      <c r="N1110" s="8">
        <v>1</v>
      </c>
      <c r="O1110" s="8">
        <v>1</v>
      </c>
      <c r="P1110" s="8">
        <v>0</v>
      </c>
      <c r="Q1110" s="8" t="s">
        <v>1354</v>
      </c>
      <c r="AI1110" s="8" t="str">
        <f t="shared" si="15"/>
        <v>Lysinibacillus_contaminans</v>
      </c>
      <c r="AM1110" s="8" t="s">
        <v>1355</v>
      </c>
    </row>
    <row r="1111" spans="1:39" x14ac:dyDescent="0.25">
      <c r="A1111" s="9">
        <v>1109</v>
      </c>
      <c r="B1111" s="9">
        <v>1109</v>
      </c>
      <c r="C1111" s="18">
        <v>0</v>
      </c>
      <c r="D1111" s="8">
        <v>0</v>
      </c>
      <c r="E1111" s="8">
        <v>0</v>
      </c>
      <c r="F1111" s="8">
        <v>0</v>
      </c>
      <c r="G1111" s="8">
        <v>0</v>
      </c>
      <c r="H1111" s="8">
        <v>0</v>
      </c>
      <c r="I1111" s="8">
        <v>0</v>
      </c>
      <c r="J1111" s="8">
        <v>0</v>
      </c>
      <c r="K1111" s="8">
        <v>0</v>
      </c>
      <c r="L1111" s="8">
        <v>0</v>
      </c>
      <c r="M1111" s="8">
        <v>3</v>
      </c>
      <c r="N1111" s="8">
        <v>0</v>
      </c>
      <c r="O1111" s="8">
        <v>0</v>
      </c>
      <c r="P1111" s="8">
        <v>0</v>
      </c>
      <c r="Q1111" s="8" t="s">
        <v>299</v>
      </c>
      <c r="AI1111" s="8" t="str">
        <f t="shared" si="15"/>
        <v>unclassified_Acetobacteraceae</v>
      </c>
      <c r="AM1111" s="8" t="s">
        <v>300</v>
      </c>
    </row>
    <row r="1112" spans="1:39" x14ac:dyDescent="0.25">
      <c r="A1112" s="9">
        <v>1110</v>
      </c>
      <c r="B1112" s="9">
        <v>1110</v>
      </c>
      <c r="C1112" s="18">
        <v>0</v>
      </c>
      <c r="D1112" s="8">
        <v>0</v>
      </c>
      <c r="E1112" s="8">
        <v>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8">
        <v>0</v>
      </c>
      <c r="M1112" s="8">
        <v>3</v>
      </c>
      <c r="N1112" s="8">
        <v>0</v>
      </c>
      <c r="O1112" s="8">
        <v>0</v>
      </c>
      <c r="P1112" s="8">
        <v>0</v>
      </c>
      <c r="Q1112" s="8" t="s">
        <v>299</v>
      </c>
      <c r="AI1112" s="8" t="str">
        <f t="shared" si="15"/>
        <v>unclassified_Acetobacteraceae</v>
      </c>
      <c r="AM1112" s="8" t="s">
        <v>300</v>
      </c>
    </row>
    <row r="1113" spans="1:39" x14ac:dyDescent="0.25">
      <c r="A1113" s="9">
        <v>1111</v>
      </c>
      <c r="B1113" s="9">
        <v>1111</v>
      </c>
      <c r="C1113" s="18">
        <v>0</v>
      </c>
      <c r="D1113" s="8">
        <v>0</v>
      </c>
      <c r="E1113" s="8">
        <v>0</v>
      </c>
      <c r="F1113" s="8">
        <v>0</v>
      </c>
      <c r="G1113" s="8">
        <v>0</v>
      </c>
      <c r="H1113" s="8">
        <v>0</v>
      </c>
      <c r="I1113" s="8">
        <v>0</v>
      </c>
      <c r="J1113" s="8">
        <v>0</v>
      </c>
      <c r="K1113" s="8">
        <v>0</v>
      </c>
      <c r="L1113" s="8">
        <v>0</v>
      </c>
      <c r="M1113" s="8">
        <v>4</v>
      </c>
      <c r="N1113" s="8">
        <v>0</v>
      </c>
      <c r="O1113" s="8">
        <v>0</v>
      </c>
      <c r="P1113" s="8">
        <v>0</v>
      </c>
      <c r="Q1113" s="8" t="s">
        <v>1356</v>
      </c>
      <c r="AI1113" s="8" t="str">
        <f t="shared" si="15"/>
        <v>uncultured_Acidobacteria_bacterium</v>
      </c>
      <c r="AM1113" s="8" t="s">
        <v>63</v>
      </c>
    </row>
    <row r="1114" spans="1:39" x14ac:dyDescent="0.25">
      <c r="A1114" s="9">
        <v>1112</v>
      </c>
      <c r="B1114" s="9">
        <v>1112</v>
      </c>
      <c r="C1114" s="18">
        <v>0</v>
      </c>
      <c r="D1114" s="8">
        <v>0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8">
        <v>0</v>
      </c>
      <c r="M1114" s="8">
        <v>2</v>
      </c>
      <c r="N1114" s="8">
        <v>0</v>
      </c>
      <c r="O1114" s="8">
        <v>0</v>
      </c>
      <c r="P1114" s="8">
        <v>0</v>
      </c>
      <c r="Q1114" s="8" t="s">
        <v>299</v>
      </c>
      <c r="AI1114" s="8" t="str">
        <f t="shared" si="15"/>
        <v>unclassified_Acetobacteraceae</v>
      </c>
      <c r="AM1114" s="8" t="s">
        <v>300</v>
      </c>
    </row>
    <row r="1115" spans="1:39" x14ac:dyDescent="0.25">
      <c r="A1115" s="9">
        <v>1113</v>
      </c>
      <c r="B1115" s="9">
        <v>1113</v>
      </c>
      <c r="C1115" s="18">
        <v>5</v>
      </c>
      <c r="D1115" s="8">
        <v>44</v>
      </c>
      <c r="E1115" s="8">
        <v>4</v>
      </c>
      <c r="F1115" s="8">
        <v>0</v>
      </c>
      <c r="G1115" s="8">
        <v>0</v>
      </c>
      <c r="H1115" s="8">
        <v>1</v>
      </c>
      <c r="I1115" s="8">
        <v>15</v>
      </c>
      <c r="J1115" s="8">
        <v>0</v>
      </c>
      <c r="K1115" s="8">
        <v>3</v>
      </c>
      <c r="L1115" s="8">
        <v>0</v>
      </c>
      <c r="M1115" s="8">
        <v>0</v>
      </c>
      <c r="N1115" s="8">
        <v>0</v>
      </c>
      <c r="O1115" s="8">
        <v>59</v>
      </c>
      <c r="P1115" s="8">
        <v>0</v>
      </c>
      <c r="Q1115" s="8" t="s">
        <v>1357</v>
      </c>
      <c r="AI1115" s="8" t="str">
        <f t="shared" ref="AI1115:AI1178" si="16">RIGHT(Q1115, LEN(Q1115) - FIND("s__", Q1115)-2 )</f>
        <v>Hydrogenophaga_palleronii</v>
      </c>
      <c r="AM1115" s="8" t="s">
        <v>1358</v>
      </c>
    </row>
    <row r="1116" spans="1:39" x14ac:dyDescent="0.25">
      <c r="A1116" s="9">
        <v>1114</v>
      </c>
      <c r="B1116" s="9">
        <v>1114</v>
      </c>
      <c r="C1116" s="18">
        <v>0</v>
      </c>
      <c r="D1116" s="8">
        <v>0</v>
      </c>
      <c r="E1116" s="8">
        <v>0</v>
      </c>
      <c r="F1116" s="8">
        <v>0</v>
      </c>
      <c r="G1116" s="8">
        <v>0</v>
      </c>
      <c r="H1116" s="8">
        <v>0</v>
      </c>
      <c r="I1116" s="8">
        <v>0</v>
      </c>
      <c r="J1116" s="8">
        <v>0</v>
      </c>
      <c r="K1116" s="8">
        <v>1</v>
      </c>
      <c r="L1116" s="8">
        <v>0</v>
      </c>
      <c r="M1116" s="8">
        <v>3</v>
      </c>
      <c r="N1116" s="8">
        <v>0</v>
      </c>
      <c r="O1116" s="8">
        <v>2</v>
      </c>
      <c r="P1116" s="8">
        <v>7</v>
      </c>
      <c r="Q1116" s="8" t="s">
        <v>1175</v>
      </c>
      <c r="AI1116" s="8" t="str">
        <f t="shared" si="16"/>
        <v>unclassified_Sphingomonadaceae</v>
      </c>
      <c r="AM1116" s="8" t="s">
        <v>1176</v>
      </c>
    </row>
    <row r="1117" spans="1:39" x14ac:dyDescent="0.25">
      <c r="A1117" s="9">
        <v>1115</v>
      </c>
      <c r="B1117" s="9">
        <v>1115</v>
      </c>
      <c r="C1117" s="18">
        <v>0</v>
      </c>
      <c r="D1117" s="8">
        <v>0</v>
      </c>
      <c r="E1117" s="8">
        <v>0</v>
      </c>
      <c r="F1117" s="8">
        <v>0</v>
      </c>
      <c r="G1117" s="8">
        <v>0</v>
      </c>
      <c r="H1117" s="8">
        <v>0</v>
      </c>
      <c r="I1117" s="8">
        <v>0</v>
      </c>
      <c r="J1117" s="8">
        <v>0</v>
      </c>
      <c r="K1117" s="8">
        <v>1</v>
      </c>
      <c r="L1117" s="8">
        <v>0</v>
      </c>
      <c r="M1117" s="8">
        <v>3</v>
      </c>
      <c r="N1117" s="8">
        <v>1</v>
      </c>
      <c r="O1117" s="8">
        <v>0</v>
      </c>
      <c r="P1117" s="8">
        <v>0</v>
      </c>
      <c r="Q1117" s="8" t="s">
        <v>1359</v>
      </c>
      <c r="AI1117" s="8" t="str">
        <f t="shared" si="16"/>
        <v>unclassified_Acidimicrobiia</v>
      </c>
      <c r="AM1117" s="8" t="s">
        <v>914</v>
      </c>
    </row>
    <row r="1118" spans="1:39" x14ac:dyDescent="0.25">
      <c r="A1118" s="9">
        <v>1116</v>
      </c>
      <c r="B1118" s="9">
        <v>1116</v>
      </c>
      <c r="C1118" s="18">
        <v>0</v>
      </c>
      <c r="D1118" s="8">
        <v>0</v>
      </c>
      <c r="E1118" s="8">
        <v>0</v>
      </c>
      <c r="F1118" s="8">
        <v>0</v>
      </c>
      <c r="G1118" s="8">
        <v>0</v>
      </c>
      <c r="H1118" s="8">
        <v>0</v>
      </c>
      <c r="I1118" s="8">
        <v>0</v>
      </c>
      <c r="J1118" s="8">
        <v>0</v>
      </c>
      <c r="K1118" s="8">
        <v>0</v>
      </c>
      <c r="L1118" s="8">
        <v>0</v>
      </c>
      <c r="M1118" s="8">
        <v>5</v>
      </c>
      <c r="N1118" s="8">
        <v>0</v>
      </c>
      <c r="O1118" s="8">
        <v>0</v>
      </c>
      <c r="P1118" s="8">
        <v>0</v>
      </c>
      <c r="Q1118" s="8" t="s">
        <v>310</v>
      </c>
      <c r="AI1118" s="8" t="str">
        <f t="shared" si="16"/>
        <v>unclassified_Gemmataceae</v>
      </c>
      <c r="AM1118" s="8" t="s">
        <v>311</v>
      </c>
    </row>
    <row r="1119" spans="1:39" x14ac:dyDescent="0.25">
      <c r="A1119" s="9">
        <v>1117</v>
      </c>
      <c r="B1119" s="9">
        <v>1117</v>
      </c>
      <c r="C1119" s="18">
        <v>0</v>
      </c>
      <c r="D1119" s="8">
        <v>0</v>
      </c>
      <c r="E1119" s="8">
        <v>0</v>
      </c>
      <c r="F1119" s="8">
        <v>0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8">
        <v>0</v>
      </c>
      <c r="M1119" s="8">
        <v>3</v>
      </c>
      <c r="N1119" s="8">
        <v>0</v>
      </c>
      <c r="O1119" s="8">
        <v>0</v>
      </c>
      <c r="P1119" s="8">
        <v>0</v>
      </c>
      <c r="Q1119" s="8" t="s">
        <v>1360</v>
      </c>
      <c r="AI1119" s="8" t="str">
        <f t="shared" si="16"/>
        <v>Arachidicoccus_soli</v>
      </c>
      <c r="AM1119" s="8" t="s">
        <v>1361</v>
      </c>
    </row>
    <row r="1120" spans="1:39" x14ac:dyDescent="0.25">
      <c r="A1120" s="9">
        <v>1118</v>
      </c>
      <c r="B1120" s="9">
        <v>1118</v>
      </c>
      <c r="C1120" s="18">
        <v>0</v>
      </c>
      <c r="D1120" s="8">
        <v>0</v>
      </c>
      <c r="E1120" s="8">
        <v>0</v>
      </c>
      <c r="F1120" s="8">
        <v>0</v>
      </c>
      <c r="G1120" s="8">
        <v>0</v>
      </c>
      <c r="H1120" s="8">
        <v>0</v>
      </c>
      <c r="I1120" s="8">
        <v>0</v>
      </c>
      <c r="J1120" s="8">
        <v>0</v>
      </c>
      <c r="K1120" s="8">
        <v>0</v>
      </c>
      <c r="L1120" s="8">
        <v>0</v>
      </c>
      <c r="M1120" s="8">
        <v>2</v>
      </c>
      <c r="N1120" s="8">
        <v>0</v>
      </c>
      <c r="O1120" s="8">
        <v>0</v>
      </c>
      <c r="P1120" s="8">
        <v>0</v>
      </c>
      <c r="Q1120" s="8" t="s">
        <v>1255</v>
      </c>
      <c r="AI1120" s="8" t="str">
        <f t="shared" si="16"/>
        <v>unclassified_Edaphobaculum</v>
      </c>
      <c r="AM1120" s="8" t="s">
        <v>1256</v>
      </c>
    </row>
    <row r="1121" spans="1:39" x14ac:dyDescent="0.25">
      <c r="A1121" s="9">
        <v>1119</v>
      </c>
      <c r="B1121" s="9">
        <v>1119</v>
      </c>
      <c r="C1121" s="18">
        <v>0</v>
      </c>
      <c r="D1121" s="8">
        <v>0</v>
      </c>
      <c r="E1121" s="8">
        <v>0</v>
      </c>
      <c r="F1121" s="8">
        <v>0</v>
      </c>
      <c r="G1121" s="8">
        <v>0</v>
      </c>
      <c r="H1121" s="8">
        <v>0</v>
      </c>
      <c r="I1121" s="8">
        <v>0</v>
      </c>
      <c r="J1121" s="8">
        <v>0</v>
      </c>
      <c r="K1121" s="8">
        <v>0</v>
      </c>
      <c r="L1121" s="8">
        <v>0</v>
      </c>
      <c r="M1121" s="8">
        <v>7</v>
      </c>
      <c r="N1121" s="8">
        <v>0</v>
      </c>
      <c r="O1121" s="8">
        <v>0</v>
      </c>
      <c r="P1121" s="8">
        <v>0</v>
      </c>
      <c r="Q1121" s="8" t="s">
        <v>1362</v>
      </c>
      <c r="AI1121" s="8" t="str">
        <f t="shared" si="16"/>
        <v>uncultured_forest_soil_bacterium</v>
      </c>
      <c r="AM1121" s="8" t="s">
        <v>1363</v>
      </c>
    </row>
    <row r="1122" spans="1:39" x14ac:dyDescent="0.25">
      <c r="A1122" s="9">
        <v>1120</v>
      </c>
      <c r="B1122" s="9">
        <v>1120</v>
      </c>
      <c r="C1122" s="18">
        <v>0</v>
      </c>
      <c r="D1122" s="8">
        <v>0</v>
      </c>
      <c r="E1122" s="8">
        <v>0</v>
      </c>
      <c r="F1122" s="8">
        <v>0</v>
      </c>
      <c r="G1122" s="8">
        <v>0</v>
      </c>
      <c r="H1122" s="8">
        <v>0</v>
      </c>
      <c r="I1122" s="8">
        <v>0</v>
      </c>
      <c r="J1122" s="8">
        <v>0</v>
      </c>
      <c r="K1122" s="8">
        <v>0</v>
      </c>
      <c r="L1122" s="8">
        <v>0</v>
      </c>
      <c r="M1122" s="8">
        <v>2</v>
      </c>
      <c r="N1122" s="8">
        <v>0</v>
      </c>
      <c r="O1122" s="8">
        <v>0</v>
      </c>
      <c r="P1122" s="8">
        <v>0</v>
      </c>
      <c r="Q1122" s="8" t="s">
        <v>1364</v>
      </c>
      <c r="AI1122" s="8" t="str">
        <f t="shared" si="16"/>
        <v>Clostridium_sp._KNHs205</v>
      </c>
      <c r="AM1122" s="8" t="s">
        <v>1365</v>
      </c>
    </row>
    <row r="1123" spans="1:39" x14ac:dyDescent="0.25">
      <c r="A1123" s="9">
        <v>1121</v>
      </c>
      <c r="B1123" s="9">
        <v>1121</v>
      </c>
      <c r="C1123" s="18">
        <v>0</v>
      </c>
      <c r="D1123" s="8">
        <v>0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8">
        <v>3</v>
      </c>
      <c r="M1123" s="8">
        <v>6</v>
      </c>
      <c r="N1123" s="8">
        <v>0</v>
      </c>
      <c r="O1123" s="8">
        <v>0</v>
      </c>
      <c r="P1123" s="8">
        <v>0</v>
      </c>
      <c r="Q1123" s="8" t="s">
        <v>1366</v>
      </c>
      <c r="AI1123" s="8" t="str">
        <f t="shared" si="16"/>
        <v>uncultured_Nannocystineae_bacterium</v>
      </c>
      <c r="AM1123" s="8" t="s">
        <v>1367</v>
      </c>
    </row>
    <row r="1124" spans="1:39" x14ac:dyDescent="0.25">
      <c r="A1124" s="9">
        <v>1122</v>
      </c>
      <c r="B1124" s="9">
        <v>1122</v>
      </c>
      <c r="C1124" s="18">
        <v>0</v>
      </c>
      <c r="D1124" s="8">
        <v>0</v>
      </c>
      <c r="E1124" s="8">
        <v>0</v>
      </c>
      <c r="F1124" s="8">
        <v>0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v>0</v>
      </c>
      <c r="M1124" s="8">
        <v>8</v>
      </c>
      <c r="N1124" s="8">
        <v>0</v>
      </c>
      <c r="O1124" s="8">
        <v>0</v>
      </c>
      <c r="P1124" s="8">
        <v>0</v>
      </c>
      <c r="Q1124" s="8" t="s">
        <v>102</v>
      </c>
      <c r="AI1124" s="8" t="str">
        <f t="shared" si="16"/>
        <v>unclassified_LWQ8</v>
      </c>
      <c r="AM1124" s="8" t="s">
        <v>103</v>
      </c>
    </row>
    <row r="1125" spans="1:39" x14ac:dyDescent="0.25">
      <c r="A1125" s="9">
        <v>1123</v>
      </c>
      <c r="B1125" s="9">
        <v>1123</v>
      </c>
      <c r="C1125" s="18">
        <v>0</v>
      </c>
      <c r="D1125" s="8">
        <v>0</v>
      </c>
      <c r="E1125" s="8">
        <v>0</v>
      </c>
      <c r="F1125" s="8">
        <v>0</v>
      </c>
      <c r="G1125" s="8">
        <v>0</v>
      </c>
      <c r="H1125" s="8">
        <v>0</v>
      </c>
      <c r="I1125" s="8">
        <v>0</v>
      </c>
      <c r="J1125" s="8">
        <v>0</v>
      </c>
      <c r="K1125" s="8">
        <v>2</v>
      </c>
      <c r="L1125" s="8">
        <v>2</v>
      </c>
      <c r="M1125" s="8">
        <v>7</v>
      </c>
      <c r="N1125" s="8">
        <v>0</v>
      </c>
      <c r="O1125" s="8">
        <v>1</v>
      </c>
      <c r="P1125" s="8">
        <v>2</v>
      </c>
      <c r="Q1125" s="8" t="s">
        <v>1368</v>
      </c>
      <c r="AI1125" s="8" t="str">
        <f t="shared" si="16"/>
        <v>Solibacillus_silvestris</v>
      </c>
      <c r="AM1125" s="8" t="s">
        <v>1369</v>
      </c>
    </row>
    <row r="1126" spans="1:39" x14ac:dyDescent="0.25">
      <c r="A1126" s="9">
        <v>1124</v>
      </c>
      <c r="B1126" s="9">
        <v>1124</v>
      </c>
      <c r="C1126" s="18">
        <v>78</v>
      </c>
      <c r="D1126" s="8">
        <v>58</v>
      </c>
      <c r="E1126" s="8">
        <v>45</v>
      </c>
      <c r="F1126" s="8">
        <v>0</v>
      </c>
      <c r="G1126" s="8">
        <v>0</v>
      </c>
      <c r="H1126" s="8">
        <v>23</v>
      </c>
      <c r="I1126" s="8">
        <v>28</v>
      </c>
      <c r="J1126" s="8">
        <v>19</v>
      </c>
      <c r="K1126" s="8">
        <v>6</v>
      </c>
      <c r="L1126" s="8">
        <v>0</v>
      </c>
      <c r="M1126" s="8">
        <v>0</v>
      </c>
      <c r="N1126" s="8">
        <v>0</v>
      </c>
      <c r="O1126" s="8">
        <v>4</v>
      </c>
      <c r="P1126" s="8">
        <v>4</v>
      </c>
      <c r="Q1126" s="8" t="s">
        <v>1370</v>
      </c>
      <c r="AI1126" s="8" t="str">
        <f t="shared" si="16"/>
        <v>alpha_proteobacterium_BAC47</v>
      </c>
      <c r="AM1126" s="8" t="s">
        <v>1371</v>
      </c>
    </row>
    <row r="1127" spans="1:39" x14ac:dyDescent="0.25">
      <c r="A1127" s="9">
        <v>1125</v>
      </c>
      <c r="B1127" s="9">
        <v>1125</v>
      </c>
      <c r="C1127" s="18">
        <v>0</v>
      </c>
      <c r="D1127" s="8">
        <v>0</v>
      </c>
      <c r="E1127" s="8">
        <v>0</v>
      </c>
      <c r="F1127" s="8">
        <v>0</v>
      </c>
      <c r="G1127" s="8">
        <v>0</v>
      </c>
      <c r="H1127" s="8">
        <v>0</v>
      </c>
      <c r="I1127" s="8">
        <v>0</v>
      </c>
      <c r="J1127" s="8">
        <v>0</v>
      </c>
      <c r="K1127" s="8">
        <v>0</v>
      </c>
      <c r="L1127" s="8">
        <v>0</v>
      </c>
      <c r="M1127" s="8">
        <v>2</v>
      </c>
      <c r="N1127" s="8">
        <v>0</v>
      </c>
      <c r="O1127" s="8">
        <v>0</v>
      </c>
      <c r="P1127" s="8">
        <v>0</v>
      </c>
      <c r="Q1127" s="8" t="s">
        <v>730</v>
      </c>
      <c r="AI1127" s="8" t="str">
        <f t="shared" si="16"/>
        <v>unclassified_Paenibacillus</v>
      </c>
      <c r="AM1127" s="8" t="s">
        <v>731</v>
      </c>
    </row>
    <row r="1128" spans="1:39" x14ac:dyDescent="0.25">
      <c r="A1128" s="9">
        <v>1126</v>
      </c>
      <c r="B1128" s="9">
        <v>1126</v>
      </c>
      <c r="C1128" s="18">
        <v>0</v>
      </c>
      <c r="D1128" s="8">
        <v>0</v>
      </c>
      <c r="E1128" s="8">
        <v>0</v>
      </c>
      <c r="F1128" s="8">
        <v>0</v>
      </c>
      <c r="G1128" s="8">
        <v>0</v>
      </c>
      <c r="H1128" s="8">
        <v>0</v>
      </c>
      <c r="I1128" s="8">
        <v>0</v>
      </c>
      <c r="J1128" s="8">
        <v>0</v>
      </c>
      <c r="K1128" s="8">
        <v>0</v>
      </c>
      <c r="L1128" s="8">
        <v>1</v>
      </c>
      <c r="M1128" s="8">
        <v>11</v>
      </c>
      <c r="N1128" s="8">
        <v>0</v>
      </c>
      <c r="O1128" s="8">
        <v>6</v>
      </c>
      <c r="P1128" s="8">
        <v>0</v>
      </c>
      <c r="Q1128" s="8" t="s">
        <v>355</v>
      </c>
      <c r="AI1128" s="8" t="str">
        <f t="shared" si="16"/>
        <v>unclassified_SC_I_84</v>
      </c>
      <c r="AM1128" s="8" t="s">
        <v>356</v>
      </c>
    </row>
    <row r="1129" spans="1:39" x14ac:dyDescent="0.25">
      <c r="A1129" s="9">
        <v>1127</v>
      </c>
      <c r="B1129" s="9">
        <v>1127</v>
      </c>
      <c r="C1129" s="18">
        <v>0</v>
      </c>
      <c r="D1129" s="8">
        <v>0</v>
      </c>
      <c r="E1129" s="8">
        <v>0</v>
      </c>
      <c r="F1129" s="8">
        <v>0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8">
        <v>0</v>
      </c>
      <c r="M1129" s="8">
        <v>3</v>
      </c>
      <c r="N1129" s="8">
        <v>0</v>
      </c>
      <c r="O1129" s="8">
        <v>0</v>
      </c>
      <c r="P1129" s="8">
        <v>0</v>
      </c>
      <c r="Q1129" s="8" t="s">
        <v>1372</v>
      </c>
      <c r="AI1129" s="8" t="str">
        <f t="shared" si="16"/>
        <v>Oscillatoriales_cyanobacterium_EcFYyy_200</v>
      </c>
      <c r="AM1129" s="8" t="s">
        <v>1373</v>
      </c>
    </row>
    <row r="1130" spans="1:39" x14ac:dyDescent="0.25">
      <c r="A1130" s="9">
        <v>1128</v>
      </c>
      <c r="B1130" s="9">
        <v>1128</v>
      </c>
      <c r="C1130" s="18">
        <v>0</v>
      </c>
      <c r="D1130" s="8">
        <v>0</v>
      </c>
      <c r="E1130" s="8">
        <v>0</v>
      </c>
      <c r="F1130" s="8">
        <v>0</v>
      </c>
      <c r="G1130" s="8">
        <v>0</v>
      </c>
      <c r="H1130" s="8">
        <v>0</v>
      </c>
      <c r="I1130" s="8">
        <v>0</v>
      </c>
      <c r="J1130" s="8">
        <v>0</v>
      </c>
      <c r="K1130" s="8">
        <v>0</v>
      </c>
      <c r="L1130" s="8">
        <v>0</v>
      </c>
      <c r="M1130" s="8">
        <v>2</v>
      </c>
      <c r="N1130" s="8">
        <v>0</v>
      </c>
      <c r="O1130" s="8">
        <v>0</v>
      </c>
      <c r="P1130" s="8">
        <v>0</v>
      </c>
      <c r="Q1130" s="8" t="s">
        <v>102</v>
      </c>
      <c r="AI1130" s="8" t="str">
        <f t="shared" si="16"/>
        <v>unclassified_LWQ8</v>
      </c>
      <c r="AM1130" s="8" t="s">
        <v>103</v>
      </c>
    </row>
    <row r="1131" spans="1:39" x14ac:dyDescent="0.25">
      <c r="A1131" s="9">
        <v>1129</v>
      </c>
      <c r="B1131" s="9">
        <v>1129</v>
      </c>
      <c r="C1131" s="18">
        <v>0</v>
      </c>
      <c r="D1131" s="8">
        <v>0</v>
      </c>
      <c r="E1131" s="8">
        <v>0</v>
      </c>
      <c r="F1131" s="8">
        <v>0</v>
      </c>
      <c r="G1131" s="8">
        <v>0</v>
      </c>
      <c r="H1131" s="8">
        <v>0</v>
      </c>
      <c r="I1131" s="8">
        <v>0</v>
      </c>
      <c r="J1131" s="8">
        <v>0</v>
      </c>
      <c r="K1131" s="8">
        <v>0</v>
      </c>
      <c r="L1131" s="8">
        <v>0</v>
      </c>
      <c r="M1131" s="8">
        <v>2</v>
      </c>
      <c r="N1131" s="8">
        <v>0</v>
      </c>
      <c r="O1131" s="8">
        <v>0</v>
      </c>
      <c r="P1131" s="8">
        <v>0</v>
      </c>
      <c r="Q1131" s="8" t="s">
        <v>635</v>
      </c>
      <c r="AI1131" s="8" t="str">
        <f t="shared" si="16"/>
        <v>uncultured_Firmicutes_bacterium</v>
      </c>
      <c r="AM1131" s="8" t="s">
        <v>636</v>
      </c>
    </row>
    <row r="1132" spans="1:39" x14ac:dyDescent="0.25">
      <c r="A1132" s="9">
        <v>1130</v>
      </c>
      <c r="B1132" s="9">
        <v>1130</v>
      </c>
      <c r="C1132" s="18">
        <v>0</v>
      </c>
      <c r="D1132" s="8">
        <v>0</v>
      </c>
      <c r="E1132" s="8">
        <v>0</v>
      </c>
      <c r="F1132" s="8">
        <v>0</v>
      </c>
      <c r="G1132" s="8">
        <v>0</v>
      </c>
      <c r="H1132" s="8">
        <v>0</v>
      </c>
      <c r="I1132" s="8">
        <v>0</v>
      </c>
      <c r="J1132" s="8">
        <v>0</v>
      </c>
      <c r="K1132" s="8">
        <v>0</v>
      </c>
      <c r="L1132" s="8">
        <v>0</v>
      </c>
      <c r="M1132" s="8">
        <v>3</v>
      </c>
      <c r="N1132" s="8">
        <v>0</v>
      </c>
      <c r="O1132" s="8">
        <v>0</v>
      </c>
      <c r="P1132" s="8">
        <v>0</v>
      </c>
      <c r="Q1132" s="8" t="s">
        <v>139</v>
      </c>
      <c r="AI1132" s="8" t="str">
        <f t="shared" si="16"/>
        <v>unclassified_Bacteria</v>
      </c>
      <c r="AM1132" s="8" t="s">
        <v>140</v>
      </c>
    </row>
    <row r="1133" spans="1:39" x14ac:dyDescent="0.25">
      <c r="A1133" s="9">
        <v>1131</v>
      </c>
      <c r="B1133" s="9">
        <v>1131</v>
      </c>
      <c r="C1133" s="18">
        <v>0</v>
      </c>
      <c r="D1133" s="8">
        <v>0</v>
      </c>
      <c r="E1133" s="8">
        <v>0</v>
      </c>
      <c r="F1133" s="8">
        <v>0</v>
      </c>
      <c r="G1133" s="8">
        <v>0</v>
      </c>
      <c r="H1133" s="8">
        <v>0</v>
      </c>
      <c r="I1133" s="8">
        <v>0</v>
      </c>
      <c r="J1133" s="8">
        <v>0</v>
      </c>
      <c r="K1133" s="8">
        <v>0</v>
      </c>
      <c r="L1133" s="8">
        <v>0</v>
      </c>
      <c r="M1133" s="8">
        <v>4</v>
      </c>
      <c r="N1133" s="8">
        <v>1</v>
      </c>
      <c r="O1133" s="8">
        <v>0</v>
      </c>
      <c r="P1133" s="8">
        <v>0</v>
      </c>
      <c r="Q1133" s="8" t="s">
        <v>147</v>
      </c>
      <c r="AI1133" s="8" t="str">
        <f t="shared" si="16"/>
        <v>unclassified_67_14</v>
      </c>
      <c r="AM1133" s="8" t="s">
        <v>148</v>
      </c>
    </row>
    <row r="1134" spans="1:39" x14ac:dyDescent="0.25">
      <c r="A1134" s="9">
        <v>1132</v>
      </c>
      <c r="B1134" s="9">
        <v>1132</v>
      </c>
      <c r="C1134" s="18">
        <v>0</v>
      </c>
      <c r="D1134" s="8">
        <v>0</v>
      </c>
      <c r="E1134" s="8">
        <v>0</v>
      </c>
      <c r="F1134" s="8">
        <v>0</v>
      </c>
      <c r="G1134" s="8">
        <v>0</v>
      </c>
      <c r="H1134" s="8">
        <v>0</v>
      </c>
      <c r="I1134" s="8">
        <v>0</v>
      </c>
      <c r="J1134" s="8">
        <v>0</v>
      </c>
      <c r="K1134" s="8">
        <v>0</v>
      </c>
      <c r="L1134" s="8">
        <v>0</v>
      </c>
      <c r="M1134" s="8">
        <v>4</v>
      </c>
      <c r="N1134" s="8">
        <v>0</v>
      </c>
      <c r="O1134" s="8">
        <v>0</v>
      </c>
      <c r="P1134" s="8">
        <v>0</v>
      </c>
      <c r="Q1134" s="8" t="s">
        <v>299</v>
      </c>
      <c r="AI1134" s="8" t="str">
        <f t="shared" si="16"/>
        <v>unclassified_Acetobacteraceae</v>
      </c>
      <c r="AM1134" s="8" t="s">
        <v>300</v>
      </c>
    </row>
    <row r="1135" spans="1:39" x14ac:dyDescent="0.25">
      <c r="A1135" s="9">
        <v>1133</v>
      </c>
      <c r="B1135" s="9">
        <v>1133</v>
      </c>
      <c r="C1135" s="18">
        <v>0</v>
      </c>
      <c r="D1135" s="8">
        <v>0</v>
      </c>
      <c r="E1135" s="8">
        <v>0</v>
      </c>
      <c r="F1135" s="8">
        <v>0</v>
      </c>
      <c r="G1135" s="8">
        <v>0</v>
      </c>
      <c r="H1135" s="8">
        <v>0</v>
      </c>
      <c r="I1135" s="8">
        <v>0</v>
      </c>
      <c r="J1135" s="8">
        <v>0</v>
      </c>
      <c r="K1135" s="8">
        <v>0</v>
      </c>
      <c r="L1135" s="8">
        <v>0</v>
      </c>
      <c r="M1135" s="8">
        <v>7</v>
      </c>
      <c r="N1135" s="8">
        <v>0</v>
      </c>
      <c r="O1135" s="8">
        <v>0</v>
      </c>
      <c r="P1135" s="8">
        <v>0</v>
      </c>
      <c r="Q1135" s="8" t="s">
        <v>730</v>
      </c>
      <c r="AI1135" s="8" t="str">
        <f t="shared" si="16"/>
        <v>unclassified_Paenibacillus</v>
      </c>
      <c r="AM1135" s="8" t="s">
        <v>731</v>
      </c>
    </row>
    <row r="1136" spans="1:39" x14ac:dyDescent="0.25">
      <c r="A1136" s="9">
        <v>1134</v>
      </c>
      <c r="B1136" s="9">
        <v>1134</v>
      </c>
      <c r="C1136" s="18">
        <v>0</v>
      </c>
      <c r="D1136" s="8">
        <v>0</v>
      </c>
      <c r="E1136" s="8">
        <v>0</v>
      </c>
      <c r="F1136" s="8">
        <v>0</v>
      </c>
      <c r="G1136" s="8">
        <v>1</v>
      </c>
      <c r="H1136" s="8">
        <v>0</v>
      </c>
      <c r="I1136" s="8">
        <v>0</v>
      </c>
      <c r="J1136" s="8">
        <v>1</v>
      </c>
      <c r="K1136" s="8">
        <v>0</v>
      </c>
      <c r="L1136" s="8">
        <v>0</v>
      </c>
      <c r="M1136" s="8">
        <v>2</v>
      </c>
      <c r="N1136" s="8">
        <v>0</v>
      </c>
      <c r="O1136" s="8">
        <v>9</v>
      </c>
      <c r="P1136" s="8">
        <v>3</v>
      </c>
      <c r="Q1136" s="8" t="s">
        <v>1374</v>
      </c>
      <c r="AI1136" s="8" t="str">
        <f t="shared" si="16"/>
        <v>Cellulosimicrobium_cellulans</v>
      </c>
      <c r="AM1136" s="8" t="s">
        <v>1375</v>
      </c>
    </row>
    <row r="1137" spans="1:39" x14ac:dyDescent="0.25">
      <c r="A1137" s="9">
        <v>1135</v>
      </c>
      <c r="B1137" s="9">
        <v>1135</v>
      </c>
      <c r="C1137" s="18">
        <v>1</v>
      </c>
      <c r="D1137" s="8">
        <v>36</v>
      </c>
      <c r="E1137" s="8">
        <v>121</v>
      </c>
      <c r="F1137" s="8">
        <v>0</v>
      </c>
      <c r="G1137" s="8">
        <v>121</v>
      </c>
      <c r="H1137" s="8">
        <v>9</v>
      </c>
      <c r="I1137" s="8">
        <v>382</v>
      </c>
      <c r="J1137" s="8">
        <v>128</v>
      </c>
      <c r="K1137" s="8">
        <v>0</v>
      </c>
      <c r="L1137" s="8">
        <v>2</v>
      </c>
      <c r="M1137" s="8">
        <v>78</v>
      </c>
      <c r="N1137" s="8">
        <v>7</v>
      </c>
      <c r="O1137" s="8">
        <v>4</v>
      </c>
      <c r="P1137" s="8">
        <v>4</v>
      </c>
      <c r="Q1137" s="8" t="s">
        <v>1376</v>
      </c>
      <c r="AI1137" s="8" t="str">
        <f t="shared" si="16"/>
        <v>Paenibacillus_pasadenensis</v>
      </c>
      <c r="AM1137" s="8" t="s">
        <v>1377</v>
      </c>
    </row>
    <row r="1138" spans="1:39" x14ac:dyDescent="0.25">
      <c r="A1138" s="9">
        <v>1136</v>
      </c>
      <c r="B1138" s="9">
        <v>1136</v>
      </c>
      <c r="C1138" s="18">
        <v>0</v>
      </c>
      <c r="D1138" s="8">
        <v>0</v>
      </c>
      <c r="E1138" s="8">
        <v>0</v>
      </c>
      <c r="F1138" s="8">
        <v>0</v>
      </c>
      <c r="G1138" s="8">
        <v>0</v>
      </c>
      <c r="H1138" s="8">
        <v>0</v>
      </c>
      <c r="I1138" s="8">
        <v>0</v>
      </c>
      <c r="J1138" s="8">
        <v>0</v>
      </c>
      <c r="K1138" s="8">
        <v>1</v>
      </c>
      <c r="L1138" s="8">
        <v>0</v>
      </c>
      <c r="M1138" s="8">
        <v>0</v>
      </c>
      <c r="N1138" s="8">
        <v>26</v>
      </c>
      <c r="O1138" s="8">
        <v>0</v>
      </c>
      <c r="P1138" s="8">
        <v>0</v>
      </c>
      <c r="Q1138" s="8" t="s">
        <v>304</v>
      </c>
      <c r="AI1138" s="8" t="str">
        <f t="shared" si="16"/>
        <v>unclassified_Xanthobacteraceae</v>
      </c>
      <c r="AM1138" s="8" t="s">
        <v>305</v>
      </c>
    </row>
    <row r="1139" spans="1:39" x14ac:dyDescent="0.25">
      <c r="A1139" s="9">
        <v>1137</v>
      </c>
      <c r="B1139" s="9">
        <v>1137</v>
      </c>
      <c r="C1139" s="18">
        <v>0</v>
      </c>
      <c r="D1139" s="8">
        <v>0</v>
      </c>
      <c r="E1139" s="8">
        <v>0</v>
      </c>
      <c r="F1139" s="8">
        <v>0</v>
      </c>
      <c r="G1139" s="8">
        <v>0</v>
      </c>
      <c r="H1139" s="8">
        <v>0</v>
      </c>
      <c r="I1139" s="8">
        <v>0</v>
      </c>
      <c r="J1139" s="8">
        <v>0</v>
      </c>
      <c r="K1139" s="8">
        <v>0</v>
      </c>
      <c r="L1139" s="8">
        <v>0</v>
      </c>
      <c r="M1139" s="8">
        <v>2</v>
      </c>
      <c r="N1139" s="8">
        <v>0</v>
      </c>
      <c r="O1139" s="8">
        <v>0</v>
      </c>
      <c r="P1139" s="8">
        <v>0</v>
      </c>
      <c r="Q1139" s="8" t="s">
        <v>1378</v>
      </c>
      <c r="AI1139" s="8" t="str">
        <f t="shared" si="16"/>
        <v>unclassified_0319_6G20</v>
      </c>
      <c r="AM1139" s="8" t="s">
        <v>1379</v>
      </c>
    </row>
    <row r="1140" spans="1:39" x14ac:dyDescent="0.25">
      <c r="A1140" s="9">
        <v>1138</v>
      </c>
      <c r="B1140" s="9">
        <v>1138</v>
      </c>
      <c r="C1140" s="18">
        <v>0</v>
      </c>
      <c r="D1140" s="8">
        <v>0</v>
      </c>
      <c r="E1140" s="8">
        <v>0</v>
      </c>
      <c r="F1140" s="8">
        <v>0</v>
      </c>
      <c r="G1140" s="8">
        <v>0</v>
      </c>
      <c r="H1140" s="8">
        <v>0</v>
      </c>
      <c r="I1140" s="8">
        <v>0</v>
      </c>
      <c r="J1140" s="8">
        <v>0</v>
      </c>
      <c r="K1140" s="8">
        <v>0</v>
      </c>
      <c r="L1140" s="8">
        <v>0</v>
      </c>
      <c r="M1140" s="8">
        <v>2</v>
      </c>
      <c r="N1140" s="8">
        <v>0</v>
      </c>
      <c r="O1140" s="8">
        <v>0</v>
      </c>
      <c r="P1140" s="8">
        <v>0</v>
      </c>
      <c r="Q1140" s="8" t="s">
        <v>1380</v>
      </c>
      <c r="AI1140" s="8" t="str">
        <f t="shared" si="16"/>
        <v>unclassified_Ktedonobacteraceae</v>
      </c>
      <c r="AM1140" s="8" t="s">
        <v>1381</v>
      </c>
    </row>
    <row r="1141" spans="1:39" x14ac:dyDescent="0.25">
      <c r="A1141" s="9">
        <v>1139</v>
      </c>
      <c r="B1141" s="9">
        <v>1139</v>
      </c>
      <c r="C1141" s="18">
        <v>0</v>
      </c>
      <c r="D1141" s="8">
        <v>1</v>
      </c>
      <c r="E1141" s="8">
        <v>0</v>
      </c>
      <c r="F1141" s="8">
        <v>0</v>
      </c>
      <c r="G1141" s="8">
        <v>0</v>
      </c>
      <c r="H1141" s="8">
        <v>0</v>
      </c>
      <c r="I1141" s="8">
        <v>0</v>
      </c>
      <c r="J1141" s="8">
        <v>0</v>
      </c>
      <c r="K1141" s="8">
        <v>1</v>
      </c>
      <c r="L1141" s="8">
        <v>0</v>
      </c>
      <c r="M1141" s="8">
        <v>5</v>
      </c>
      <c r="N1141" s="8">
        <v>0</v>
      </c>
      <c r="O1141" s="8">
        <v>1</v>
      </c>
      <c r="P1141" s="8">
        <v>0</v>
      </c>
      <c r="Q1141" s="8" t="s">
        <v>1382</v>
      </c>
      <c r="AI1141" s="8" t="str">
        <f t="shared" si="16"/>
        <v>Homoserinibacter_gongjuensis</v>
      </c>
      <c r="AM1141" s="8" t="s">
        <v>1383</v>
      </c>
    </row>
    <row r="1142" spans="1:39" x14ac:dyDescent="0.25">
      <c r="A1142" s="9">
        <v>1140</v>
      </c>
      <c r="B1142" s="9">
        <v>1140</v>
      </c>
      <c r="C1142" s="18">
        <v>0</v>
      </c>
      <c r="D1142" s="8">
        <v>0</v>
      </c>
      <c r="E1142" s="8">
        <v>0</v>
      </c>
      <c r="F1142" s="8">
        <v>0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8">
        <v>0</v>
      </c>
      <c r="M1142" s="8">
        <v>3</v>
      </c>
      <c r="N1142" s="8">
        <v>0</v>
      </c>
      <c r="O1142" s="8">
        <v>0</v>
      </c>
      <c r="P1142" s="8">
        <v>0</v>
      </c>
      <c r="Q1142" s="8" t="s">
        <v>1384</v>
      </c>
      <c r="AI1142" s="8" t="str">
        <f t="shared" si="16"/>
        <v>Paenibacillus_hemerocallicola</v>
      </c>
      <c r="AM1142" s="8" t="s">
        <v>1385</v>
      </c>
    </row>
    <row r="1143" spans="1:39" x14ac:dyDescent="0.25">
      <c r="A1143" s="9">
        <v>1141</v>
      </c>
      <c r="B1143" s="9">
        <v>1141</v>
      </c>
      <c r="C1143" s="18">
        <v>0</v>
      </c>
      <c r="D1143" s="8">
        <v>0</v>
      </c>
      <c r="E1143" s="8">
        <v>0</v>
      </c>
      <c r="F1143" s="8">
        <v>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8">
        <v>1</v>
      </c>
      <c r="M1143" s="8">
        <v>3</v>
      </c>
      <c r="N1143" s="8">
        <v>1</v>
      </c>
      <c r="O1143" s="8">
        <v>0</v>
      </c>
      <c r="P1143" s="8">
        <v>0</v>
      </c>
      <c r="Q1143" s="8" t="s">
        <v>1386</v>
      </c>
      <c r="AI1143" s="8" t="str">
        <f t="shared" si="16"/>
        <v>Paenibacillus_faecis</v>
      </c>
      <c r="AM1143" s="8" t="s">
        <v>1387</v>
      </c>
    </row>
    <row r="1144" spans="1:39" x14ac:dyDescent="0.25">
      <c r="A1144" s="9">
        <v>1142</v>
      </c>
      <c r="B1144" s="9">
        <v>1142</v>
      </c>
      <c r="C1144" s="18">
        <v>0</v>
      </c>
      <c r="D1144" s="8">
        <v>0</v>
      </c>
      <c r="E1144" s="8">
        <v>0</v>
      </c>
      <c r="F1144" s="8">
        <v>0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8">
        <v>0</v>
      </c>
      <c r="M1144" s="8">
        <v>3</v>
      </c>
      <c r="N1144" s="8">
        <v>3</v>
      </c>
      <c r="O1144" s="8">
        <v>0</v>
      </c>
      <c r="P1144" s="8">
        <v>0</v>
      </c>
      <c r="Q1144" s="8" t="s">
        <v>1388</v>
      </c>
      <c r="AI1144" s="8" t="str">
        <f t="shared" si="16"/>
        <v>uncultured_Gemmatimonadales_bacterium</v>
      </c>
      <c r="AM1144" s="8" t="s">
        <v>1389</v>
      </c>
    </row>
    <row r="1145" spans="1:39" x14ac:dyDescent="0.25">
      <c r="A1145" s="9">
        <v>1143</v>
      </c>
      <c r="B1145" s="9">
        <v>1143</v>
      </c>
      <c r="C1145" s="18">
        <v>0</v>
      </c>
      <c r="D1145" s="8">
        <v>0</v>
      </c>
      <c r="E1145" s="8">
        <v>0</v>
      </c>
      <c r="F1145" s="8">
        <v>0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8">
        <v>0</v>
      </c>
      <c r="M1145" s="8">
        <v>2</v>
      </c>
      <c r="N1145" s="8">
        <v>0</v>
      </c>
      <c r="O1145" s="8">
        <v>0</v>
      </c>
      <c r="P1145" s="8">
        <v>0</v>
      </c>
      <c r="Q1145" s="8" t="s">
        <v>102</v>
      </c>
      <c r="AI1145" s="8" t="str">
        <f t="shared" si="16"/>
        <v>unclassified_LWQ8</v>
      </c>
      <c r="AM1145" s="8" t="s">
        <v>103</v>
      </c>
    </row>
    <row r="1146" spans="1:39" x14ac:dyDescent="0.25">
      <c r="A1146" s="9">
        <v>1144</v>
      </c>
      <c r="B1146" s="9">
        <v>1144</v>
      </c>
      <c r="C1146" s="18">
        <v>0</v>
      </c>
      <c r="D1146" s="8">
        <v>1</v>
      </c>
      <c r="E1146" s="8">
        <v>4</v>
      </c>
      <c r="F1146" s="8">
        <v>0</v>
      </c>
      <c r="G1146" s="8">
        <v>2</v>
      </c>
      <c r="H1146" s="8">
        <v>1</v>
      </c>
      <c r="I1146" s="8">
        <v>5</v>
      </c>
      <c r="J1146" s="8">
        <v>3</v>
      </c>
      <c r="K1146" s="8">
        <v>0</v>
      </c>
      <c r="L1146" s="8">
        <v>0</v>
      </c>
      <c r="M1146" s="8">
        <v>5</v>
      </c>
      <c r="N1146" s="8">
        <v>0</v>
      </c>
      <c r="O1146" s="8">
        <v>3</v>
      </c>
      <c r="P1146" s="8">
        <v>1</v>
      </c>
      <c r="Q1146" s="8" t="s">
        <v>1390</v>
      </c>
      <c r="AI1146" s="8" t="str">
        <f t="shared" si="16"/>
        <v>Rhodococcus_erythropolis</v>
      </c>
      <c r="AM1146" s="8" t="s">
        <v>1391</v>
      </c>
    </row>
    <row r="1147" spans="1:39" x14ac:dyDescent="0.25">
      <c r="A1147" s="9">
        <v>1145</v>
      </c>
      <c r="B1147" s="9">
        <v>1145</v>
      </c>
      <c r="C1147" s="18">
        <v>1</v>
      </c>
      <c r="D1147" s="8">
        <v>0</v>
      </c>
      <c r="E1147" s="8">
        <v>3</v>
      </c>
      <c r="F1147" s="8">
        <v>0</v>
      </c>
      <c r="G1147" s="8">
        <v>0</v>
      </c>
      <c r="H1147" s="8">
        <v>1</v>
      </c>
      <c r="I1147" s="8">
        <v>3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1</v>
      </c>
      <c r="Q1147" s="8" t="s">
        <v>304</v>
      </c>
      <c r="AI1147" s="8" t="str">
        <f t="shared" si="16"/>
        <v>unclassified_Xanthobacteraceae</v>
      </c>
      <c r="AM1147" s="8" t="s">
        <v>305</v>
      </c>
    </row>
    <row r="1148" spans="1:39" x14ac:dyDescent="0.25">
      <c r="A1148" s="9">
        <v>1146</v>
      </c>
      <c r="B1148" s="9">
        <v>1146</v>
      </c>
      <c r="C1148" s="18">
        <v>0</v>
      </c>
      <c r="D1148" s="8">
        <v>0</v>
      </c>
      <c r="E1148" s="8">
        <v>2</v>
      </c>
      <c r="F1148" s="8">
        <v>0</v>
      </c>
      <c r="G1148" s="8">
        <v>1</v>
      </c>
      <c r="H1148" s="8">
        <v>1</v>
      </c>
      <c r="I1148" s="8">
        <v>3</v>
      </c>
      <c r="J1148" s="8">
        <v>0</v>
      </c>
      <c r="K1148" s="8">
        <v>1</v>
      </c>
      <c r="L1148" s="8">
        <v>0</v>
      </c>
      <c r="M1148" s="8">
        <v>0</v>
      </c>
      <c r="N1148" s="8">
        <v>1</v>
      </c>
      <c r="O1148" s="8">
        <v>1</v>
      </c>
      <c r="P1148" s="8">
        <v>2</v>
      </c>
      <c r="Q1148" s="8" t="s">
        <v>1392</v>
      </c>
      <c r="AI1148" s="8" t="str">
        <f t="shared" si="16"/>
        <v>Methylorubrum_suomiense</v>
      </c>
      <c r="AM1148" s="8" t="s">
        <v>1393</v>
      </c>
    </row>
    <row r="1149" spans="1:39" x14ac:dyDescent="0.25">
      <c r="A1149" s="9">
        <v>1147</v>
      </c>
      <c r="B1149" s="9">
        <v>1147</v>
      </c>
      <c r="C1149" s="18">
        <v>0</v>
      </c>
      <c r="D1149" s="8">
        <v>0</v>
      </c>
      <c r="E1149" s="8">
        <v>3</v>
      </c>
      <c r="F1149" s="8">
        <v>0</v>
      </c>
      <c r="G1149" s="8">
        <v>0</v>
      </c>
      <c r="H1149" s="8">
        <v>0</v>
      </c>
      <c r="I1149" s="8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 t="s">
        <v>244</v>
      </c>
      <c r="AI1149" s="8" t="str">
        <f t="shared" si="16"/>
        <v>unclassified_TM7a</v>
      </c>
      <c r="AM1149" s="8" t="s">
        <v>245</v>
      </c>
    </row>
    <row r="1150" spans="1:39" x14ac:dyDescent="0.25">
      <c r="A1150" s="9">
        <v>1148</v>
      </c>
      <c r="B1150" s="9">
        <v>1148</v>
      </c>
      <c r="C1150" s="18">
        <v>0</v>
      </c>
      <c r="D1150" s="8">
        <v>0</v>
      </c>
      <c r="E1150" s="8">
        <v>5</v>
      </c>
      <c r="F1150" s="8">
        <v>0</v>
      </c>
      <c r="G1150" s="8">
        <v>0</v>
      </c>
      <c r="H1150" s="8">
        <v>0</v>
      </c>
      <c r="I1150" s="8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 t="s">
        <v>1394</v>
      </c>
      <c r="AI1150" s="8" t="str">
        <f t="shared" si="16"/>
        <v>Chitinophaga_niastensis</v>
      </c>
      <c r="AM1150" s="8" t="s">
        <v>1395</v>
      </c>
    </row>
    <row r="1151" spans="1:39" x14ac:dyDescent="0.25">
      <c r="A1151" s="9">
        <v>1149</v>
      </c>
      <c r="B1151" s="9">
        <v>1149</v>
      </c>
      <c r="C1151" s="18">
        <v>0</v>
      </c>
      <c r="D1151" s="8">
        <v>1</v>
      </c>
      <c r="E1151" s="8">
        <v>2</v>
      </c>
      <c r="F1151" s="8">
        <v>0</v>
      </c>
      <c r="G1151" s="8">
        <v>0</v>
      </c>
      <c r="H1151" s="8">
        <v>0</v>
      </c>
      <c r="I1151" s="8">
        <v>0</v>
      </c>
      <c r="J1151" s="8">
        <v>2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 t="s">
        <v>1396</v>
      </c>
      <c r="AI1151" s="8" t="str">
        <f t="shared" si="16"/>
        <v>Methylobacillus_flagellatus</v>
      </c>
      <c r="AM1151" s="8" t="s">
        <v>1397</v>
      </c>
    </row>
    <row r="1152" spans="1:39" x14ac:dyDescent="0.25">
      <c r="A1152" s="9">
        <v>1150</v>
      </c>
      <c r="B1152" s="9">
        <v>1150</v>
      </c>
      <c r="C1152" s="18">
        <v>0</v>
      </c>
      <c r="D1152" s="8">
        <v>0</v>
      </c>
      <c r="E1152" s="8">
        <v>3</v>
      </c>
      <c r="F1152" s="8">
        <v>0</v>
      </c>
      <c r="G1152" s="8">
        <v>0</v>
      </c>
      <c r="H1152" s="8">
        <v>0</v>
      </c>
      <c r="I1152" s="8">
        <v>0</v>
      </c>
      <c r="J1152" s="8">
        <v>0</v>
      </c>
      <c r="K1152" s="8">
        <v>0</v>
      </c>
      <c r="L1152" s="8">
        <v>0</v>
      </c>
      <c r="M1152" s="8">
        <v>3</v>
      </c>
      <c r="N1152" s="8">
        <v>0</v>
      </c>
      <c r="O1152" s="8">
        <v>0</v>
      </c>
      <c r="P1152" s="8">
        <v>0</v>
      </c>
      <c r="Q1152" s="8" t="s">
        <v>1398</v>
      </c>
      <c r="AI1152" s="8" t="str">
        <f t="shared" si="16"/>
        <v>Pseudoclavibacter_helvolus</v>
      </c>
      <c r="AM1152" s="8" t="s">
        <v>1399</v>
      </c>
    </row>
    <row r="1153" spans="1:39" x14ac:dyDescent="0.25">
      <c r="A1153" s="9">
        <v>1151</v>
      </c>
      <c r="B1153" s="9">
        <v>1151</v>
      </c>
      <c r="C1153" s="18">
        <v>0</v>
      </c>
      <c r="D1153" s="8">
        <v>0</v>
      </c>
      <c r="E1153" s="8">
        <v>8</v>
      </c>
      <c r="F1153" s="8">
        <v>1</v>
      </c>
      <c r="G1153" s="8">
        <v>2</v>
      </c>
      <c r="H1153" s="8">
        <v>0</v>
      </c>
      <c r="I1153" s="8">
        <v>0</v>
      </c>
      <c r="J1153" s="8">
        <v>0</v>
      </c>
      <c r="K1153" s="8">
        <v>1</v>
      </c>
      <c r="L1153" s="8">
        <v>0</v>
      </c>
      <c r="M1153" s="8">
        <v>4</v>
      </c>
      <c r="N1153" s="8">
        <v>0</v>
      </c>
      <c r="O1153" s="8">
        <v>1</v>
      </c>
      <c r="P1153" s="8">
        <v>4</v>
      </c>
      <c r="Q1153" s="8" t="s">
        <v>1400</v>
      </c>
      <c r="AI1153" s="8" t="str">
        <f t="shared" si="16"/>
        <v>Brachybacterium_tyrofermentans</v>
      </c>
      <c r="AM1153" s="8" t="s">
        <v>1401</v>
      </c>
    </row>
    <row r="1154" spans="1:39" x14ac:dyDescent="0.25">
      <c r="A1154" s="9">
        <v>1152</v>
      </c>
      <c r="B1154" s="9">
        <v>1152</v>
      </c>
      <c r="C1154" s="18">
        <v>0</v>
      </c>
      <c r="D1154" s="8">
        <v>0</v>
      </c>
      <c r="E1154" s="8">
        <v>6</v>
      </c>
      <c r="F1154" s="8">
        <v>0</v>
      </c>
      <c r="G1154" s="8">
        <v>3</v>
      </c>
      <c r="H1154" s="8">
        <v>0</v>
      </c>
      <c r="I1154" s="8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1</v>
      </c>
      <c r="P1154" s="8">
        <v>1</v>
      </c>
      <c r="Q1154" s="8" t="s">
        <v>1402</v>
      </c>
      <c r="AI1154" s="8" t="str">
        <f t="shared" si="16"/>
        <v>Brevibacterium_antarcticum</v>
      </c>
      <c r="AM1154" s="8" t="s">
        <v>1403</v>
      </c>
    </row>
    <row r="1155" spans="1:39" x14ac:dyDescent="0.25">
      <c r="A1155" s="9">
        <v>1153</v>
      </c>
      <c r="B1155" s="9">
        <v>1153</v>
      </c>
      <c r="C1155" s="18">
        <v>3</v>
      </c>
      <c r="D1155" s="8">
        <v>0</v>
      </c>
      <c r="E1155" s="8">
        <v>9</v>
      </c>
      <c r="F1155" s="8">
        <v>0</v>
      </c>
      <c r="G1155" s="8">
        <v>0</v>
      </c>
      <c r="H1155" s="8">
        <v>0</v>
      </c>
      <c r="I1155" s="8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 t="s">
        <v>1404</v>
      </c>
      <c r="AI1155" s="8" t="str">
        <f t="shared" si="16"/>
        <v>Lysobacter_oligotrophicus</v>
      </c>
      <c r="AM1155" s="8" t="s">
        <v>1405</v>
      </c>
    </row>
    <row r="1156" spans="1:39" x14ac:dyDescent="0.25">
      <c r="A1156" s="9">
        <v>1154</v>
      </c>
      <c r="B1156" s="9">
        <v>1154</v>
      </c>
      <c r="C1156" s="18">
        <v>0</v>
      </c>
      <c r="D1156" s="8">
        <v>0</v>
      </c>
      <c r="E1156" s="8">
        <v>2</v>
      </c>
      <c r="F1156" s="8">
        <v>0</v>
      </c>
      <c r="G1156" s="8">
        <v>2</v>
      </c>
      <c r="H1156" s="8">
        <v>0</v>
      </c>
      <c r="I1156" s="8">
        <v>0</v>
      </c>
      <c r="J1156" s="8">
        <v>0</v>
      </c>
      <c r="K1156" s="8">
        <v>6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 t="s">
        <v>1406</v>
      </c>
      <c r="AI1156" s="8" t="str">
        <f t="shared" si="16"/>
        <v>Nonomuraea_guangzhouensis</v>
      </c>
      <c r="AM1156" s="8" t="s">
        <v>1407</v>
      </c>
    </row>
    <row r="1157" spans="1:39" x14ac:dyDescent="0.25">
      <c r="A1157" s="9">
        <v>1155</v>
      </c>
      <c r="B1157" s="9">
        <v>1155</v>
      </c>
      <c r="C1157" s="18">
        <v>0</v>
      </c>
      <c r="D1157" s="8">
        <v>0</v>
      </c>
      <c r="E1157" s="8">
        <v>4</v>
      </c>
      <c r="F1157" s="8">
        <v>0</v>
      </c>
      <c r="G1157" s="8">
        <v>0</v>
      </c>
      <c r="H1157" s="8">
        <v>0</v>
      </c>
      <c r="I1157" s="8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 t="s">
        <v>1408</v>
      </c>
      <c r="AI1157" s="8" t="str">
        <f t="shared" si="16"/>
        <v>uncultured_rumen_bacterium</v>
      </c>
      <c r="AM1157" s="8" t="s">
        <v>834</v>
      </c>
    </row>
    <row r="1158" spans="1:39" x14ac:dyDescent="0.25">
      <c r="A1158" s="9">
        <v>1156</v>
      </c>
      <c r="B1158" s="9">
        <v>1156</v>
      </c>
      <c r="C1158" s="18">
        <v>0</v>
      </c>
      <c r="D1158" s="8">
        <v>0</v>
      </c>
      <c r="E1158" s="8">
        <v>2</v>
      </c>
      <c r="F1158" s="8">
        <v>0</v>
      </c>
      <c r="G1158" s="8">
        <v>0</v>
      </c>
      <c r="H1158" s="8">
        <v>0</v>
      </c>
      <c r="I1158" s="8">
        <v>0</v>
      </c>
      <c r="J1158" s="8">
        <v>1</v>
      </c>
      <c r="K1158" s="8">
        <v>2</v>
      </c>
      <c r="L1158" s="8">
        <v>0</v>
      </c>
      <c r="M1158" s="8">
        <v>0</v>
      </c>
      <c r="N1158" s="8">
        <v>0</v>
      </c>
      <c r="O1158" s="8">
        <v>4</v>
      </c>
      <c r="P1158" s="8">
        <v>5</v>
      </c>
      <c r="Q1158" s="8" t="s">
        <v>1409</v>
      </c>
      <c r="AI1158" s="8" t="str">
        <f t="shared" si="16"/>
        <v>unclassified_Sandaracinus</v>
      </c>
      <c r="AM1158" s="8" t="s">
        <v>1410</v>
      </c>
    </row>
    <row r="1159" spans="1:39" x14ac:dyDescent="0.25">
      <c r="A1159" s="9">
        <v>1157</v>
      </c>
      <c r="B1159" s="9">
        <v>1157</v>
      </c>
      <c r="C1159" s="18">
        <v>0</v>
      </c>
      <c r="D1159" s="8">
        <v>0</v>
      </c>
      <c r="E1159" s="8">
        <v>0</v>
      </c>
      <c r="F1159" s="8">
        <v>0</v>
      </c>
      <c r="G1159" s="8">
        <v>0</v>
      </c>
      <c r="H1159" s="8">
        <v>0</v>
      </c>
      <c r="I1159" s="8">
        <v>0</v>
      </c>
      <c r="J1159" s="8">
        <v>0</v>
      </c>
      <c r="K1159" s="8">
        <v>0</v>
      </c>
      <c r="L1159" s="8">
        <v>0</v>
      </c>
      <c r="M1159" s="8">
        <v>44</v>
      </c>
      <c r="N1159" s="8">
        <v>0</v>
      </c>
      <c r="O1159" s="8">
        <v>0</v>
      </c>
      <c r="P1159" s="8">
        <v>0</v>
      </c>
      <c r="Q1159" s="8" t="s">
        <v>1411</v>
      </c>
      <c r="AI1159" s="8" t="str">
        <f t="shared" si="16"/>
        <v>Alcanivorax_pacificus_W11_5</v>
      </c>
      <c r="AM1159" s="8" t="s">
        <v>1412</v>
      </c>
    </row>
    <row r="1160" spans="1:39" x14ac:dyDescent="0.25">
      <c r="A1160" s="9">
        <v>1158</v>
      </c>
      <c r="B1160" s="9">
        <v>1158</v>
      </c>
      <c r="C1160" s="18">
        <v>0</v>
      </c>
      <c r="D1160" s="8">
        <v>0</v>
      </c>
      <c r="E1160" s="8">
        <v>0</v>
      </c>
      <c r="F1160" s="8">
        <v>0</v>
      </c>
      <c r="G1160" s="8">
        <v>0</v>
      </c>
      <c r="H1160" s="8">
        <v>0</v>
      </c>
      <c r="I1160" s="8">
        <v>0</v>
      </c>
      <c r="J1160" s="8">
        <v>2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1</v>
      </c>
      <c r="Q1160" s="8" t="s">
        <v>1413</v>
      </c>
      <c r="AI1160" s="8" t="str">
        <f t="shared" si="16"/>
        <v>unclassified_Tyzzerella</v>
      </c>
      <c r="AM1160" s="8" t="s">
        <v>1414</v>
      </c>
    </row>
    <row r="1161" spans="1:39" x14ac:dyDescent="0.25">
      <c r="A1161" s="9">
        <v>1159</v>
      </c>
      <c r="B1161" s="9">
        <v>1159</v>
      </c>
      <c r="C1161" s="18">
        <v>0</v>
      </c>
      <c r="D1161" s="8">
        <v>0</v>
      </c>
      <c r="E1161" s="8">
        <v>1</v>
      </c>
      <c r="F1161" s="8">
        <v>0</v>
      </c>
      <c r="G1161" s="8">
        <v>0</v>
      </c>
      <c r="H1161" s="8">
        <v>0</v>
      </c>
      <c r="I1161" s="8">
        <v>0</v>
      </c>
      <c r="J1161" s="8">
        <v>1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 t="s">
        <v>1415</v>
      </c>
      <c r="AI1161" s="8" t="str">
        <f t="shared" si="16"/>
        <v>unclassified_Flavobacteriales</v>
      </c>
      <c r="AM1161" s="8" t="s">
        <v>1416</v>
      </c>
    </row>
    <row r="1162" spans="1:39" x14ac:dyDescent="0.25">
      <c r="A1162" s="9">
        <v>1160</v>
      </c>
      <c r="B1162" s="9">
        <v>1160</v>
      </c>
      <c r="C1162" s="18">
        <v>0</v>
      </c>
      <c r="D1162" s="8">
        <v>1</v>
      </c>
      <c r="E1162" s="8">
        <v>0</v>
      </c>
      <c r="F1162" s="8">
        <v>0</v>
      </c>
      <c r="G1162" s="8">
        <v>1</v>
      </c>
      <c r="H1162" s="8">
        <v>1</v>
      </c>
      <c r="I1162" s="8">
        <v>6</v>
      </c>
      <c r="J1162" s="8">
        <v>5</v>
      </c>
      <c r="K1162" s="8">
        <v>0</v>
      </c>
      <c r="L1162" s="8">
        <v>0</v>
      </c>
      <c r="M1162" s="8">
        <v>0</v>
      </c>
      <c r="N1162" s="8">
        <v>0</v>
      </c>
      <c r="O1162" s="8">
        <v>4</v>
      </c>
      <c r="P1162" s="8">
        <v>0</v>
      </c>
      <c r="Q1162" s="8" t="s">
        <v>1417</v>
      </c>
      <c r="AI1162" s="8" t="str">
        <f t="shared" si="16"/>
        <v>uncultured_proteobacterium</v>
      </c>
      <c r="AM1162" s="8" t="s">
        <v>1418</v>
      </c>
    </row>
    <row r="1163" spans="1:39" x14ac:dyDescent="0.25">
      <c r="A1163" s="9">
        <v>1161</v>
      </c>
      <c r="B1163" s="9">
        <v>1161</v>
      </c>
      <c r="C1163" s="18">
        <v>0</v>
      </c>
      <c r="D1163" s="8">
        <v>0</v>
      </c>
      <c r="E1163" s="8">
        <v>0</v>
      </c>
      <c r="F1163" s="8">
        <v>0</v>
      </c>
      <c r="G1163" s="8">
        <v>0</v>
      </c>
      <c r="H1163" s="8">
        <v>1</v>
      </c>
      <c r="I1163" s="8">
        <v>0</v>
      </c>
      <c r="J1163" s="8">
        <v>2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 t="s">
        <v>1419</v>
      </c>
      <c r="AI1163" s="8" t="str">
        <f t="shared" si="16"/>
        <v>uncultured_Verrucomicrobia_bacterium</v>
      </c>
      <c r="AM1163" s="8" t="s">
        <v>784</v>
      </c>
    </row>
    <row r="1164" spans="1:39" x14ac:dyDescent="0.25">
      <c r="A1164" s="9">
        <v>1162</v>
      </c>
      <c r="B1164" s="9">
        <v>1162</v>
      </c>
      <c r="C1164" s="18">
        <v>0</v>
      </c>
      <c r="D1164" s="8">
        <v>0</v>
      </c>
      <c r="E1164" s="8">
        <v>0</v>
      </c>
      <c r="F1164" s="8">
        <v>0</v>
      </c>
      <c r="G1164" s="8">
        <v>1</v>
      </c>
      <c r="H1164" s="8">
        <v>0</v>
      </c>
      <c r="I1164" s="8">
        <v>0</v>
      </c>
      <c r="J1164" s="8">
        <v>3</v>
      </c>
      <c r="K1164" s="8">
        <v>12</v>
      </c>
      <c r="L1164" s="8">
        <v>0</v>
      </c>
      <c r="M1164" s="8">
        <v>0</v>
      </c>
      <c r="N1164" s="8">
        <v>2</v>
      </c>
      <c r="O1164" s="8">
        <v>6</v>
      </c>
      <c r="P1164" s="8">
        <v>0</v>
      </c>
      <c r="Q1164" s="8" t="s">
        <v>1420</v>
      </c>
      <c r="AI1164" s="8" t="str">
        <f t="shared" si="16"/>
        <v>Cohnella_luojiensis</v>
      </c>
      <c r="AM1164" s="8" t="s">
        <v>1421</v>
      </c>
    </row>
    <row r="1165" spans="1:39" x14ac:dyDescent="0.25">
      <c r="A1165" s="9">
        <v>1163</v>
      </c>
      <c r="B1165" s="9">
        <v>1163</v>
      </c>
      <c r="C1165" s="18">
        <v>0</v>
      </c>
      <c r="D1165" s="8">
        <v>0</v>
      </c>
      <c r="E1165" s="8">
        <v>15</v>
      </c>
      <c r="F1165" s="8">
        <v>0</v>
      </c>
      <c r="G1165" s="8">
        <v>0</v>
      </c>
      <c r="H1165" s="8">
        <v>0</v>
      </c>
      <c r="I1165" s="8">
        <v>0</v>
      </c>
      <c r="J1165" s="8">
        <v>4</v>
      </c>
      <c r="K1165" s="8">
        <v>1</v>
      </c>
      <c r="L1165" s="8">
        <v>9</v>
      </c>
      <c r="M1165" s="8">
        <v>0</v>
      </c>
      <c r="N1165" s="8">
        <v>14</v>
      </c>
      <c r="O1165" s="8">
        <v>0</v>
      </c>
      <c r="P1165" s="8">
        <v>13</v>
      </c>
      <c r="Q1165" s="8" t="s">
        <v>1422</v>
      </c>
      <c r="AI1165" s="8" t="str">
        <f t="shared" si="16"/>
        <v>Massilia_tieshanensis</v>
      </c>
      <c r="AM1165" s="8" t="s">
        <v>1423</v>
      </c>
    </row>
    <row r="1166" spans="1:39" x14ac:dyDescent="0.25">
      <c r="A1166" s="9">
        <v>1164</v>
      </c>
      <c r="B1166" s="9">
        <v>1164</v>
      </c>
      <c r="C1166" s="18">
        <v>0</v>
      </c>
      <c r="D1166" s="8">
        <v>0</v>
      </c>
      <c r="E1166" s="8">
        <v>0</v>
      </c>
      <c r="F1166" s="8">
        <v>0</v>
      </c>
      <c r="G1166" s="8">
        <v>0</v>
      </c>
      <c r="H1166" s="8">
        <v>0</v>
      </c>
      <c r="I1166" s="8">
        <v>0</v>
      </c>
      <c r="J1166" s="8">
        <v>2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 t="s">
        <v>1424</v>
      </c>
      <c r="AI1166" s="8" t="str">
        <f t="shared" si="16"/>
        <v>unclassified_Clostridia_UCG_014</v>
      </c>
      <c r="AM1166" s="8" t="s">
        <v>1425</v>
      </c>
    </row>
    <row r="1167" spans="1:39" x14ac:dyDescent="0.25">
      <c r="A1167" s="9">
        <v>1165</v>
      </c>
      <c r="B1167" s="9">
        <v>1165</v>
      </c>
      <c r="C1167" s="18">
        <v>0</v>
      </c>
      <c r="D1167" s="8">
        <v>0</v>
      </c>
      <c r="E1167" s="8">
        <v>0</v>
      </c>
      <c r="F1167" s="8">
        <v>0</v>
      </c>
      <c r="G1167" s="8">
        <v>0</v>
      </c>
      <c r="H1167" s="8">
        <v>0</v>
      </c>
      <c r="I1167" s="8">
        <v>0</v>
      </c>
      <c r="J1167" s="8">
        <v>3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8" t="s">
        <v>530</v>
      </c>
      <c r="AI1167" s="8" t="str">
        <f t="shared" si="16"/>
        <v>unclassified_Saccharimonadales</v>
      </c>
      <c r="AM1167" s="8" t="s">
        <v>531</v>
      </c>
    </row>
    <row r="1168" spans="1:39" x14ac:dyDescent="0.25">
      <c r="A1168" s="9">
        <v>1166</v>
      </c>
      <c r="B1168" s="9">
        <v>1166</v>
      </c>
      <c r="C1168" s="18">
        <v>0</v>
      </c>
      <c r="D1168" s="8">
        <v>0</v>
      </c>
      <c r="E1168" s="8">
        <v>0</v>
      </c>
      <c r="F1168" s="8">
        <v>0</v>
      </c>
      <c r="G1168" s="8">
        <v>0</v>
      </c>
      <c r="H1168" s="8">
        <v>0</v>
      </c>
      <c r="I1168" s="8">
        <v>0</v>
      </c>
      <c r="J1168" s="8">
        <v>2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 t="s">
        <v>1426</v>
      </c>
      <c r="AI1168" s="8" t="str">
        <f t="shared" si="16"/>
        <v>Ruminococcaceae_bacterium_NK4B32</v>
      </c>
      <c r="AM1168" s="8" t="s">
        <v>1427</v>
      </c>
    </row>
    <row r="1169" spans="1:39" x14ac:dyDescent="0.25">
      <c r="A1169" s="9">
        <v>1167</v>
      </c>
      <c r="B1169" s="9">
        <v>1167</v>
      </c>
      <c r="C1169" s="18">
        <v>0</v>
      </c>
      <c r="D1169" s="8">
        <v>0</v>
      </c>
      <c r="E1169" s="8">
        <v>0</v>
      </c>
      <c r="F1169" s="8">
        <v>0</v>
      </c>
      <c r="G1169" s="8">
        <v>0</v>
      </c>
      <c r="H1169" s="8">
        <v>0</v>
      </c>
      <c r="I1169" s="8">
        <v>0</v>
      </c>
      <c r="J1169" s="8">
        <v>7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 t="s">
        <v>294</v>
      </c>
      <c r="AI1169" s="8" t="str">
        <f t="shared" si="16"/>
        <v>Nocardioides_sp.</v>
      </c>
      <c r="AM1169" s="8" t="s">
        <v>295</v>
      </c>
    </row>
    <row r="1170" spans="1:39" x14ac:dyDescent="0.25">
      <c r="A1170" s="9">
        <v>1168</v>
      </c>
      <c r="B1170" s="9">
        <v>1168</v>
      </c>
      <c r="C1170" s="18">
        <v>0</v>
      </c>
      <c r="D1170" s="8">
        <v>0</v>
      </c>
      <c r="E1170" s="8">
        <v>0</v>
      </c>
      <c r="F1170" s="8">
        <v>0</v>
      </c>
      <c r="G1170" s="8">
        <v>0</v>
      </c>
      <c r="H1170" s="8">
        <v>0</v>
      </c>
      <c r="I1170" s="8">
        <v>0</v>
      </c>
      <c r="J1170" s="8">
        <v>0</v>
      </c>
      <c r="K1170" s="8">
        <v>0</v>
      </c>
      <c r="L1170" s="8">
        <v>0</v>
      </c>
      <c r="M1170" s="8">
        <v>22</v>
      </c>
      <c r="N1170" s="8">
        <v>0</v>
      </c>
      <c r="O1170" s="8">
        <v>0</v>
      </c>
      <c r="P1170" s="8">
        <v>0</v>
      </c>
      <c r="Q1170" s="8" t="s">
        <v>139</v>
      </c>
      <c r="AI1170" s="8" t="str">
        <f t="shared" si="16"/>
        <v>unclassified_Bacteria</v>
      </c>
      <c r="AM1170" s="8" t="s">
        <v>140</v>
      </c>
    </row>
    <row r="1171" spans="1:39" x14ac:dyDescent="0.25">
      <c r="A1171" s="9">
        <v>1169</v>
      </c>
      <c r="B1171" s="9">
        <v>1169</v>
      </c>
      <c r="C1171" s="18">
        <v>0</v>
      </c>
      <c r="D1171" s="8">
        <v>0</v>
      </c>
      <c r="E1171" s="8">
        <v>2</v>
      </c>
      <c r="F1171" s="8">
        <v>0</v>
      </c>
      <c r="G1171" s="8">
        <v>1</v>
      </c>
      <c r="H1171" s="8">
        <v>0</v>
      </c>
      <c r="I1171" s="8">
        <v>2</v>
      </c>
      <c r="J1171" s="8">
        <v>2</v>
      </c>
      <c r="K1171" s="8">
        <v>1</v>
      </c>
      <c r="L1171" s="8">
        <v>0</v>
      </c>
      <c r="M1171" s="8">
        <v>0</v>
      </c>
      <c r="N1171" s="8">
        <v>0</v>
      </c>
      <c r="O1171" s="8">
        <v>0</v>
      </c>
      <c r="P1171" s="8">
        <v>2</v>
      </c>
      <c r="Q1171" s="8" t="s">
        <v>1428</v>
      </c>
      <c r="AI1171" s="8" t="str">
        <f t="shared" si="16"/>
        <v>unclassified_Odoribacter</v>
      </c>
      <c r="AM1171" s="8" t="s">
        <v>1429</v>
      </c>
    </row>
    <row r="1172" spans="1:39" x14ac:dyDescent="0.25">
      <c r="A1172" s="9">
        <v>1170</v>
      </c>
      <c r="B1172" s="9">
        <v>1170</v>
      </c>
      <c r="C1172" s="18">
        <v>0</v>
      </c>
      <c r="D1172" s="8">
        <v>0</v>
      </c>
      <c r="E1172" s="8">
        <v>0</v>
      </c>
      <c r="F1172" s="8">
        <v>0</v>
      </c>
      <c r="G1172" s="8">
        <v>1</v>
      </c>
      <c r="H1172" s="8">
        <v>0</v>
      </c>
      <c r="I1172" s="8">
        <v>0</v>
      </c>
      <c r="J1172" s="8">
        <v>1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2</v>
      </c>
      <c r="Q1172" s="8" t="s">
        <v>1413</v>
      </c>
      <c r="AI1172" s="8" t="str">
        <f t="shared" si="16"/>
        <v>unclassified_Tyzzerella</v>
      </c>
      <c r="AM1172" s="8" t="s">
        <v>1414</v>
      </c>
    </row>
    <row r="1173" spans="1:39" x14ac:dyDescent="0.25">
      <c r="A1173" s="9">
        <v>1171</v>
      </c>
      <c r="B1173" s="9">
        <v>1171</v>
      </c>
      <c r="C1173" s="18">
        <v>0</v>
      </c>
      <c r="D1173" s="8">
        <v>0</v>
      </c>
      <c r="E1173" s="8">
        <v>0</v>
      </c>
      <c r="F1173" s="8">
        <v>0</v>
      </c>
      <c r="G1173" s="8">
        <v>0</v>
      </c>
      <c r="H1173" s="8">
        <v>0</v>
      </c>
      <c r="I1173" s="8">
        <v>2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 t="s">
        <v>1430</v>
      </c>
      <c r="AI1173" s="8" t="str">
        <f t="shared" si="16"/>
        <v>Gemmatimonadetes_bacterium_WY71</v>
      </c>
      <c r="AM1173" s="8" t="s">
        <v>1431</v>
      </c>
    </row>
    <row r="1174" spans="1:39" x14ac:dyDescent="0.25">
      <c r="A1174" s="9">
        <v>1172</v>
      </c>
      <c r="B1174" s="9">
        <v>1172</v>
      </c>
      <c r="C1174" s="18">
        <v>0</v>
      </c>
      <c r="D1174" s="8">
        <v>0</v>
      </c>
      <c r="E1174" s="8">
        <v>0</v>
      </c>
      <c r="F1174" s="8">
        <v>0</v>
      </c>
      <c r="G1174" s="8">
        <v>0</v>
      </c>
      <c r="H1174" s="8">
        <v>0</v>
      </c>
      <c r="I1174" s="8">
        <v>3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 t="s">
        <v>1432</v>
      </c>
      <c r="AI1174" s="8" t="str">
        <f t="shared" si="16"/>
        <v>unclassified_Coxiella</v>
      </c>
      <c r="AM1174" s="8" t="s">
        <v>1433</v>
      </c>
    </row>
    <row r="1175" spans="1:39" x14ac:dyDescent="0.25">
      <c r="A1175" s="9">
        <v>1173</v>
      </c>
      <c r="B1175" s="9">
        <v>1173</v>
      </c>
      <c r="C1175" s="18">
        <v>0</v>
      </c>
      <c r="D1175" s="8">
        <v>0</v>
      </c>
      <c r="E1175" s="8">
        <v>0</v>
      </c>
      <c r="F1175" s="8">
        <v>0</v>
      </c>
      <c r="G1175" s="8">
        <v>0</v>
      </c>
      <c r="H1175" s="8">
        <v>0</v>
      </c>
      <c r="I1175" s="8">
        <v>3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 t="s">
        <v>1432</v>
      </c>
      <c r="AI1175" s="8" t="str">
        <f t="shared" si="16"/>
        <v>unclassified_Coxiella</v>
      </c>
      <c r="AM1175" s="8" t="s">
        <v>1433</v>
      </c>
    </row>
    <row r="1176" spans="1:39" x14ac:dyDescent="0.25">
      <c r="A1176" s="9">
        <v>1174</v>
      </c>
      <c r="B1176" s="9">
        <v>1174</v>
      </c>
      <c r="C1176" s="18">
        <v>0</v>
      </c>
      <c r="D1176" s="8">
        <v>0</v>
      </c>
      <c r="E1176" s="8">
        <v>0</v>
      </c>
      <c r="F1176" s="8">
        <v>0</v>
      </c>
      <c r="G1176" s="8">
        <v>0</v>
      </c>
      <c r="H1176" s="8">
        <v>0</v>
      </c>
      <c r="I1176" s="8">
        <v>3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 t="s">
        <v>1434</v>
      </c>
      <c r="AI1176" s="8" t="str">
        <f t="shared" si="16"/>
        <v>unclassified_SM2D12</v>
      </c>
      <c r="AM1176" s="8" t="s">
        <v>1435</v>
      </c>
    </row>
    <row r="1177" spans="1:39" x14ac:dyDescent="0.25">
      <c r="A1177" s="9">
        <v>1175</v>
      </c>
      <c r="B1177" s="9">
        <v>1175</v>
      </c>
      <c r="C1177" s="18">
        <v>2</v>
      </c>
      <c r="D1177" s="8">
        <v>0</v>
      </c>
      <c r="E1177" s="8">
        <v>0</v>
      </c>
      <c r="F1177" s="8">
        <v>0</v>
      </c>
      <c r="G1177" s="8">
        <v>0</v>
      </c>
      <c r="H1177" s="8">
        <v>1</v>
      </c>
      <c r="I1177" s="8">
        <v>2</v>
      </c>
      <c r="J1177" s="8">
        <v>0</v>
      </c>
      <c r="K1177" s="8">
        <v>0</v>
      </c>
      <c r="L1177" s="8">
        <v>1</v>
      </c>
      <c r="M1177" s="8">
        <v>0</v>
      </c>
      <c r="N1177" s="8">
        <v>0</v>
      </c>
      <c r="O1177" s="8">
        <v>3</v>
      </c>
      <c r="P1177" s="8">
        <v>0</v>
      </c>
      <c r="Q1177" s="8" t="s">
        <v>1436</v>
      </c>
      <c r="AI1177" s="8" t="str">
        <f t="shared" si="16"/>
        <v>Triticum_aestivum__bread_wheat</v>
      </c>
      <c r="AM1177" s="8" t="s">
        <v>1437</v>
      </c>
    </row>
    <row r="1178" spans="1:39" x14ac:dyDescent="0.25">
      <c r="A1178" s="9">
        <v>1176</v>
      </c>
      <c r="B1178" s="9">
        <v>1176</v>
      </c>
      <c r="C1178" s="18">
        <v>0</v>
      </c>
      <c r="D1178" s="8">
        <v>0</v>
      </c>
      <c r="E1178" s="8">
        <v>0</v>
      </c>
      <c r="F1178" s="8">
        <v>0</v>
      </c>
      <c r="G1178" s="8">
        <v>0</v>
      </c>
      <c r="H1178" s="8">
        <v>0</v>
      </c>
      <c r="I1178" s="8">
        <v>3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7</v>
      </c>
      <c r="Q1178" s="8" t="s">
        <v>1438</v>
      </c>
      <c r="AI1178" s="8" t="str">
        <f t="shared" si="16"/>
        <v>Sphingomonas_changbaiensis</v>
      </c>
      <c r="AM1178" s="8" t="s">
        <v>1439</v>
      </c>
    </row>
    <row r="1179" spans="1:39" x14ac:dyDescent="0.25">
      <c r="A1179" s="9">
        <v>1177</v>
      </c>
      <c r="B1179" s="9">
        <v>1177</v>
      </c>
      <c r="C1179" s="18">
        <v>1</v>
      </c>
      <c r="D1179" s="8">
        <v>0</v>
      </c>
      <c r="E1179" s="8">
        <v>0</v>
      </c>
      <c r="F1179" s="8">
        <v>0</v>
      </c>
      <c r="G1179" s="8">
        <v>0</v>
      </c>
      <c r="H1179" s="8">
        <v>1</v>
      </c>
      <c r="I1179" s="8">
        <v>15</v>
      </c>
      <c r="J1179" s="8">
        <v>0</v>
      </c>
      <c r="K1179" s="8">
        <v>2</v>
      </c>
      <c r="L1179" s="8">
        <v>0</v>
      </c>
      <c r="M1179" s="8">
        <v>0</v>
      </c>
      <c r="N1179" s="8">
        <v>4</v>
      </c>
      <c r="O1179" s="8">
        <v>7</v>
      </c>
      <c r="P1179" s="8">
        <v>2</v>
      </c>
      <c r="Q1179" s="8" t="s">
        <v>1440</v>
      </c>
      <c r="AI1179" s="8" t="str">
        <f t="shared" ref="AI1179:AI1242" si="17">RIGHT(Q1179, LEN(Q1179) - FIND("s__", Q1179)-2 )</f>
        <v>Phenylobacterium_immobile</v>
      </c>
      <c r="AM1179" s="8" t="s">
        <v>1441</v>
      </c>
    </row>
    <row r="1180" spans="1:39" x14ac:dyDescent="0.25">
      <c r="A1180" s="9">
        <v>1178</v>
      </c>
      <c r="B1180" s="9">
        <v>1178</v>
      </c>
      <c r="C1180" s="18">
        <v>0</v>
      </c>
      <c r="D1180" s="8">
        <v>0</v>
      </c>
      <c r="E1180" s="8">
        <v>0</v>
      </c>
      <c r="F1180" s="8">
        <v>0</v>
      </c>
      <c r="G1180" s="8">
        <v>0</v>
      </c>
      <c r="H1180" s="8">
        <v>0</v>
      </c>
      <c r="I1180" s="8">
        <v>2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 t="s">
        <v>426</v>
      </c>
      <c r="AI1180" s="8" t="str">
        <f t="shared" si="17"/>
        <v>unclassified_Legionella</v>
      </c>
      <c r="AM1180" s="8" t="s">
        <v>427</v>
      </c>
    </row>
    <row r="1181" spans="1:39" x14ac:dyDescent="0.25">
      <c r="A1181" s="9">
        <v>1179</v>
      </c>
      <c r="B1181" s="9">
        <v>1179</v>
      </c>
      <c r="C1181" s="18">
        <v>7</v>
      </c>
      <c r="D1181" s="8">
        <v>1</v>
      </c>
      <c r="E1181" s="8">
        <v>4</v>
      </c>
      <c r="F1181" s="8">
        <v>0</v>
      </c>
      <c r="G1181" s="8">
        <v>1</v>
      </c>
      <c r="H1181" s="8">
        <v>4</v>
      </c>
      <c r="I1181" s="8">
        <v>41</v>
      </c>
      <c r="J1181" s="8">
        <v>7</v>
      </c>
      <c r="K1181" s="8">
        <v>42</v>
      </c>
      <c r="L1181" s="8">
        <v>4</v>
      </c>
      <c r="M1181" s="8">
        <v>0</v>
      </c>
      <c r="N1181" s="8">
        <v>4</v>
      </c>
      <c r="O1181" s="8">
        <v>63</v>
      </c>
      <c r="P1181" s="8">
        <v>22</v>
      </c>
      <c r="Q1181" s="8" t="s">
        <v>940</v>
      </c>
      <c r="AI1181" s="8" t="str">
        <f t="shared" si="17"/>
        <v>Povalibacter_uvarum</v>
      </c>
      <c r="AM1181" s="8" t="s">
        <v>941</v>
      </c>
    </row>
    <row r="1182" spans="1:39" x14ac:dyDescent="0.25">
      <c r="A1182" s="9">
        <v>1180</v>
      </c>
      <c r="B1182" s="9">
        <v>1180</v>
      </c>
      <c r="C1182" s="18">
        <v>0</v>
      </c>
      <c r="D1182" s="8">
        <v>0</v>
      </c>
      <c r="E1182" s="8">
        <v>0</v>
      </c>
      <c r="F1182" s="8">
        <v>0</v>
      </c>
      <c r="G1182" s="8">
        <v>0</v>
      </c>
      <c r="H1182" s="8">
        <v>0</v>
      </c>
      <c r="I1182" s="8">
        <v>3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 t="s">
        <v>297</v>
      </c>
      <c r="AI1182" s="8" t="str">
        <f t="shared" si="17"/>
        <v>unclassified_Rhodanobacteraceae</v>
      </c>
      <c r="AM1182" s="8" t="s">
        <v>298</v>
      </c>
    </row>
    <row r="1183" spans="1:39" x14ac:dyDescent="0.25">
      <c r="A1183" s="9">
        <v>1181</v>
      </c>
      <c r="B1183" s="9">
        <v>1181</v>
      </c>
      <c r="C1183" s="18">
        <v>0</v>
      </c>
      <c r="D1183" s="8">
        <v>0</v>
      </c>
      <c r="E1183" s="8">
        <v>0</v>
      </c>
      <c r="F1183" s="8">
        <v>0</v>
      </c>
      <c r="G1183" s="8">
        <v>0</v>
      </c>
      <c r="H1183" s="8">
        <v>0</v>
      </c>
      <c r="I1183" s="8">
        <v>2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 t="s">
        <v>137</v>
      </c>
      <c r="AI1183" s="8" t="str">
        <f t="shared" si="17"/>
        <v>unclassified_Diplorickettsiaceae</v>
      </c>
      <c r="AM1183" s="8" t="s">
        <v>138</v>
      </c>
    </row>
    <row r="1184" spans="1:39" x14ac:dyDescent="0.25">
      <c r="A1184" s="9">
        <v>1182</v>
      </c>
      <c r="B1184" s="9">
        <v>1182</v>
      </c>
      <c r="C1184" s="18">
        <v>0</v>
      </c>
      <c r="D1184" s="8">
        <v>0</v>
      </c>
      <c r="E1184" s="8">
        <v>0</v>
      </c>
      <c r="F1184" s="8">
        <v>0</v>
      </c>
      <c r="G1184" s="8">
        <v>0</v>
      </c>
      <c r="H1184" s="8">
        <v>0</v>
      </c>
      <c r="I1184" s="8">
        <v>2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1</v>
      </c>
      <c r="P1184" s="8">
        <v>0</v>
      </c>
      <c r="Q1184" s="8" t="s">
        <v>124</v>
      </c>
      <c r="AI1184" s="8" t="str">
        <f t="shared" si="17"/>
        <v>Fimbriimonas_ginsengisoli</v>
      </c>
      <c r="AM1184" s="8" t="s">
        <v>125</v>
      </c>
    </row>
    <row r="1185" spans="1:39" x14ac:dyDescent="0.25">
      <c r="A1185" s="9">
        <v>1183</v>
      </c>
      <c r="B1185" s="9">
        <v>1183</v>
      </c>
      <c r="C1185" s="18">
        <v>1</v>
      </c>
      <c r="D1185" s="8">
        <v>0</v>
      </c>
      <c r="E1185" s="8">
        <v>0</v>
      </c>
      <c r="F1185" s="8">
        <v>0</v>
      </c>
      <c r="G1185" s="8">
        <v>0</v>
      </c>
      <c r="H1185" s="8">
        <v>0</v>
      </c>
      <c r="I1185" s="8">
        <v>4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 t="s">
        <v>426</v>
      </c>
      <c r="AI1185" s="8" t="str">
        <f t="shared" si="17"/>
        <v>unclassified_Legionella</v>
      </c>
      <c r="AM1185" s="8" t="s">
        <v>427</v>
      </c>
    </row>
    <row r="1186" spans="1:39" x14ac:dyDescent="0.25">
      <c r="A1186" s="9">
        <v>1184</v>
      </c>
      <c r="B1186" s="9">
        <v>1184</v>
      </c>
      <c r="C1186" s="18">
        <v>0</v>
      </c>
      <c r="D1186" s="8">
        <v>0</v>
      </c>
      <c r="E1186" s="8">
        <v>0</v>
      </c>
      <c r="F1186" s="8">
        <v>0</v>
      </c>
      <c r="G1186" s="8">
        <v>0</v>
      </c>
      <c r="H1186" s="8">
        <v>0</v>
      </c>
      <c r="I1186" s="8">
        <v>4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1</v>
      </c>
      <c r="P1186" s="8">
        <v>0</v>
      </c>
      <c r="Q1186" s="8" t="s">
        <v>1378</v>
      </c>
      <c r="AI1186" s="8" t="str">
        <f t="shared" si="17"/>
        <v>unclassified_0319_6G20</v>
      </c>
      <c r="AM1186" s="8" t="s">
        <v>1379</v>
      </c>
    </row>
    <row r="1187" spans="1:39" x14ac:dyDescent="0.25">
      <c r="A1187" s="9">
        <v>1185</v>
      </c>
      <c r="B1187" s="9">
        <v>1185</v>
      </c>
      <c r="C1187" s="18">
        <v>0</v>
      </c>
      <c r="D1187" s="8">
        <v>0</v>
      </c>
      <c r="E1187" s="8">
        <v>0</v>
      </c>
      <c r="F1187" s="8">
        <v>0</v>
      </c>
      <c r="G1187" s="8">
        <v>0</v>
      </c>
      <c r="H1187" s="8">
        <v>0</v>
      </c>
      <c r="I1187" s="8">
        <v>2</v>
      </c>
      <c r="J1187" s="8">
        <v>0</v>
      </c>
      <c r="K1187" s="8">
        <v>1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8" t="s">
        <v>665</v>
      </c>
      <c r="AI1187" s="8" t="str">
        <f t="shared" si="17"/>
        <v>unclassified_Pedosphaeraceae</v>
      </c>
      <c r="AM1187" s="8" t="s">
        <v>666</v>
      </c>
    </row>
    <row r="1188" spans="1:39" x14ac:dyDescent="0.25">
      <c r="A1188" s="9">
        <v>1186</v>
      </c>
      <c r="B1188" s="9">
        <v>1186</v>
      </c>
      <c r="C1188" s="18">
        <v>0</v>
      </c>
      <c r="D1188" s="8">
        <v>0</v>
      </c>
      <c r="E1188" s="8">
        <v>0</v>
      </c>
      <c r="F1188" s="8">
        <v>0</v>
      </c>
      <c r="G1188" s="8">
        <v>0</v>
      </c>
      <c r="H1188" s="8">
        <v>0</v>
      </c>
      <c r="I1188" s="8">
        <v>4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 t="s">
        <v>426</v>
      </c>
      <c r="AI1188" s="8" t="str">
        <f t="shared" si="17"/>
        <v>unclassified_Legionella</v>
      </c>
      <c r="AM1188" s="8" t="s">
        <v>427</v>
      </c>
    </row>
    <row r="1189" spans="1:39" x14ac:dyDescent="0.25">
      <c r="A1189" s="9">
        <v>1187</v>
      </c>
      <c r="B1189" s="9">
        <v>1187</v>
      </c>
      <c r="C1189" s="18">
        <v>0</v>
      </c>
      <c r="D1189" s="8">
        <v>0</v>
      </c>
      <c r="E1189" s="8">
        <v>0</v>
      </c>
      <c r="F1189" s="8">
        <v>0</v>
      </c>
      <c r="G1189" s="8">
        <v>0</v>
      </c>
      <c r="H1189" s="8">
        <v>0</v>
      </c>
      <c r="I1189" s="8">
        <v>2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 t="s">
        <v>1442</v>
      </c>
      <c r="AI1189" s="8" t="str">
        <f t="shared" si="17"/>
        <v>unclassified_Micavibrionales</v>
      </c>
      <c r="AM1189" s="8" t="s">
        <v>1443</v>
      </c>
    </row>
    <row r="1190" spans="1:39" x14ac:dyDescent="0.25">
      <c r="A1190" s="9">
        <v>1188</v>
      </c>
      <c r="B1190" s="9">
        <v>1188</v>
      </c>
      <c r="C1190" s="18">
        <v>0</v>
      </c>
      <c r="D1190" s="8">
        <v>0</v>
      </c>
      <c r="E1190" s="8">
        <v>0</v>
      </c>
      <c r="F1190" s="8">
        <v>0</v>
      </c>
      <c r="G1190" s="8">
        <v>0</v>
      </c>
      <c r="H1190" s="8">
        <v>0</v>
      </c>
      <c r="I1190" s="8">
        <v>5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5</v>
      </c>
      <c r="Q1190" s="8" t="s">
        <v>1444</v>
      </c>
      <c r="AI1190" s="8" t="str">
        <f t="shared" si="17"/>
        <v>Paracoccus_endophyticus</v>
      </c>
      <c r="AM1190" s="8" t="s">
        <v>1445</v>
      </c>
    </row>
    <row r="1191" spans="1:39" x14ac:dyDescent="0.25">
      <c r="A1191" s="9">
        <v>1189</v>
      </c>
      <c r="B1191" s="9">
        <v>1189</v>
      </c>
      <c r="C1191" s="18">
        <v>0</v>
      </c>
      <c r="D1191" s="8">
        <v>0</v>
      </c>
      <c r="E1191" s="8">
        <v>0</v>
      </c>
      <c r="F1191" s="8">
        <v>0</v>
      </c>
      <c r="G1191" s="8">
        <v>0</v>
      </c>
      <c r="H1191" s="8">
        <v>0</v>
      </c>
      <c r="I1191" s="8">
        <v>4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 t="s">
        <v>1446</v>
      </c>
      <c r="AI1191" s="8" t="str">
        <f t="shared" si="17"/>
        <v>Asticcacaulis_solisilvae</v>
      </c>
      <c r="AM1191" s="8" t="s">
        <v>1447</v>
      </c>
    </row>
    <row r="1192" spans="1:39" x14ac:dyDescent="0.25">
      <c r="A1192" s="9">
        <v>1190</v>
      </c>
      <c r="B1192" s="9">
        <v>1190</v>
      </c>
      <c r="C1192" s="18">
        <v>0</v>
      </c>
      <c r="D1192" s="8">
        <v>0</v>
      </c>
      <c r="E1192" s="8">
        <v>0</v>
      </c>
      <c r="F1192" s="8">
        <v>0</v>
      </c>
      <c r="G1192" s="8">
        <v>0</v>
      </c>
      <c r="H1192" s="8">
        <v>0</v>
      </c>
      <c r="I1192" s="8">
        <v>3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 t="s">
        <v>1028</v>
      </c>
      <c r="AI1192" s="8" t="str">
        <f t="shared" si="17"/>
        <v>Sphingobium_aromaticiconvertens</v>
      </c>
      <c r="AM1192" s="8" t="s">
        <v>1029</v>
      </c>
    </row>
    <row r="1193" spans="1:39" x14ac:dyDescent="0.25">
      <c r="A1193" s="9">
        <v>1191</v>
      </c>
      <c r="B1193" s="9">
        <v>1191</v>
      </c>
      <c r="C1193" s="18">
        <v>0</v>
      </c>
      <c r="D1193" s="8">
        <v>0</v>
      </c>
      <c r="E1193" s="8">
        <v>0</v>
      </c>
      <c r="F1193" s="8">
        <v>0</v>
      </c>
      <c r="G1193" s="8">
        <v>0</v>
      </c>
      <c r="H1193" s="8">
        <v>0</v>
      </c>
      <c r="I1193" s="8">
        <v>3</v>
      </c>
      <c r="J1193" s="8">
        <v>0</v>
      </c>
      <c r="K1193" s="8">
        <v>1</v>
      </c>
      <c r="L1193" s="8">
        <v>0</v>
      </c>
      <c r="M1193" s="8">
        <v>3</v>
      </c>
      <c r="N1193" s="8">
        <v>1</v>
      </c>
      <c r="O1193" s="8">
        <v>0</v>
      </c>
      <c r="P1193" s="8">
        <v>0</v>
      </c>
      <c r="Q1193" s="8" t="s">
        <v>1448</v>
      </c>
      <c r="AI1193" s="8" t="str">
        <f t="shared" si="17"/>
        <v>Paenibacillus_sp._HA34</v>
      </c>
      <c r="AM1193" s="8" t="s">
        <v>1449</v>
      </c>
    </row>
    <row r="1194" spans="1:39" x14ac:dyDescent="0.25">
      <c r="A1194" s="9">
        <v>1192</v>
      </c>
      <c r="B1194" s="9">
        <v>1192</v>
      </c>
      <c r="C1194" s="18">
        <v>0</v>
      </c>
      <c r="D1194" s="8">
        <v>1</v>
      </c>
      <c r="E1194" s="8">
        <v>0</v>
      </c>
      <c r="F1194" s="8">
        <v>0</v>
      </c>
      <c r="G1194" s="8">
        <v>0</v>
      </c>
      <c r="H1194" s="8">
        <v>0</v>
      </c>
      <c r="I1194" s="8">
        <v>3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1</v>
      </c>
      <c r="P1194" s="8">
        <v>1</v>
      </c>
      <c r="Q1194" s="8" t="s">
        <v>1450</v>
      </c>
      <c r="AI1194" s="8" t="str">
        <f t="shared" si="17"/>
        <v>unclassified_Solirubrobacterales_bacterium_67_14</v>
      </c>
      <c r="AM1194" s="8" t="s">
        <v>1451</v>
      </c>
    </row>
    <row r="1195" spans="1:39" x14ac:dyDescent="0.25">
      <c r="A1195" s="9">
        <v>1193</v>
      </c>
      <c r="B1195" s="9">
        <v>1193</v>
      </c>
      <c r="C1195" s="18">
        <v>0</v>
      </c>
      <c r="D1195" s="8">
        <v>0</v>
      </c>
      <c r="E1195" s="8">
        <v>0</v>
      </c>
      <c r="F1195" s="8">
        <v>0</v>
      </c>
      <c r="G1195" s="8">
        <v>0</v>
      </c>
      <c r="H1195" s="8">
        <v>0</v>
      </c>
      <c r="I1195" s="8">
        <v>2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3</v>
      </c>
      <c r="P1195" s="8">
        <v>1</v>
      </c>
      <c r="Q1195" s="8" t="s">
        <v>132</v>
      </c>
      <c r="AI1195" s="8" t="str">
        <f t="shared" si="17"/>
        <v>unclassified_Vicinamibacteraceae</v>
      </c>
      <c r="AM1195" s="8" t="s">
        <v>133</v>
      </c>
    </row>
    <row r="1196" spans="1:39" x14ac:dyDescent="0.25">
      <c r="A1196" s="9">
        <v>1194</v>
      </c>
      <c r="B1196" s="9">
        <v>1194</v>
      </c>
      <c r="C1196" s="18">
        <v>0</v>
      </c>
      <c r="D1196" s="8">
        <v>0</v>
      </c>
      <c r="E1196" s="8">
        <v>2</v>
      </c>
      <c r="F1196" s="8">
        <v>0</v>
      </c>
      <c r="G1196" s="8">
        <v>0</v>
      </c>
      <c r="H1196" s="8">
        <v>0</v>
      </c>
      <c r="I1196" s="8">
        <v>4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 t="s">
        <v>226</v>
      </c>
      <c r="AI1196" s="8" t="str">
        <f t="shared" si="17"/>
        <v>unclassified_Microscillaceae</v>
      </c>
      <c r="AM1196" s="8" t="s">
        <v>227</v>
      </c>
    </row>
    <row r="1197" spans="1:39" x14ac:dyDescent="0.25">
      <c r="A1197" s="9">
        <v>1195</v>
      </c>
      <c r="B1197" s="9">
        <v>1195</v>
      </c>
      <c r="C1197" s="18">
        <v>0</v>
      </c>
      <c r="D1197" s="8">
        <v>0</v>
      </c>
      <c r="E1197" s="8">
        <v>2</v>
      </c>
      <c r="F1197" s="8">
        <v>0</v>
      </c>
      <c r="G1197" s="8">
        <v>0</v>
      </c>
      <c r="H1197" s="8">
        <v>0</v>
      </c>
      <c r="I1197" s="8">
        <v>5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 t="s">
        <v>1452</v>
      </c>
      <c r="AI1197" s="8" t="str">
        <f t="shared" si="17"/>
        <v>Mucilaginibacter_rubeus</v>
      </c>
      <c r="AM1197" s="8" t="s">
        <v>1453</v>
      </c>
    </row>
    <row r="1198" spans="1:39" x14ac:dyDescent="0.25">
      <c r="A1198" s="9">
        <v>1196</v>
      </c>
      <c r="B1198" s="9">
        <v>1196</v>
      </c>
      <c r="C1198" s="18">
        <v>0</v>
      </c>
      <c r="D1198" s="8">
        <v>0</v>
      </c>
      <c r="E1198" s="8">
        <v>0</v>
      </c>
      <c r="F1198" s="8">
        <v>0</v>
      </c>
      <c r="G1198" s="8">
        <v>0</v>
      </c>
      <c r="H1198" s="8">
        <v>0</v>
      </c>
      <c r="I1198" s="8">
        <v>3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 t="s">
        <v>1442</v>
      </c>
      <c r="AI1198" s="8" t="str">
        <f t="shared" si="17"/>
        <v>unclassified_Micavibrionales</v>
      </c>
      <c r="AM1198" s="8" t="s">
        <v>1443</v>
      </c>
    </row>
    <row r="1199" spans="1:39" x14ac:dyDescent="0.25">
      <c r="A1199" s="9">
        <v>1197</v>
      </c>
      <c r="B1199" s="9">
        <v>1197</v>
      </c>
      <c r="C1199" s="18">
        <v>0</v>
      </c>
      <c r="D1199" s="8">
        <v>4</v>
      </c>
      <c r="E1199" s="8">
        <v>0</v>
      </c>
      <c r="F1199" s="8">
        <v>0</v>
      </c>
      <c r="G1199" s="8">
        <v>0</v>
      </c>
      <c r="H1199" s="8">
        <v>0</v>
      </c>
      <c r="I1199" s="8">
        <v>3</v>
      </c>
      <c r="J1199" s="8">
        <v>0</v>
      </c>
      <c r="K1199" s="8">
        <v>0</v>
      </c>
      <c r="L1199" s="8">
        <v>8</v>
      </c>
      <c r="M1199" s="8">
        <v>0</v>
      </c>
      <c r="N1199" s="8">
        <v>0</v>
      </c>
      <c r="O1199" s="8">
        <v>1</v>
      </c>
      <c r="P1199" s="8">
        <v>1</v>
      </c>
      <c r="Q1199" s="8" t="s">
        <v>1454</v>
      </c>
      <c r="AI1199" s="8" t="str">
        <f t="shared" si="17"/>
        <v>Streptococcus_thermophilus</v>
      </c>
      <c r="AM1199" s="8" t="s">
        <v>1455</v>
      </c>
    </row>
    <row r="1200" spans="1:39" x14ac:dyDescent="0.25">
      <c r="A1200" s="9">
        <v>1198</v>
      </c>
      <c r="B1200" s="9">
        <v>1198</v>
      </c>
      <c r="C1200" s="18">
        <v>0</v>
      </c>
      <c r="D1200" s="8">
        <v>4</v>
      </c>
      <c r="E1200" s="8">
        <v>0</v>
      </c>
      <c r="F1200" s="8">
        <v>0</v>
      </c>
      <c r="G1200" s="8">
        <v>0</v>
      </c>
      <c r="H1200" s="8">
        <v>0</v>
      </c>
      <c r="I1200" s="8">
        <v>2</v>
      </c>
      <c r="J1200" s="8">
        <v>0</v>
      </c>
      <c r="K1200" s="8">
        <v>0</v>
      </c>
      <c r="L1200" s="8">
        <v>0</v>
      </c>
      <c r="M1200" s="8">
        <v>0</v>
      </c>
      <c r="N1200" s="8">
        <v>1</v>
      </c>
      <c r="O1200" s="8">
        <v>1</v>
      </c>
      <c r="P1200" s="8">
        <v>0</v>
      </c>
      <c r="Q1200" s="8" t="s">
        <v>1456</v>
      </c>
      <c r="AI1200" s="8" t="str">
        <f t="shared" si="17"/>
        <v>Curvibacter_fontanus</v>
      </c>
      <c r="AM1200" s="8" t="s">
        <v>1457</v>
      </c>
    </row>
    <row r="1201" spans="1:39" x14ac:dyDescent="0.25">
      <c r="A1201" s="9">
        <v>1199</v>
      </c>
      <c r="B1201" s="9">
        <v>1199</v>
      </c>
      <c r="C1201" s="18">
        <v>0</v>
      </c>
      <c r="D1201" s="8">
        <v>0</v>
      </c>
      <c r="E1201" s="8">
        <v>0</v>
      </c>
      <c r="F1201" s="8">
        <v>0</v>
      </c>
      <c r="G1201" s="8">
        <v>0</v>
      </c>
      <c r="H1201" s="8">
        <v>0</v>
      </c>
      <c r="I1201" s="8">
        <v>3</v>
      </c>
      <c r="J1201" s="8">
        <v>0</v>
      </c>
      <c r="K1201" s="8">
        <v>2</v>
      </c>
      <c r="L1201" s="8">
        <v>0</v>
      </c>
      <c r="M1201" s="8">
        <v>0</v>
      </c>
      <c r="N1201" s="8">
        <v>0</v>
      </c>
      <c r="O1201" s="8">
        <v>1</v>
      </c>
      <c r="P1201" s="8">
        <v>0</v>
      </c>
      <c r="Q1201" s="8" t="s">
        <v>919</v>
      </c>
      <c r="AI1201" s="8" t="str">
        <f t="shared" si="17"/>
        <v>unclassified_Iamia</v>
      </c>
      <c r="AM1201" s="8" t="s">
        <v>920</v>
      </c>
    </row>
    <row r="1202" spans="1:39" x14ac:dyDescent="0.25">
      <c r="A1202" s="9">
        <v>1200</v>
      </c>
      <c r="B1202" s="9">
        <v>1200</v>
      </c>
      <c r="C1202" s="18">
        <v>0</v>
      </c>
      <c r="D1202" s="8">
        <v>0</v>
      </c>
      <c r="E1202" s="8">
        <v>0</v>
      </c>
      <c r="F1202" s="8">
        <v>0</v>
      </c>
      <c r="G1202" s="8">
        <v>0</v>
      </c>
      <c r="H1202" s="8">
        <v>0</v>
      </c>
      <c r="I1202" s="8">
        <v>3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 t="s">
        <v>1458</v>
      </c>
      <c r="AI1202" s="8" t="str">
        <f t="shared" si="17"/>
        <v>unclassified_Desulfitobacteriales</v>
      </c>
      <c r="AM1202" s="8" t="s">
        <v>1459</v>
      </c>
    </row>
    <row r="1203" spans="1:39" x14ac:dyDescent="0.25">
      <c r="A1203" s="9">
        <v>1201</v>
      </c>
      <c r="B1203" s="9">
        <v>1201</v>
      </c>
      <c r="C1203" s="18">
        <v>0</v>
      </c>
      <c r="D1203" s="8">
        <v>0</v>
      </c>
      <c r="E1203" s="8">
        <v>0</v>
      </c>
      <c r="F1203" s="8">
        <v>0</v>
      </c>
      <c r="G1203" s="8">
        <v>0</v>
      </c>
      <c r="H1203" s="8">
        <v>0</v>
      </c>
      <c r="I1203" s="8">
        <v>5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 t="s">
        <v>1460</v>
      </c>
      <c r="AI1203" s="8" t="str">
        <f t="shared" si="17"/>
        <v>Opitutae_bacterium_SCGC_AG_212_L18</v>
      </c>
      <c r="AM1203" s="8" t="s">
        <v>1461</v>
      </c>
    </row>
    <row r="1204" spans="1:39" x14ac:dyDescent="0.25">
      <c r="A1204" s="9">
        <v>1202</v>
      </c>
      <c r="B1204" s="9">
        <v>1202</v>
      </c>
      <c r="C1204" s="18">
        <v>1</v>
      </c>
      <c r="D1204" s="8">
        <v>0</v>
      </c>
      <c r="E1204" s="8">
        <v>0</v>
      </c>
      <c r="F1204" s="8">
        <v>0</v>
      </c>
      <c r="G1204" s="8">
        <v>0</v>
      </c>
      <c r="H1204" s="8">
        <v>0</v>
      </c>
      <c r="I1204" s="8">
        <v>3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 t="s">
        <v>1462</v>
      </c>
      <c r="AI1204" s="8" t="str">
        <f t="shared" si="17"/>
        <v>Bdellovibrio_bacteriovorus</v>
      </c>
      <c r="AM1204" s="8" t="s">
        <v>1463</v>
      </c>
    </row>
    <row r="1205" spans="1:39" x14ac:dyDescent="0.25">
      <c r="A1205" s="9">
        <v>1203</v>
      </c>
      <c r="B1205" s="9">
        <v>1203</v>
      </c>
      <c r="C1205" s="18">
        <v>0</v>
      </c>
      <c r="D1205" s="8">
        <v>0</v>
      </c>
      <c r="E1205" s="8">
        <v>0</v>
      </c>
      <c r="F1205" s="8">
        <v>0</v>
      </c>
      <c r="G1205" s="8">
        <v>0</v>
      </c>
      <c r="H1205" s="8">
        <v>0</v>
      </c>
      <c r="I1205" s="8">
        <v>2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 t="s">
        <v>1432</v>
      </c>
      <c r="AI1205" s="8" t="str">
        <f t="shared" si="17"/>
        <v>unclassified_Coxiella</v>
      </c>
      <c r="AM1205" s="8" t="s">
        <v>1433</v>
      </c>
    </row>
    <row r="1206" spans="1:39" x14ac:dyDescent="0.25">
      <c r="A1206" s="9">
        <v>1204</v>
      </c>
      <c r="B1206" s="9">
        <v>1204</v>
      </c>
      <c r="C1206" s="18">
        <v>0</v>
      </c>
      <c r="D1206" s="8">
        <v>0</v>
      </c>
      <c r="E1206" s="8">
        <v>0</v>
      </c>
      <c r="F1206" s="8">
        <v>0</v>
      </c>
      <c r="G1206" s="8">
        <v>0</v>
      </c>
      <c r="H1206" s="8">
        <v>0</v>
      </c>
      <c r="I1206" s="8">
        <v>0</v>
      </c>
      <c r="J1206" s="8">
        <v>0</v>
      </c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3</v>
      </c>
      <c r="Q1206" s="8" t="s">
        <v>1464</v>
      </c>
      <c r="AI1206" s="8" t="str">
        <f t="shared" si="17"/>
        <v>Devosia_albogilva</v>
      </c>
      <c r="AM1206" s="8" t="s">
        <v>1465</v>
      </c>
    </row>
    <row r="1207" spans="1:39" x14ac:dyDescent="0.25">
      <c r="A1207" s="9">
        <v>1205</v>
      </c>
      <c r="B1207" s="9">
        <v>1205</v>
      </c>
      <c r="C1207" s="18">
        <v>0</v>
      </c>
      <c r="D1207" s="8">
        <v>0</v>
      </c>
      <c r="E1207" s="8">
        <v>0</v>
      </c>
      <c r="F1207" s="8">
        <v>0</v>
      </c>
      <c r="G1207" s="8">
        <v>0</v>
      </c>
      <c r="H1207" s="8">
        <v>0</v>
      </c>
      <c r="I1207" s="8">
        <v>0</v>
      </c>
      <c r="J1207" s="8">
        <v>0</v>
      </c>
      <c r="K1207" s="8">
        <v>0</v>
      </c>
      <c r="L1207" s="8">
        <v>0</v>
      </c>
      <c r="M1207" s="8">
        <v>2</v>
      </c>
      <c r="N1207" s="8">
        <v>0</v>
      </c>
      <c r="O1207" s="8">
        <v>1</v>
      </c>
      <c r="P1207" s="8">
        <v>3</v>
      </c>
      <c r="Q1207" s="8" t="s">
        <v>332</v>
      </c>
      <c r="AI1207" s="8" t="str">
        <f t="shared" si="17"/>
        <v>unclassified_Sandaracinaceae</v>
      </c>
      <c r="AM1207" s="8" t="s">
        <v>333</v>
      </c>
    </row>
    <row r="1208" spans="1:39" x14ac:dyDescent="0.25">
      <c r="A1208" s="9">
        <v>1206</v>
      </c>
      <c r="B1208" s="9">
        <v>1206</v>
      </c>
      <c r="C1208" s="18">
        <v>0</v>
      </c>
      <c r="D1208" s="8">
        <v>0</v>
      </c>
      <c r="E1208" s="8">
        <v>0</v>
      </c>
      <c r="F1208" s="8">
        <v>0</v>
      </c>
      <c r="G1208" s="8">
        <v>0</v>
      </c>
      <c r="H1208" s="8">
        <v>0</v>
      </c>
      <c r="I1208" s="8">
        <v>0</v>
      </c>
      <c r="J1208" s="8">
        <v>0</v>
      </c>
      <c r="K1208" s="8">
        <v>1</v>
      </c>
      <c r="L1208" s="8">
        <v>0</v>
      </c>
      <c r="M1208" s="8">
        <v>0</v>
      </c>
      <c r="N1208" s="8">
        <v>0</v>
      </c>
      <c r="O1208" s="8">
        <v>3</v>
      </c>
      <c r="P1208" s="8">
        <v>17</v>
      </c>
      <c r="Q1208" s="8" t="s">
        <v>1466</v>
      </c>
      <c r="AI1208" s="8" t="str">
        <f t="shared" si="17"/>
        <v>Microvirga_guangxiensis</v>
      </c>
      <c r="AM1208" s="8" t="s">
        <v>1467</v>
      </c>
    </row>
    <row r="1209" spans="1:39" x14ac:dyDescent="0.25">
      <c r="A1209" s="9">
        <v>1207</v>
      </c>
      <c r="B1209" s="9">
        <v>1207</v>
      </c>
      <c r="C1209" s="18">
        <v>0</v>
      </c>
      <c r="D1209" s="8">
        <v>0</v>
      </c>
      <c r="E1209" s="8">
        <v>0</v>
      </c>
      <c r="F1209" s="8">
        <v>0</v>
      </c>
      <c r="G1209" s="8">
        <v>0</v>
      </c>
      <c r="H1209" s="8">
        <v>0</v>
      </c>
      <c r="I1209" s="8">
        <v>0</v>
      </c>
      <c r="J1209" s="8">
        <v>0</v>
      </c>
      <c r="K1209" s="8">
        <v>0</v>
      </c>
      <c r="L1209" s="8">
        <v>0</v>
      </c>
      <c r="M1209" s="8">
        <v>0</v>
      </c>
      <c r="N1209" s="8">
        <v>0</v>
      </c>
      <c r="O1209" s="8">
        <v>0</v>
      </c>
      <c r="P1209" s="8">
        <v>5</v>
      </c>
      <c r="Q1209" s="8" t="s">
        <v>1468</v>
      </c>
      <c r="AI1209" s="8" t="str">
        <f t="shared" si="17"/>
        <v>unclassified_Blastocatella</v>
      </c>
      <c r="AM1209" s="8" t="s">
        <v>1469</v>
      </c>
    </row>
    <row r="1210" spans="1:39" x14ac:dyDescent="0.25">
      <c r="A1210" s="9">
        <v>1208</v>
      </c>
      <c r="B1210" s="9">
        <v>1208</v>
      </c>
      <c r="C1210" s="18">
        <v>0</v>
      </c>
      <c r="D1210" s="8">
        <v>0</v>
      </c>
      <c r="E1210" s="8">
        <v>0</v>
      </c>
      <c r="F1210" s="8">
        <v>0</v>
      </c>
      <c r="G1210" s="8">
        <v>0</v>
      </c>
      <c r="H1210" s="8">
        <v>0</v>
      </c>
      <c r="I1210" s="8">
        <v>0</v>
      </c>
      <c r="J1210" s="8">
        <v>0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2</v>
      </c>
      <c r="Q1210" s="8" t="s">
        <v>157</v>
      </c>
      <c r="AI1210" s="8" t="str">
        <f t="shared" si="17"/>
        <v>unclassified_Candidatus_Omnitrophus</v>
      </c>
      <c r="AM1210" s="8" t="s">
        <v>158</v>
      </c>
    </row>
    <row r="1211" spans="1:39" x14ac:dyDescent="0.25">
      <c r="A1211" s="9">
        <v>1209</v>
      </c>
      <c r="B1211" s="9">
        <v>1209</v>
      </c>
      <c r="C1211" s="18">
        <v>0</v>
      </c>
      <c r="D1211" s="8">
        <v>0</v>
      </c>
      <c r="E1211" s="8">
        <v>0</v>
      </c>
      <c r="F1211" s="8">
        <v>0</v>
      </c>
      <c r="G1211" s="8">
        <v>0</v>
      </c>
      <c r="H1211" s="8">
        <v>0</v>
      </c>
      <c r="I1211" s="8">
        <v>0</v>
      </c>
      <c r="J1211" s="8">
        <v>0</v>
      </c>
      <c r="K1211" s="8">
        <v>0</v>
      </c>
      <c r="L1211" s="8">
        <v>0</v>
      </c>
      <c r="M1211" s="8">
        <v>0</v>
      </c>
      <c r="N1211" s="8">
        <v>0</v>
      </c>
      <c r="O1211" s="8">
        <v>0</v>
      </c>
      <c r="P1211" s="8">
        <v>3</v>
      </c>
      <c r="Q1211" s="8" t="s">
        <v>518</v>
      </c>
      <c r="AI1211" s="8" t="str">
        <f t="shared" si="17"/>
        <v>unclassified_Myxococcaceae</v>
      </c>
      <c r="AM1211" s="8" t="s">
        <v>519</v>
      </c>
    </row>
    <row r="1212" spans="1:39" x14ac:dyDescent="0.25">
      <c r="A1212" s="9">
        <v>1210</v>
      </c>
      <c r="B1212" s="9">
        <v>1210</v>
      </c>
      <c r="C1212" s="18">
        <v>0</v>
      </c>
      <c r="D1212" s="8">
        <v>0</v>
      </c>
      <c r="E1212" s="8">
        <v>0</v>
      </c>
      <c r="F1212" s="8">
        <v>0</v>
      </c>
      <c r="G1212" s="8">
        <v>0</v>
      </c>
      <c r="H1212" s="8">
        <v>0</v>
      </c>
      <c r="I1212" s="8">
        <v>0</v>
      </c>
      <c r="J1212" s="8">
        <v>0</v>
      </c>
      <c r="K1212" s="8">
        <v>0</v>
      </c>
      <c r="L1212" s="8">
        <v>0</v>
      </c>
      <c r="M1212" s="8">
        <v>0</v>
      </c>
      <c r="N1212" s="8">
        <v>0</v>
      </c>
      <c r="O1212" s="8">
        <v>1</v>
      </c>
      <c r="P1212" s="8">
        <v>5</v>
      </c>
      <c r="Q1212" s="8" t="s">
        <v>1470</v>
      </c>
      <c r="AI1212" s="8" t="str">
        <f t="shared" si="17"/>
        <v>Pseudorhizobium_banfieldiae</v>
      </c>
      <c r="AM1212" s="8" t="s">
        <v>1471</v>
      </c>
    </row>
    <row r="1213" spans="1:39" x14ac:dyDescent="0.25">
      <c r="A1213" s="9">
        <v>1211</v>
      </c>
      <c r="B1213" s="9">
        <v>1211</v>
      </c>
      <c r="C1213" s="18">
        <v>0</v>
      </c>
      <c r="D1213" s="8">
        <v>0</v>
      </c>
      <c r="E1213" s="8">
        <v>0</v>
      </c>
      <c r="F1213" s="8">
        <v>0</v>
      </c>
      <c r="G1213" s="8">
        <v>0</v>
      </c>
      <c r="H1213" s="8">
        <v>0</v>
      </c>
      <c r="I1213" s="8">
        <v>0</v>
      </c>
      <c r="J1213" s="8">
        <v>0</v>
      </c>
      <c r="K1213" s="8">
        <v>0</v>
      </c>
      <c r="L1213" s="8">
        <v>0</v>
      </c>
      <c r="M1213" s="8">
        <v>0</v>
      </c>
      <c r="N1213" s="8">
        <v>0</v>
      </c>
      <c r="O1213" s="8">
        <v>1</v>
      </c>
      <c r="P1213" s="8">
        <v>2</v>
      </c>
      <c r="Q1213" s="8" t="s">
        <v>1472</v>
      </c>
      <c r="AI1213" s="8" t="str">
        <f t="shared" si="17"/>
        <v>Georhizobium_profundi</v>
      </c>
      <c r="AM1213" s="8" t="s">
        <v>1473</v>
      </c>
    </row>
    <row r="1214" spans="1:39" x14ac:dyDescent="0.25">
      <c r="A1214" s="9">
        <v>1212</v>
      </c>
      <c r="B1214" s="9">
        <v>1212</v>
      </c>
      <c r="C1214" s="18">
        <v>0</v>
      </c>
      <c r="D1214" s="8">
        <v>0</v>
      </c>
      <c r="E1214" s="8">
        <v>0</v>
      </c>
      <c r="F1214" s="8">
        <v>0</v>
      </c>
      <c r="G1214" s="8">
        <v>0</v>
      </c>
      <c r="H1214" s="8">
        <v>0</v>
      </c>
      <c r="I1214" s="8">
        <v>0</v>
      </c>
      <c r="J1214" s="8">
        <v>0</v>
      </c>
      <c r="K1214" s="8">
        <v>0</v>
      </c>
      <c r="L1214" s="8">
        <v>0</v>
      </c>
      <c r="M1214" s="8">
        <v>0</v>
      </c>
      <c r="N1214" s="8">
        <v>0</v>
      </c>
      <c r="O1214" s="8">
        <v>0</v>
      </c>
      <c r="P1214" s="8">
        <v>4</v>
      </c>
      <c r="Q1214" s="8" t="s">
        <v>1474</v>
      </c>
      <c r="AI1214" s="8" t="str">
        <f t="shared" si="17"/>
        <v>unclassified_Enterorhabdus</v>
      </c>
      <c r="AM1214" s="8" t="s">
        <v>1475</v>
      </c>
    </row>
    <row r="1215" spans="1:39" x14ac:dyDescent="0.25">
      <c r="A1215" s="9">
        <v>1213</v>
      </c>
      <c r="B1215" s="9">
        <v>1213</v>
      </c>
      <c r="C1215" s="18">
        <v>0</v>
      </c>
      <c r="D1215" s="8">
        <v>0</v>
      </c>
      <c r="E1215" s="8">
        <v>0</v>
      </c>
      <c r="F1215" s="8">
        <v>0</v>
      </c>
      <c r="G1215" s="8">
        <v>0</v>
      </c>
      <c r="H1215" s="8">
        <v>0</v>
      </c>
      <c r="I1215" s="8">
        <v>0</v>
      </c>
      <c r="J1215" s="8">
        <v>0</v>
      </c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3</v>
      </c>
      <c r="Q1215" s="8" t="s">
        <v>845</v>
      </c>
      <c r="AI1215" s="8" t="str">
        <f t="shared" si="17"/>
        <v>unclassified_Verrucomicrobiaceae</v>
      </c>
      <c r="AM1215" s="8" t="s">
        <v>846</v>
      </c>
    </row>
    <row r="1216" spans="1:39" x14ac:dyDescent="0.25">
      <c r="A1216" s="9">
        <v>1214</v>
      </c>
      <c r="B1216" s="9">
        <v>1214</v>
      </c>
      <c r="C1216" s="18">
        <v>0</v>
      </c>
      <c r="D1216" s="8">
        <v>0</v>
      </c>
      <c r="E1216" s="8">
        <v>0</v>
      </c>
      <c r="F1216" s="8">
        <v>0</v>
      </c>
      <c r="G1216" s="8">
        <v>0</v>
      </c>
      <c r="H1216" s="8">
        <v>0</v>
      </c>
      <c r="I1216" s="8">
        <v>0</v>
      </c>
      <c r="J1216" s="8">
        <v>0</v>
      </c>
      <c r="K1216" s="8">
        <v>0</v>
      </c>
      <c r="L1216" s="8">
        <v>0</v>
      </c>
      <c r="M1216" s="8">
        <v>0</v>
      </c>
      <c r="N1216" s="8">
        <v>0</v>
      </c>
      <c r="O1216" s="8">
        <v>2</v>
      </c>
      <c r="P1216" s="8">
        <v>5</v>
      </c>
      <c r="Q1216" s="8" t="s">
        <v>1476</v>
      </c>
      <c r="AI1216" s="8" t="str">
        <f t="shared" si="17"/>
        <v>uncultured_soil_bacterium</v>
      </c>
      <c r="AM1216" s="8" t="s">
        <v>170</v>
      </c>
    </row>
    <row r="1217" spans="1:39" x14ac:dyDescent="0.25">
      <c r="A1217" s="9">
        <v>1215</v>
      </c>
      <c r="B1217" s="9">
        <v>1215</v>
      </c>
      <c r="C1217" s="18">
        <v>0</v>
      </c>
      <c r="D1217" s="8">
        <v>0</v>
      </c>
      <c r="E1217" s="8">
        <v>0</v>
      </c>
      <c r="F1217" s="8">
        <v>0</v>
      </c>
      <c r="G1217" s="8">
        <v>0</v>
      </c>
      <c r="H1217" s="8">
        <v>0</v>
      </c>
      <c r="I1217" s="8">
        <v>0</v>
      </c>
      <c r="J1217" s="8">
        <v>0</v>
      </c>
      <c r="K1217" s="8">
        <v>0</v>
      </c>
      <c r="L1217" s="8">
        <v>0</v>
      </c>
      <c r="M1217" s="8">
        <v>0</v>
      </c>
      <c r="N1217" s="8">
        <v>0</v>
      </c>
      <c r="O1217" s="8">
        <v>3</v>
      </c>
      <c r="P1217" s="8">
        <v>3</v>
      </c>
      <c r="Q1217" s="8" t="s">
        <v>1477</v>
      </c>
      <c r="AI1217" s="8" t="str">
        <f t="shared" si="17"/>
        <v>Micrococcineae_str._Ellin124</v>
      </c>
      <c r="AM1217" s="8" t="s">
        <v>1478</v>
      </c>
    </row>
    <row r="1218" spans="1:39" x14ac:dyDescent="0.25">
      <c r="A1218" s="9">
        <v>1216</v>
      </c>
      <c r="B1218" s="9">
        <v>1216</v>
      </c>
      <c r="C1218" s="18">
        <v>0</v>
      </c>
      <c r="D1218" s="8">
        <v>0</v>
      </c>
      <c r="E1218" s="8">
        <v>0</v>
      </c>
      <c r="F1218" s="8">
        <v>0</v>
      </c>
      <c r="G1218" s="8">
        <v>0</v>
      </c>
      <c r="H1218" s="8">
        <v>0</v>
      </c>
      <c r="I1218" s="8">
        <v>0</v>
      </c>
      <c r="J1218" s="8">
        <v>0</v>
      </c>
      <c r="K1218" s="8">
        <v>0</v>
      </c>
      <c r="L1218" s="8">
        <v>0</v>
      </c>
      <c r="M1218" s="8">
        <v>0</v>
      </c>
      <c r="N1218" s="8">
        <v>0</v>
      </c>
      <c r="O1218" s="8">
        <v>0</v>
      </c>
      <c r="P1218" s="8">
        <v>2</v>
      </c>
      <c r="Q1218" s="8" t="s">
        <v>973</v>
      </c>
      <c r="AI1218" s="8" t="str">
        <f t="shared" si="17"/>
        <v>uncultured_soil_bacterium</v>
      </c>
      <c r="AM1218" s="8" t="s">
        <v>170</v>
      </c>
    </row>
    <row r="1219" spans="1:39" x14ac:dyDescent="0.25">
      <c r="A1219" s="9">
        <v>1217</v>
      </c>
      <c r="B1219" s="9">
        <v>1217</v>
      </c>
      <c r="C1219" s="18">
        <v>0</v>
      </c>
      <c r="D1219" s="8">
        <v>0</v>
      </c>
      <c r="E1219" s="8">
        <v>0</v>
      </c>
      <c r="F1219" s="8">
        <v>0</v>
      </c>
      <c r="G1219" s="8">
        <v>0</v>
      </c>
      <c r="H1219" s="8">
        <v>0</v>
      </c>
      <c r="I1219" s="8">
        <v>0</v>
      </c>
      <c r="J1219" s="8">
        <v>0</v>
      </c>
      <c r="K1219" s="8">
        <v>0</v>
      </c>
      <c r="L1219" s="8">
        <v>0</v>
      </c>
      <c r="M1219" s="8">
        <v>0</v>
      </c>
      <c r="N1219" s="8">
        <v>0</v>
      </c>
      <c r="O1219" s="8">
        <v>0</v>
      </c>
      <c r="P1219" s="8">
        <v>3</v>
      </c>
      <c r="Q1219" s="8" t="s">
        <v>1479</v>
      </c>
      <c r="AI1219" s="8" t="str">
        <f t="shared" si="17"/>
        <v>unclassified_Lysobacter</v>
      </c>
      <c r="AM1219" s="8" t="s">
        <v>1480</v>
      </c>
    </row>
    <row r="1220" spans="1:39" x14ac:dyDescent="0.25">
      <c r="A1220" s="9">
        <v>1218</v>
      </c>
      <c r="B1220" s="9">
        <v>1218</v>
      </c>
      <c r="C1220" s="18">
        <v>0</v>
      </c>
      <c r="D1220" s="8">
        <v>0</v>
      </c>
      <c r="E1220" s="8">
        <v>0</v>
      </c>
      <c r="F1220" s="8">
        <v>0</v>
      </c>
      <c r="G1220" s="8">
        <v>0</v>
      </c>
      <c r="H1220" s="8">
        <v>0</v>
      </c>
      <c r="I1220" s="8">
        <v>0</v>
      </c>
      <c r="J1220" s="8">
        <v>0</v>
      </c>
      <c r="K1220" s="8">
        <v>0</v>
      </c>
      <c r="L1220" s="8">
        <v>0</v>
      </c>
      <c r="M1220" s="8">
        <v>0</v>
      </c>
      <c r="N1220" s="8">
        <v>0</v>
      </c>
      <c r="O1220" s="8">
        <v>0</v>
      </c>
      <c r="P1220" s="8">
        <v>2</v>
      </c>
      <c r="Q1220" s="8" t="s">
        <v>518</v>
      </c>
      <c r="AI1220" s="8" t="str">
        <f t="shared" si="17"/>
        <v>unclassified_Myxococcaceae</v>
      </c>
      <c r="AM1220" s="8" t="s">
        <v>519</v>
      </c>
    </row>
    <row r="1221" spans="1:39" x14ac:dyDescent="0.25">
      <c r="A1221" s="9">
        <v>1219</v>
      </c>
      <c r="B1221" s="9">
        <v>1219</v>
      </c>
      <c r="C1221" s="18">
        <v>0</v>
      </c>
      <c r="D1221" s="8">
        <v>0</v>
      </c>
      <c r="E1221" s="8">
        <v>0</v>
      </c>
      <c r="F1221" s="8">
        <v>0</v>
      </c>
      <c r="G1221" s="8">
        <v>0</v>
      </c>
      <c r="H1221" s="8">
        <v>0</v>
      </c>
      <c r="I1221" s="8">
        <v>0</v>
      </c>
      <c r="J1221" s="8">
        <v>0</v>
      </c>
      <c r="K1221" s="8">
        <v>0</v>
      </c>
      <c r="L1221" s="8">
        <v>0</v>
      </c>
      <c r="M1221" s="8">
        <v>0</v>
      </c>
      <c r="N1221" s="8">
        <v>0</v>
      </c>
      <c r="O1221" s="8">
        <v>1</v>
      </c>
      <c r="P1221" s="8">
        <v>6</v>
      </c>
      <c r="Q1221" s="8" t="s">
        <v>839</v>
      </c>
      <c r="AI1221" s="8" t="str">
        <f t="shared" si="17"/>
        <v>Aquihabitans_daechungensis</v>
      </c>
      <c r="AM1221" s="8" t="s">
        <v>840</v>
      </c>
    </row>
    <row r="1222" spans="1:39" x14ac:dyDescent="0.25">
      <c r="A1222" s="9">
        <v>1220</v>
      </c>
      <c r="B1222" s="9">
        <v>1220</v>
      </c>
      <c r="C1222" s="18">
        <v>2</v>
      </c>
      <c r="D1222" s="8">
        <v>0</v>
      </c>
      <c r="E1222" s="8">
        <v>0</v>
      </c>
      <c r="F1222" s="8">
        <v>0</v>
      </c>
      <c r="G1222" s="8">
        <v>0</v>
      </c>
      <c r="H1222" s="8">
        <v>0</v>
      </c>
      <c r="I1222" s="8">
        <v>0</v>
      </c>
      <c r="J1222" s="8">
        <v>1</v>
      </c>
      <c r="K1222" s="8">
        <v>68</v>
      </c>
      <c r="L1222" s="8">
        <v>0</v>
      </c>
      <c r="M1222" s="8">
        <v>0</v>
      </c>
      <c r="N1222" s="8">
        <v>10</v>
      </c>
      <c r="O1222" s="8">
        <v>14</v>
      </c>
      <c r="P1222" s="8">
        <v>30</v>
      </c>
      <c r="Q1222" s="8" t="s">
        <v>1481</v>
      </c>
      <c r="AI1222" s="8" t="str">
        <f t="shared" si="17"/>
        <v>Paenisporosarcina_macmurdoensis</v>
      </c>
      <c r="AM1222" s="8" t="s">
        <v>1482</v>
      </c>
    </row>
    <row r="1223" spans="1:39" x14ac:dyDescent="0.25">
      <c r="A1223" s="9">
        <v>1221</v>
      </c>
      <c r="B1223" s="9">
        <v>1221</v>
      </c>
      <c r="C1223" s="18">
        <v>0</v>
      </c>
      <c r="D1223" s="8">
        <v>0</v>
      </c>
      <c r="E1223" s="8">
        <v>0</v>
      </c>
      <c r="F1223" s="8">
        <v>0</v>
      </c>
      <c r="G1223" s="8">
        <v>0</v>
      </c>
      <c r="H1223" s="8">
        <v>0</v>
      </c>
      <c r="I1223" s="8">
        <v>0</v>
      </c>
      <c r="J1223" s="8">
        <v>0</v>
      </c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8</v>
      </c>
      <c r="Q1223" s="8" t="s">
        <v>226</v>
      </c>
      <c r="AI1223" s="8" t="str">
        <f t="shared" si="17"/>
        <v>unclassified_Microscillaceae</v>
      </c>
      <c r="AM1223" s="8" t="s">
        <v>227</v>
      </c>
    </row>
    <row r="1224" spans="1:39" x14ac:dyDescent="0.25">
      <c r="A1224" s="9">
        <v>1222</v>
      </c>
      <c r="B1224" s="9">
        <v>1222</v>
      </c>
      <c r="C1224" s="18">
        <v>0</v>
      </c>
      <c r="D1224" s="8">
        <v>0</v>
      </c>
      <c r="E1224" s="8">
        <v>0</v>
      </c>
      <c r="F1224" s="8">
        <v>0</v>
      </c>
      <c r="G1224" s="8">
        <v>0</v>
      </c>
      <c r="H1224" s="8">
        <v>0</v>
      </c>
      <c r="I1224" s="8">
        <v>0</v>
      </c>
      <c r="J1224" s="8">
        <v>0</v>
      </c>
      <c r="K1224" s="8">
        <v>0</v>
      </c>
      <c r="L1224" s="8">
        <v>0</v>
      </c>
      <c r="M1224" s="8">
        <v>0</v>
      </c>
      <c r="N1224" s="8">
        <v>0</v>
      </c>
      <c r="O1224" s="8">
        <v>0</v>
      </c>
      <c r="P1224" s="8">
        <v>4</v>
      </c>
      <c r="Q1224" s="8" t="s">
        <v>1483</v>
      </c>
      <c r="AI1224" s="8" t="str">
        <f t="shared" si="17"/>
        <v>unclassified_Desulfovibrio</v>
      </c>
      <c r="AM1224" s="8" t="s">
        <v>1484</v>
      </c>
    </row>
    <row r="1225" spans="1:39" x14ac:dyDescent="0.25">
      <c r="A1225" s="9">
        <v>1223</v>
      </c>
      <c r="B1225" s="9">
        <v>1223</v>
      </c>
      <c r="C1225" s="18">
        <v>0</v>
      </c>
      <c r="D1225" s="8">
        <v>0</v>
      </c>
      <c r="E1225" s="8">
        <v>0</v>
      </c>
      <c r="F1225" s="8">
        <v>0</v>
      </c>
      <c r="G1225" s="8">
        <v>0</v>
      </c>
      <c r="H1225" s="8">
        <v>0</v>
      </c>
      <c r="I1225" s="8">
        <v>0</v>
      </c>
      <c r="J1225" s="8">
        <v>0</v>
      </c>
      <c r="K1225" s="8">
        <v>0</v>
      </c>
      <c r="L1225" s="8">
        <v>0</v>
      </c>
      <c r="M1225" s="8">
        <v>0</v>
      </c>
      <c r="N1225" s="8">
        <v>0</v>
      </c>
      <c r="O1225" s="8">
        <v>3</v>
      </c>
      <c r="P1225" s="8">
        <v>8</v>
      </c>
      <c r="Q1225" s="8" t="s">
        <v>1485</v>
      </c>
      <c r="AI1225" s="8" t="str">
        <f t="shared" si="17"/>
        <v>Aromatoleum_aromaticum</v>
      </c>
      <c r="AM1225" s="8" t="s">
        <v>1486</v>
      </c>
    </row>
    <row r="1226" spans="1:39" x14ac:dyDescent="0.25">
      <c r="A1226" s="9">
        <v>1224</v>
      </c>
      <c r="B1226" s="9">
        <v>1224</v>
      </c>
      <c r="C1226" s="18">
        <v>0</v>
      </c>
      <c r="D1226" s="8">
        <v>0</v>
      </c>
      <c r="E1226" s="8">
        <v>0</v>
      </c>
      <c r="F1226" s="8">
        <v>0</v>
      </c>
      <c r="G1226" s="8">
        <v>0</v>
      </c>
      <c r="H1226" s="8">
        <v>0</v>
      </c>
      <c r="I1226" s="8">
        <v>0</v>
      </c>
      <c r="J1226" s="8">
        <v>0</v>
      </c>
      <c r="K1226" s="8">
        <v>0</v>
      </c>
      <c r="L1226" s="8">
        <v>0</v>
      </c>
      <c r="M1226" s="8">
        <v>0</v>
      </c>
      <c r="N1226" s="8">
        <v>0</v>
      </c>
      <c r="O1226" s="8">
        <v>1</v>
      </c>
      <c r="P1226" s="8">
        <v>3</v>
      </c>
      <c r="Q1226" s="8" t="s">
        <v>1487</v>
      </c>
      <c r="AI1226" s="8" t="str">
        <f t="shared" si="17"/>
        <v>Edaphobaculum_flavum</v>
      </c>
      <c r="AM1226" s="8" t="s">
        <v>1488</v>
      </c>
    </row>
    <row r="1227" spans="1:39" x14ac:dyDescent="0.25">
      <c r="A1227" s="9">
        <v>1225</v>
      </c>
      <c r="B1227" s="9">
        <v>1225</v>
      </c>
      <c r="C1227" s="18">
        <v>0</v>
      </c>
      <c r="D1227" s="8">
        <v>0</v>
      </c>
      <c r="E1227" s="8">
        <v>0</v>
      </c>
      <c r="F1227" s="8">
        <v>0</v>
      </c>
      <c r="G1227" s="8">
        <v>0</v>
      </c>
      <c r="H1227" s="8">
        <v>1</v>
      </c>
      <c r="I1227" s="8">
        <v>9</v>
      </c>
      <c r="J1227" s="8">
        <v>0</v>
      </c>
      <c r="K1227" s="8">
        <v>0</v>
      </c>
      <c r="L1227" s="8">
        <v>0</v>
      </c>
      <c r="M1227" s="8">
        <v>0</v>
      </c>
      <c r="N1227" s="8">
        <v>9</v>
      </c>
      <c r="O1227" s="8">
        <v>0</v>
      </c>
      <c r="P1227" s="8">
        <v>4</v>
      </c>
      <c r="Q1227" s="8" t="s">
        <v>1489</v>
      </c>
      <c r="AI1227" s="8" t="str">
        <f t="shared" si="17"/>
        <v>Luteimonas_terricola</v>
      </c>
      <c r="AM1227" s="8" t="s">
        <v>1490</v>
      </c>
    </row>
    <row r="1228" spans="1:39" x14ac:dyDescent="0.25">
      <c r="A1228" s="9">
        <v>1226</v>
      </c>
      <c r="B1228" s="9">
        <v>1226</v>
      </c>
      <c r="C1228" s="18">
        <v>0</v>
      </c>
      <c r="D1228" s="8">
        <v>0</v>
      </c>
      <c r="E1228" s="8">
        <v>0</v>
      </c>
      <c r="F1228" s="8">
        <v>0</v>
      </c>
      <c r="G1228" s="8">
        <v>0</v>
      </c>
      <c r="H1228" s="8">
        <v>0</v>
      </c>
      <c r="I1228" s="8">
        <v>0</v>
      </c>
      <c r="J1228" s="8">
        <v>0</v>
      </c>
      <c r="K1228" s="8">
        <v>0</v>
      </c>
      <c r="L1228" s="8">
        <v>0</v>
      </c>
      <c r="M1228" s="8">
        <v>0</v>
      </c>
      <c r="N1228" s="8">
        <v>0</v>
      </c>
      <c r="O1228" s="8">
        <v>0</v>
      </c>
      <c r="P1228" s="8">
        <v>3</v>
      </c>
      <c r="Q1228" s="8" t="s">
        <v>1491</v>
      </c>
      <c r="AI1228" s="8" t="str">
        <f t="shared" si="17"/>
        <v>unclassified_Gracilibacillus</v>
      </c>
      <c r="AM1228" s="8" t="s">
        <v>1492</v>
      </c>
    </row>
    <row r="1229" spans="1:39" x14ac:dyDescent="0.25">
      <c r="A1229" s="9">
        <v>1227</v>
      </c>
      <c r="B1229" s="9">
        <v>1227</v>
      </c>
      <c r="C1229" s="18">
        <v>0</v>
      </c>
      <c r="D1229" s="8">
        <v>0</v>
      </c>
      <c r="E1229" s="8">
        <v>0</v>
      </c>
      <c r="F1229" s="8">
        <v>0</v>
      </c>
      <c r="G1229" s="8">
        <v>0</v>
      </c>
      <c r="H1229" s="8">
        <v>0</v>
      </c>
      <c r="I1229" s="8">
        <v>0</v>
      </c>
      <c r="J1229" s="8">
        <v>0</v>
      </c>
      <c r="K1229" s="8">
        <v>0</v>
      </c>
      <c r="L1229" s="8">
        <v>0</v>
      </c>
      <c r="M1229" s="8">
        <v>0</v>
      </c>
      <c r="N1229" s="8">
        <v>0</v>
      </c>
      <c r="O1229" s="8">
        <v>0</v>
      </c>
      <c r="P1229" s="8">
        <v>12</v>
      </c>
      <c r="Q1229" s="8" t="s">
        <v>297</v>
      </c>
      <c r="AI1229" s="8" t="str">
        <f t="shared" si="17"/>
        <v>unclassified_Rhodanobacteraceae</v>
      </c>
      <c r="AM1229" s="8" t="s">
        <v>298</v>
      </c>
    </row>
    <row r="1230" spans="1:39" x14ac:dyDescent="0.25">
      <c r="A1230" s="9">
        <v>1228</v>
      </c>
      <c r="B1230" s="9">
        <v>1228</v>
      </c>
      <c r="C1230" s="18">
        <v>0</v>
      </c>
      <c r="D1230" s="8">
        <v>0</v>
      </c>
      <c r="E1230" s="8">
        <v>0</v>
      </c>
      <c r="F1230" s="8">
        <v>0</v>
      </c>
      <c r="G1230" s="8">
        <v>0</v>
      </c>
      <c r="H1230" s="8">
        <v>0</v>
      </c>
      <c r="I1230" s="8">
        <v>0</v>
      </c>
      <c r="J1230" s="8">
        <v>0</v>
      </c>
      <c r="K1230" s="8">
        <v>5</v>
      </c>
      <c r="L1230" s="8">
        <v>0</v>
      </c>
      <c r="M1230" s="8">
        <v>0</v>
      </c>
      <c r="N1230" s="8">
        <v>0</v>
      </c>
      <c r="O1230" s="8">
        <v>2</v>
      </c>
      <c r="P1230" s="8">
        <v>7</v>
      </c>
      <c r="Q1230" s="8" t="s">
        <v>139</v>
      </c>
      <c r="AI1230" s="8" t="str">
        <f t="shared" si="17"/>
        <v>unclassified_Bacteria</v>
      </c>
      <c r="AM1230" s="8" t="s">
        <v>140</v>
      </c>
    </row>
    <row r="1231" spans="1:39" x14ac:dyDescent="0.25">
      <c r="A1231" s="9">
        <v>1229</v>
      </c>
      <c r="B1231" s="9">
        <v>1229</v>
      </c>
      <c r="C1231" s="18">
        <v>0</v>
      </c>
      <c r="D1231" s="8">
        <v>0</v>
      </c>
      <c r="E1231" s="8">
        <v>0</v>
      </c>
      <c r="F1231" s="8">
        <v>0</v>
      </c>
      <c r="G1231" s="8">
        <v>0</v>
      </c>
      <c r="H1231" s="8">
        <v>0</v>
      </c>
      <c r="I1231" s="8">
        <v>0</v>
      </c>
      <c r="J1231" s="8">
        <v>0</v>
      </c>
      <c r="K1231" s="8">
        <v>0</v>
      </c>
      <c r="L1231" s="8">
        <v>0</v>
      </c>
      <c r="M1231" s="8">
        <v>0</v>
      </c>
      <c r="N1231" s="8">
        <v>0</v>
      </c>
      <c r="O1231" s="8">
        <v>0</v>
      </c>
      <c r="P1231" s="8">
        <v>5</v>
      </c>
      <c r="Q1231" s="8" t="s">
        <v>1493</v>
      </c>
      <c r="AI1231" s="8" t="str">
        <f t="shared" si="17"/>
        <v>uncultured_Bacteroidetes_bacterium</v>
      </c>
      <c r="AM1231" s="8" t="s">
        <v>271</v>
      </c>
    </row>
    <row r="1232" spans="1:39" x14ac:dyDescent="0.25">
      <c r="A1232" s="9">
        <v>1230</v>
      </c>
      <c r="B1232" s="9">
        <v>1230</v>
      </c>
      <c r="C1232" s="18">
        <v>0</v>
      </c>
      <c r="D1232" s="8">
        <v>0</v>
      </c>
      <c r="E1232" s="8">
        <v>0</v>
      </c>
      <c r="F1232" s="8">
        <v>0</v>
      </c>
      <c r="G1232" s="8">
        <v>0</v>
      </c>
      <c r="H1232" s="8">
        <v>0</v>
      </c>
      <c r="I1232" s="8">
        <v>0</v>
      </c>
      <c r="J1232" s="8">
        <v>0</v>
      </c>
      <c r="K1232" s="8">
        <v>2</v>
      </c>
      <c r="L1232" s="8">
        <v>0</v>
      </c>
      <c r="M1232" s="8">
        <v>0</v>
      </c>
      <c r="N1232" s="8">
        <v>0</v>
      </c>
      <c r="O1232" s="8">
        <v>0</v>
      </c>
      <c r="P1232" s="8">
        <v>4</v>
      </c>
      <c r="Q1232" s="8" t="s">
        <v>665</v>
      </c>
      <c r="AI1232" s="8" t="str">
        <f t="shared" si="17"/>
        <v>unclassified_Pedosphaeraceae</v>
      </c>
      <c r="AM1232" s="8" t="s">
        <v>666</v>
      </c>
    </row>
    <row r="1233" spans="1:39" x14ac:dyDescent="0.25">
      <c r="A1233" s="9">
        <v>1231</v>
      </c>
      <c r="B1233" s="9">
        <v>1231</v>
      </c>
      <c r="C1233" s="18">
        <v>0</v>
      </c>
      <c r="D1233" s="8">
        <v>0</v>
      </c>
      <c r="E1233" s="8">
        <v>0</v>
      </c>
      <c r="F1233" s="8">
        <v>0</v>
      </c>
      <c r="G1233" s="8">
        <v>0</v>
      </c>
      <c r="H1233" s="8">
        <v>0</v>
      </c>
      <c r="I1233" s="8">
        <v>3</v>
      </c>
      <c r="J1233" s="8">
        <v>0</v>
      </c>
      <c r="K1233" s="8">
        <v>2</v>
      </c>
      <c r="L1233" s="8">
        <v>0</v>
      </c>
      <c r="M1233" s="8">
        <v>0</v>
      </c>
      <c r="N1233" s="8">
        <v>0</v>
      </c>
      <c r="O1233" s="8">
        <v>7</v>
      </c>
      <c r="P1233" s="8">
        <v>31</v>
      </c>
      <c r="Q1233" s="8" t="s">
        <v>1494</v>
      </c>
      <c r="AI1233" s="8" t="str">
        <f t="shared" si="17"/>
        <v>Paracoccus_speluncae</v>
      </c>
      <c r="AM1233" s="8" t="s">
        <v>1495</v>
      </c>
    </row>
    <row r="1234" spans="1:39" x14ac:dyDescent="0.25">
      <c r="A1234" s="9">
        <v>1232</v>
      </c>
      <c r="B1234" s="9">
        <v>1232</v>
      </c>
      <c r="C1234" s="18">
        <v>0</v>
      </c>
      <c r="D1234" s="8">
        <v>0</v>
      </c>
      <c r="E1234" s="8">
        <v>0</v>
      </c>
      <c r="F1234" s="8">
        <v>0</v>
      </c>
      <c r="G1234" s="8">
        <v>0</v>
      </c>
      <c r="H1234" s="8">
        <v>0</v>
      </c>
      <c r="I1234" s="8">
        <v>0</v>
      </c>
      <c r="J1234" s="8">
        <v>0</v>
      </c>
      <c r="K1234" s="8">
        <v>0</v>
      </c>
      <c r="L1234" s="8">
        <v>0</v>
      </c>
      <c r="M1234" s="8">
        <v>0</v>
      </c>
      <c r="N1234" s="8">
        <v>0</v>
      </c>
      <c r="O1234" s="8">
        <v>0</v>
      </c>
      <c r="P1234" s="8">
        <v>17</v>
      </c>
      <c r="Q1234" s="8" t="s">
        <v>1496</v>
      </c>
      <c r="AI1234" s="8" t="str">
        <f t="shared" si="17"/>
        <v>Sarcina_ventriculi</v>
      </c>
      <c r="AM1234" s="8" t="s">
        <v>1497</v>
      </c>
    </row>
    <row r="1235" spans="1:39" x14ac:dyDescent="0.25">
      <c r="A1235" s="9">
        <v>1233</v>
      </c>
      <c r="B1235" s="9">
        <v>1233</v>
      </c>
      <c r="C1235" s="18">
        <v>0</v>
      </c>
      <c r="D1235" s="8">
        <v>0</v>
      </c>
      <c r="E1235" s="8">
        <v>0</v>
      </c>
      <c r="F1235" s="8">
        <v>0</v>
      </c>
      <c r="G1235" s="8">
        <v>0</v>
      </c>
      <c r="H1235" s="8">
        <v>0</v>
      </c>
      <c r="I1235" s="8">
        <v>0</v>
      </c>
      <c r="J1235" s="8">
        <v>0</v>
      </c>
      <c r="K1235" s="8">
        <v>0</v>
      </c>
      <c r="L1235" s="8">
        <v>0</v>
      </c>
      <c r="M1235" s="8">
        <v>0</v>
      </c>
      <c r="N1235" s="8">
        <v>0</v>
      </c>
      <c r="O1235" s="8">
        <v>0</v>
      </c>
      <c r="P1235" s="8">
        <v>2</v>
      </c>
      <c r="Q1235" s="8" t="s">
        <v>665</v>
      </c>
      <c r="AI1235" s="8" t="str">
        <f t="shared" si="17"/>
        <v>unclassified_Pedosphaeraceae</v>
      </c>
      <c r="AM1235" s="8" t="s">
        <v>666</v>
      </c>
    </row>
    <row r="1236" spans="1:39" x14ac:dyDescent="0.25">
      <c r="A1236" s="9">
        <v>1234</v>
      </c>
      <c r="B1236" s="9">
        <v>1234</v>
      </c>
      <c r="C1236" s="18">
        <v>0</v>
      </c>
      <c r="D1236" s="8">
        <v>0</v>
      </c>
      <c r="E1236" s="8">
        <v>0</v>
      </c>
      <c r="F1236" s="8">
        <v>0</v>
      </c>
      <c r="G1236" s="8">
        <v>0</v>
      </c>
      <c r="H1236" s="8">
        <v>0</v>
      </c>
      <c r="I1236" s="8">
        <v>0</v>
      </c>
      <c r="J1236" s="8">
        <v>0</v>
      </c>
      <c r="K1236" s="8">
        <v>0</v>
      </c>
      <c r="L1236" s="8">
        <v>0</v>
      </c>
      <c r="M1236" s="8">
        <v>0</v>
      </c>
      <c r="N1236" s="8">
        <v>0</v>
      </c>
      <c r="O1236" s="8">
        <v>1</v>
      </c>
      <c r="P1236" s="8">
        <v>2</v>
      </c>
      <c r="Q1236" s="8" t="s">
        <v>1498</v>
      </c>
      <c r="AI1236" s="8" t="str">
        <f t="shared" si="17"/>
        <v>unclassified_Ardenticatenales</v>
      </c>
      <c r="AM1236" s="8" t="s">
        <v>166</v>
      </c>
    </row>
    <row r="1237" spans="1:39" x14ac:dyDescent="0.25">
      <c r="A1237" s="9">
        <v>1235</v>
      </c>
      <c r="B1237" s="9">
        <v>1235</v>
      </c>
      <c r="C1237" s="18">
        <v>0</v>
      </c>
      <c r="D1237" s="8">
        <v>0</v>
      </c>
      <c r="E1237" s="8">
        <v>0</v>
      </c>
      <c r="F1237" s="8">
        <v>0</v>
      </c>
      <c r="G1237" s="8">
        <v>0</v>
      </c>
      <c r="H1237" s="8">
        <v>0</v>
      </c>
      <c r="I1237" s="8">
        <v>0</v>
      </c>
      <c r="J1237" s="8">
        <v>0</v>
      </c>
      <c r="K1237" s="8">
        <v>3</v>
      </c>
      <c r="L1237" s="8">
        <v>0</v>
      </c>
      <c r="M1237" s="8">
        <v>0</v>
      </c>
      <c r="N1237" s="8">
        <v>0</v>
      </c>
      <c r="O1237" s="8">
        <v>1</v>
      </c>
      <c r="P1237" s="8">
        <v>7</v>
      </c>
      <c r="Q1237" s="8" t="s">
        <v>1499</v>
      </c>
      <c r="AI1237" s="8" t="str">
        <f t="shared" si="17"/>
        <v>unclassified_Ferruginibacter</v>
      </c>
      <c r="AM1237" s="8" t="s">
        <v>1500</v>
      </c>
    </row>
    <row r="1238" spans="1:39" x14ac:dyDescent="0.25">
      <c r="A1238" s="9">
        <v>1236</v>
      </c>
      <c r="B1238" s="9">
        <v>1236</v>
      </c>
      <c r="C1238" s="18">
        <v>0</v>
      </c>
      <c r="D1238" s="8">
        <v>0</v>
      </c>
      <c r="E1238" s="8">
        <v>0</v>
      </c>
      <c r="F1238" s="8">
        <v>0</v>
      </c>
      <c r="G1238" s="8">
        <v>0</v>
      </c>
      <c r="H1238" s="8">
        <v>0</v>
      </c>
      <c r="I1238" s="8">
        <v>0</v>
      </c>
      <c r="J1238" s="8">
        <v>0</v>
      </c>
      <c r="K1238" s="8">
        <v>1</v>
      </c>
      <c r="L1238" s="8">
        <v>0</v>
      </c>
      <c r="M1238" s="8">
        <v>0</v>
      </c>
      <c r="N1238" s="8">
        <v>0</v>
      </c>
      <c r="O1238" s="8">
        <v>1</v>
      </c>
      <c r="P1238" s="8">
        <v>24</v>
      </c>
      <c r="Q1238" s="8" t="s">
        <v>544</v>
      </c>
      <c r="AI1238" s="8" t="str">
        <f t="shared" si="17"/>
        <v>Rubellimicrobium_roseum</v>
      </c>
      <c r="AM1238" s="8" t="s">
        <v>545</v>
      </c>
    </row>
    <row r="1239" spans="1:39" x14ac:dyDescent="0.25">
      <c r="A1239" s="9">
        <v>1237</v>
      </c>
      <c r="B1239" s="9">
        <v>1237</v>
      </c>
      <c r="C1239" s="18">
        <v>0</v>
      </c>
      <c r="D1239" s="8">
        <v>0</v>
      </c>
      <c r="E1239" s="8">
        <v>0</v>
      </c>
      <c r="F1239" s="8">
        <v>0</v>
      </c>
      <c r="G1239" s="8">
        <v>0</v>
      </c>
      <c r="H1239" s="8">
        <v>0</v>
      </c>
      <c r="I1239" s="8">
        <v>0</v>
      </c>
      <c r="J1239" s="8">
        <v>0</v>
      </c>
      <c r="K1239" s="8">
        <v>0</v>
      </c>
      <c r="L1239" s="8">
        <v>0</v>
      </c>
      <c r="M1239" s="8">
        <v>0</v>
      </c>
      <c r="N1239" s="8">
        <v>0</v>
      </c>
      <c r="O1239" s="8">
        <v>0</v>
      </c>
      <c r="P1239" s="8">
        <v>3</v>
      </c>
      <c r="Q1239" s="8" t="s">
        <v>1501</v>
      </c>
      <c r="AI1239" s="8" t="str">
        <f t="shared" si="17"/>
        <v>unclassified_Spirosomaceae</v>
      </c>
      <c r="AM1239" s="8" t="s">
        <v>1502</v>
      </c>
    </row>
    <row r="1240" spans="1:39" x14ac:dyDescent="0.25">
      <c r="A1240" s="9">
        <v>1238</v>
      </c>
      <c r="B1240" s="9">
        <v>1238</v>
      </c>
      <c r="C1240" s="18">
        <v>0</v>
      </c>
      <c r="D1240" s="8">
        <v>0</v>
      </c>
      <c r="E1240" s="8">
        <v>0</v>
      </c>
      <c r="F1240" s="8">
        <v>0</v>
      </c>
      <c r="G1240" s="8">
        <v>0</v>
      </c>
      <c r="H1240" s="8">
        <v>0</v>
      </c>
      <c r="I1240" s="8">
        <v>0</v>
      </c>
      <c r="J1240" s="8">
        <v>0</v>
      </c>
      <c r="K1240" s="8">
        <v>14</v>
      </c>
      <c r="L1240" s="8">
        <v>6</v>
      </c>
      <c r="M1240" s="8">
        <v>1</v>
      </c>
      <c r="N1240" s="8">
        <v>0</v>
      </c>
      <c r="O1240" s="8">
        <v>3</v>
      </c>
      <c r="P1240" s="8">
        <v>82</v>
      </c>
      <c r="Q1240" s="8" t="s">
        <v>1503</v>
      </c>
      <c r="AI1240" s="8" t="str">
        <f t="shared" si="17"/>
        <v>Bacillus_marasmi</v>
      </c>
      <c r="AM1240" s="8" t="s">
        <v>1504</v>
      </c>
    </row>
    <row r="1241" spans="1:39" x14ac:dyDescent="0.25">
      <c r="A1241" s="9">
        <v>1239</v>
      </c>
      <c r="B1241" s="9">
        <v>1239</v>
      </c>
      <c r="C1241" s="18">
        <v>0</v>
      </c>
      <c r="D1241" s="8">
        <v>0</v>
      </c>
      <c r="E1241" s="8">
        <v>0</v>
      </c>
      <c r="F1241" s="8">
        <v>0</v>
      </c>
      <c r="G1241" s="8">
        <v>0</v>
      </c>
      <c r="H1241" s="8">
        <v>0</v>
      </c>
      <c r="I1241" s="8">
        <v>0</v>
      </c>
      <c r="J1241" s="8">
        <v>0</v>
      </c>
      <c r="K1241" s="8">
        <v>0</v>
      </c>
      <c r="L1241" s="8">
        <v>0</v>
      </c>
      <c r="M1241" s="8">
        <v>0</v>
      </c>
      <c r="N1241" s="8">
        <v>0</v>
      </c>
      <c r="O1241" s="8">
        <v>0</v>
      </c>
      <c r="P1241" s="8">
        <v>2</v>
      </c>
      <c r="Q1241" s="8" t="s">
        <v>226</v>
      </c>
      <c r="AI1241" s="8" t="str">
        <f t="shared" si="17"/>
        <v>unclassified_Microscillaceae</v>
      </c>
      <c r="AM1241" s="8" t="s">
        <v>227</v>
      </c>
    </row>
    <row r="1242" spans="1:39" x14ac:dyDescent="0.25">
      <c r="A1242" s="9">
        <v>1240</v>
      </c>
      <c r="B1242" s="9">
        <v>1240</v>
      </c>
      <c r="C1242" s="18">
        <v>0</v>
      </c>
      <c r="D1242" s="8">
        <v>0</v>
      </c>
      <c r="E1242" s="8">
        <v>0</v>
      </c>
      <c r="F1242" s="8">
        <v>0</v>
      </c>
      <c r="G1242" s="8">
        <v>0</v>
      </c>
      <c r="H1242" s="8">
        <v>0</v>
      </c>
      <c r="I1242" s="8">
        <v>0</v>
      </c>
      <c r="J1242" s="8">
        <v>0</v>
      </c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8">
        <v>2</v>
      </c>
      <c r="Q1242" s="8" t="s">
        <v>1505</v>
      </c>
      <c r="AI1242" s="8" t="str">
        <f t="shared" si="17"/>
        <v>uncultured_delta_proteobacterium</v>
      </c>
      <c r="AM1242" s="8" t="s">
        <v>127</v>
      </c>
    </row>
    <row r="1243" spans="1:39" x14ac:dyDescent="0.25">
      <c r="A1243" s="9">
        <v>1241</v>
      </c>
      <c r="B1243" s="9">
        <v>1241</v>
      </c>
      <c r="C1243" s="18">
        <v>1</v>
      </c>
      <c r="D1243" s="8">
        <v>0</v>
      </c>
      <c r="E1243" s="8">
        <v>0</v>
      </c>
      <c r="F1243" s="8">
        <v>0</v>
      </c>
      <c r="G1243" s="8">
        <v>0</v>
      </c>
      <c r="H1243" s="8">
        <v>0</v>
      </c>
      <c r="I1243" s="8">
        <v>687</v>
      </c>
      <c r="J1243" s="8">
        <v>0</v>
      </c>
      <c r="K1243" s="8">
        <v>0</v>
      </c>
      <c r="L1243" s="8">
        <v>1</v>
      </c>
      <c r="M1243" s="8">
        <v>0</v>
      </c>
      <c r="N1243" s="8">
        <v>0</v>
      </c>
      <c r="O1243" s="8">
        <v>0</v>
      </c>
      <c r="P1243" s="8">
        <v>0</v>
      </c>
      <c r="Q1243" s="8" t="s">
        <v>102</v>
      </c>
      <c r="AI1243" s="8" t="str">
        <f t="shared" ref="AI1243:AI1306" si="18">RIGHT(Q1243, LEN(Q1243) - FIND("s__", Q1243)-2 )</f>
        <v>unclassified_LWQ8</v>
      </c>
      <c r="AM1243" s="8" t="s">
        <v>103</v>
      </c>
    </row>
    <row r="1244" spans="1:39" x14ac:dyDescent="0.25">
      <c r="A1244" s="9">
        <v>1242</v>
      </c>
      <c r="B1244" s="9">
        <v>1242</v>
      </c>
      <c r="C1244" s="18">
        <v>53</v>
      </c>
      <c r="D1244" s="8">
        <v>0</v>
      </c>
      <c r="E1244" s="8">
        <v>1</v>
      </c>
      <c r="F1244" s="8">
        <v>0</v>
      </c>
      <c r="G1244" s="8">
        <v>0</v>
      </c>
      <c r="H1244" s="8">
        <v>3</v>
      </c>
      <c r="I1244" s="8">
        <v>0</v>
      </c>
      <c r="J1244" s="8">
        <v>0</v>
      </c>
      <c r="K1244" s="8">
        <v>1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 t="s">
        <v>1506</v>
      </c>
      <c r="AI1244" s="8" t="str">
        <f t="shared" si="18"/>
        <v>Pedobacter_kyonggii</v>
      </c>
      <c r="AM1244" s="8" t="s">
        <v>1507</v>
      </c>
    </row>
    <row r="1245" spans="1:39" x14ac:dyDescent="0.25">
      <c r="A1245" s="9">
        <v>1243</v>
      </c>
      <c r="B1245" s="9">
        <v>1243</v>
      </c>
      <c r="C1245" s="18">
        <v>0</v>
      </c>
      <c r="D1245" s="8">
        <v>0</v>
      </c>
      <c r="E1245" s="8">
        <v>0</v>
      </c>
      <c r="F1245" s="8">
        <v>0</v>
      </c>
      <c r="G1245" s="8">
        <v>0</v>
      </c>
      <c r="H1245" s="8">
        <v>0</v>
      </c>
      <c r="I1245" s="8">
        <v>0</v>
      </c>
      <c r="J1245" s="8">
        <v>0</v>
      </c>
      <c r="K1245" s="8">
        <v>0</v>
      </c>
      <c r="L1245" s="8">
        <v>0</v>
      </c>
      <c r="M1245" s="8">
        <v>0</v>
      </c>
      <c r="N1245" s="8">
        <v>0</v>
      </c>
      <c r="O1245" s="8">
        <v>1</v>
      </c>
      <c r="P1245" s="8">
        <v>3</v>
      </c>
      <c r="Q1245" s="8" t="s">
        <v>927</v>
      </c>
      <c r="AI1245" s="8" t="str">
        <f t="shared" si="18"/>
        <v>unclassified_Haliangium</v>
      </c>
      <c r="AM1245" s="8" t="s">
        <v>928</v>
      </c>
    </row>
    <row r="1246" spans="1:39" x14ac:dyDescent="0.25">
      <c r="A1246" s="9">
        <v>1244</v>
      </c>
      <c r="B1246" s="9">
        <v>1244</v>
      </c>
      <c r="C1246" s="18">
        <v>0</v>
      </c>
      <c r="D1246" s="8">
        <v>0</v>
      </c>
      <c r="E1246" s="8">
        <v>0</v>
      </c>
      <c r="F1246" s="8">
        <v>0</v>
      </c>
      <c r="G1246" s="8">
        <v>0</v>
      </c>
      <c r="H1246" s="8">
        <v>0</v>
      </c>
      <c r="I1246" s="8">
        <v>0</v>
      </c>
      <c r="J1246" s="8">
        <v>0</v>
      </c>
      <c r="K1246" s="8">
        <v>0</v>
      </c>
      <c r="L1246" s="8">
        <v>0</v>
      </c>
      <c r="M1246" s="8">
        <v>0</v>
      </c>
      <c r="N1246" s="8">
        <v>0</v>
      </c>
      <c r="O1246" s="8">
        <v>0</v>
      </c>
      <c r="P1246" s="8">
        <v>4</v>
      </c>
      <c r="Q1246" s="8" t="s">
        <v>1508</v>
      </c>
      <c r="AI1246" s="8" t="str">
        <f t="shared" si="18"/>
        <v>Chloroflexi_bacterium_OLB13</v>
      </c>
      <c r="AM1246" s="8" t="s">
        <v>1509</v>
      </c>
    </row>
    <row r="1247" spans="1:39" x14ac:dyDescent="0.25">
      <c r="A1247" s="9">
        <v>1245</v>
      </c>
      <c r="B1247" s="9">
        <v>1245</v>
      </c>
      <c r="C1247" s="18">
        <v>0</v>
      </c>
      <c r="D1247" s="8">
        <v>0</v>
      </c>
      <c r="E1247" s="8">
        <v>0</v>
      </c>
      <c r="F1247" s="8">
        <v>0</v>
      </c>
      <c r="G1247" s="8">
        <v>0</v>
      </c>
      <c r="H1247" s="8">
        <v>0</v>
      </c>
      <c r="I1247" s="8">
        <v>0</v>
      </c>
      <c r="J1247" s="8">
        <v>0</v>
      </c>
      <c r="K1247" s="8">
        <v>1</v>
      </c>
      <c r="L1247" s="8">
        <v>0</v>
      </c>
      <c r="M1247" s="8">
        <v>0</v>
      </c>
      <c r="N1247" s="8">
        <v>0</v>
      </c>
      <c r="O1247" s="8">
        <v>2</v>
      </c>
      <c r="P1247" s="8">
        <v>3</v>
      </c>
      <c r="Q1247" s="8" t="s">
        <v>359</v>
      </c>
      <c r="AI1247" s="8" t="str">
        <f t="shared" si="18"/>
        <v>unclassified_Rhizobiales</v>
      </c>
      <c r="AM1247" s="8" t="s">
        <v>360</v>
      </c>
    </row>
    <row r="1248" spans="1:39" x14ac:dyDescent="0.25">
      <c r="A1248" s="9">
        <v>1246</v>
      </c>
      <c r="B1248" s="9">
        <v>1246</v>
      </c>
      <c r="C1248" s="18">
        <v>0</v>
      </c>
      <c r="D1248" s="8">
        <v>0</v>
      </c>
      <c r="E1248" s="8">
        <v>0</v>
      </c>
      <c r="F1248" s="8">
        <v>0</v>
      </c>
      <c r="G1248" s="8">
        <v>0</v>
      </c>
      <c r="H1248" s="8">
        <v>0</v>
      </c>
      <c r="I1248" s="8">
        <v>0</v>
      </c>
      <c r="J1248" s="8">
        <v>0</v>
      </c>
      <c r="K1248" s="8">
        <v>4</v>
      </c>
      <c r="L1248" s="8">
        <v>0</v>
      </c>
      <c r="M1248" s="8">
        <v>0</v>
      </c>
      <c r="N1248" s="8">
        <v>0</v>
      </c>
      <c r="O1248" s="8">
        <v>0</v>
      </c>
      <c r="P1248" s="8">
        <v>6</v>
      </c>
      <c r="Q1248" s="8" t="s">
        <v>1510</v>
      </c>
      <c r="AI1248" s="8" t="str">
        <f t="shared" si="18"/>
        <v>Oceanobacillus_chironomi</v>
      </c>
      <c r="AM1248" s="8" t="s">
        <v>1511</v>
      </c>
    </row>
    <row r="1249" spans="1:39" x14ac:dyDescent="0.25">
      <c r="A1249" s="9">
        <v>1247</v>
      </c>
      <c r="B1249" s="9">
        <v>1247</v>
      </c>
      <c r="C1249" s="18">
        <v>0</v>
      </c>
      <c r="D1249" s="8">
        <v>0</v>
      </c>
      <c r="E1249" s="8">
        <v>0</v>
      </c>
      <c r="F1249" s="8">
        <v>0</v>
      </c>
      <c r="G1249" s="8">
        <v>0</v>
      </c>
      <c r="H1249" s="8">
        <v>0</v>
      </c>
      <c r="I1249" s="8">
        <v>0</v>
      </c>
      <c r="J1249" s="8">
        <v>0</v>
      </c>
      <c r="K1249" s="8">
        <v>0</v>
      </c>
      <c r="L1249" s="8">
        <v>0</v>
      </c>
      <c r="M1249" s="8">
        <v>0</v>
      </c>
      <c r="N1249" s="8">
        <v>0</v>
      </c>
      <c r="O1249" s="8">
        <v>1</v>
      </c>
      <c r="P1249" s="8">
        <v>5</v>
      </c>
      <c r="Q1249" s="8" t="s">
        <v>139</v>
      </c>
      <c r="AI1249" s="8" t="str">
        <f t="shared" si="18"/>
        <v>unclassified_Bacteria</v>
      </c>
      <c r="AM1249" s="8" t="s">
        <v>140</v>
      </c>
    </row>
    <row r="1250" spans="1:39" x14ac:dyDescent="0.25">
      <c r="A1250" s="9">
        <v>1248</v>
      </c>
      <c r="B1250" s="9">
        <v>1248</v>
      </c>
      <c r="C1250" s="18">
        <v>0</v>
      </c>
      <c r="D1250" s="8">
        <v>0</v>
      </c>
      <c r="E1250" s="8">
        <v>0</v>
      </c>
      <c r="F1250" s="8">
        <v>0</v>
      </c>
      <c r="G1250" s="8">
        <v>0</v>
      </c>
      <c r="H1250" s="8">
        <v>0</v>
      </c>
      <c r="I1250" s="8">
        <v>0</v>
      </c>
      <c r="J1250" s="8">
        <v>0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2</v>
      </c>
      <c r="Q1250" s="8" t="s">
        <v>665</v>
      </c>
      <c r="AI1250" s="8" t="str">
        <f t="shared" si="18"/>
        <v>unclassified_Pedosphaeraceae</v>
      </c>
      <c r="AM1250" s="8" t="s">
        <v>666</v>
      </c>
    </row>
    <row r="1251" spans="1:39" x14ac:dyDescent="0.25">
      <c r="A1251" s="9">
        <v>1249</v>
      </c>
      <c r="B1251" s="9">
        <v>1249</v>
      </c>
      <c r="C1251" s="18">
        <v>0</v>
      </c>
      <c r="D1251" s="8">
        <v>0</v>
      </c>
      <c r="E1251" s="8">
        <v>0</v>
      </c>
      <c r="F1251" s="8">
        <v>0</v>
      </c>
      <c r="G1251" s="8">
        <v>0</v>
      </c>
      <c r="H1251" s="8">
        <v>0</v>
      </c>
      <c r="I1251" s="8">
        <v>0</v>
      </c>
      <c r="J1251" s="8">
        <v>0</v>
      </c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5</v>
      </c>
      <c r="Q1251" s="8" t="s">
        <v>564</v>
      </c>
      <c r="AI1251" s="8" t="str">
        <f t="shared" si="18"/>
        <v>unclassified_Sumerlaea</v>
      </c>
      <c r="AM1251" s="8" t="s">
        <v>565</v>
      </c>
    </row>
    <row r="1252" spans="1:39" x14ac:dyDescent="0.25">
      <c r="A1252" s="9">
        <v>1250</v>
      </c>
      <c r="B1252" s="9">
        <v>1250</v>
      </c>
      <c r="C1252" s="18">
        <v>0</v>
      </c>
      <c r="D1252" s="8">
        <v>0</v>
      </c>
      <c r="E1252" s="8">
        <v>0</v>
      </c>
      <c r="F1252" s="8">
        <v>0</v>
      </c>
      <c r="G1252" s="8">
        <v>0</v>
      </c>
      <c r="H1252" s="8">
        <v>0</v>
      </c>
      <c r="I1252" s="8">
        <v>0</v>
      </c>
      <c r="J1252" s="8">
        <v>0</v>
      </c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8">
        <v>2</v>
      </c>
      <c r="Q1252" s="8" t="s">
        <v>1512</v>
      </c>
      <c r="AI1252" s="8" t="str">
        <f t="shared" si="18"/>
        <v>uncultured_Candidatus_Saccharibacteria_bacterium</v>
      </c>
      <c r="AM1252" s="8" t="s">
        <v>1513</v>
      </c>
    </row>
    <row r="1253" spans="1:39" x14ac:dyDescent="0.25">
      <c r="A1253" s="9">
        <v>1251</v>
      </c>
      <c r="B1253" s="9">
        <v>1251</v>
      </c>
      <c r="C1253" s="18">
        <v>0</v>
      </c>
      <c r="D1253" s="8">
        <v>0</v>
      </c>
      <c r="E1253" s="8">
        <v>0</v>
      </c>
      <c r="F1253" s="8">
        <v>0</v>
      </c>
      <c r="G1253" s="8">
        <v>0</v>
      </c>
      <c r="H1253" s="8">
        <v>0</v>
      </c>
      <c r="I1253" s="8">
        <v>0</v>
      </c>
      <c r="J1253" s="8">
        <v>0</v>
      </c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3</v>
      </c>
      <c r="Q1253" s="8" t="s">
        <v>1514</v>
      </c>
      <c r="AI1253" s="8" t="str">
        <f t="shared" si="18"/>
        <v>Nibribacter_koreensis</v>
      </c>
      <c r="AM1253" s="8" t="s">
        <v>1515</v>
      </c>
    </row>
    <row r="1254" spans="1:39" x14ac:dyDescent="0.25">
      <c r="A1254" s="9">
        <v>1252</v>
      </c>
      <c r="B1254" s="9">
        <v>1252</v>
      </c>
      <c r="C1254" s="18">
        <v>0</v>
      </c>
      <c r="D1254" s="8">
        <v>0</v>
      </c>
      <c r="E1254" s="8">
        <v>0</v>
      </c>
      <c r="F1254" s="8">
        <v>0</v>
      </c>
      <c r="G1254" s="8">
        <v>0</v>
      </c>
      <c r="H1254" s="8">
        <v>0</v>
      </c>
      <c r="I1254" s="8">
        <v>0</v>
      </c>
      <c r="J1254" s="8">
        <v>0</v>
      </c>
      <c r="K1254" s="8">
        <v>0</v>
      </c>
      <c r="L1254" s="8">
        <v>0</v>
      </c>
      <c r="M1254" s="8">
        <v>0</v>
      </c>
      <c r="N1254" s="8">
        <v>0</v>
      </c>
      <c r="O1254" s="8">
        <v>0</v>
      </c>
      <c r="P1254" s="8">
        <v>2</v>
      </c>
      <c r="Q1254" s="8" t="s">
        <v>1516</v>
      </c>
      <c r="AI1254" s="8" t="str">
        <f t="shared" si="18"/>
        <v>unclassified_Myxococcales_bacterium_Gsoil_473</v>
      </c>
      <c r="AM1254" s="8" t="s">
        <v>1517</v>
      </c>
    </row>
    <row r="1255" spans="1:39" x14ac:dyDescent="0.25">
      <c r="A1255" s="9">
        <v>1253</v>
      </c>
      <c r="B1255" s="9">
        <v>1253</v>
      </c>
      <c r="C1255" s="18">
        <v>11</v>
      </c>
      <c r="D1255" s="8">
        <v>0</v>
      </c>
      <c r="E1255" s="8">
        <v>1</v>
      </c>
      <c r="F1255" s="8">
        <v>0</v>
      </c>
      <c r="G1255" s="8">
        <v>2</v>
      </c>
      <c r="H1255" s="8">
        <v>5</v>
      </c>
      <c r="I1255" s="8">
        <v>0</v>
      </c>
      <c r="J1255" s="8">
        <v>1</v>
      </c>
      <c r="K1255" s="8">
        <v>0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 t="s">
        <v>1518</v>
      </c>
      <c r="AI1255" s="8" t="str">
        <f t="shared" si="18"/>
        <v>uncultured_archaeon</v>
      </c>
      <c r="AM1255" s="8" t="s">
        <v>1334</v>
      </c>
    </row>
    <row r="1256" spans="1:39" x14ac:dyDescent="0.25">
      <c r="A1256" s="9">
        <v>1254</v>
      </c>
      <c r="B1256" s="9">
        <v>1254</v>
      </c>
      <c r="C1256" s="18">
        <v>0</v>
      </c>
      <c r="D1256" s="8">
        <v>0</v>
      </c>
      <c r="E1256" s="8">
        <v>0</v>
      </c>
      <c r="F1256" s="8">
        <v>0</v>
      </c>
      <c r="G1256" s="8">
        <v>0</v>
      </c>
      <c r="H1256" s="8">
        <v>0</v>
      </c>
      <c r="I1256" s="8">
        <v>0</v>
      </c>
      <c r="J1256" s="8">
        <v>0</v>
      </c>
      <c r="K1256" s="8">
        <v>0</v>
      </c>
      <c r="L1256" s="8">
        <v>0</v>
      </c>
      <c r="M1256" s="8">
        <v>0</v>
      </c>
      <c r="N1256" s="8">
        <v>0</v>
      </c>
      <c r="O1256" s="8">
        <v>1</v>
      </c>
      <c r="P1256" s="8">
        <v>4</v>
      </c>
      <c r="Q1256" s="8" t="s">
        <v>862</v>
      </c>
      <c r="AI1256" s="8" t="str">
        <f t="shared" si="18"/>
        <v>unclassified_Rhodobacteraceae</v>
      </c>
      <c r="AM1256" s="8" t="s">
        <v>863</v>
      </c>
    </row>
    <row r="1257" spans="1:39" x14ac:dyDescent="0.25">
      <c r="A1257" s="9">
        <v>1255</v>
      </c>
      <c r="B1257" s="9">
        <v>1255</v>
      </c>
      <c r="C1257" s="18">
        <v>0</v>
      </c>
      <c r="D1257" s="8">
        <v>0</v>
      </c>
      <c r="E1257" s="8">
        <v>0</v>
      </c>
      <c r="F1257" s="8">
        <v>0</v>
      </c>
      <c r="G1257" s="8">
        <v>0</v>
      </c>
      <c r="H1257" s="8">
        <v>0</v>
      </c>
      <c r="I1257" s="8">
        <v>0</v>
      </c>
      <c r="J1257" s="8">
        <v>0</v>
      </c>
      <c r="K1257" s="8">
        <v>0</v>
      </c>
      <c r="L1257" s="8">
        <v>0</v>
      </c>
      <c r="M1257" s="8">
        <v>0</v>
      </c>
      <c r="N1257" s="8">
        <v>0</v>
      </c>
      <c r="O1257" s="8">
        <v>1</v>
      </c>
      <c r="P1257" s="8">
        <v>9</v>
      </c>
      <c r="Q1257" s="8" t="s">
        <v>1519</v>
      </c>
      <c r="AI1257" s="8" t="str">
        <f t="shared" si="18"/>
        <v>unclassified_Adhaeribacter</v>
      </c>
      <c r="AM1257" s="8" t="s">
        <v>1520</v>
      </c>
    </row>
    <row r="1258" spans="1:39" x14ac:dyDescent="0.25">
      <c r="A1258" s="9">
        <v>1256</v>
      </c>
      <c r="B1258" s="9">
        <v>1256</v>
      </c>
      <c r="C1258" s="18">
        <v>0</v>
      </c>
      <c r="D1258" s="8">
        <v>1</v>
      </c>
      <c r="E1258" s="8">
        <v>0</v>
      </c>
      <c r="F1258" s="8">
        <v>1</v>
      </c>
      <c r="G1258" s="8">
        <v>0</v>
      </c>
      <c r="H1258" s="8">
        <v>0</v>
      </c>
      <c r="I1258" s="8">
        <v>0</v>
      </c>
      <c r="J1258" s="8">
        <v>0</v>
      </c>
      <c r="K1258" s="8">
        <v>1</v>
      </c>
      <c r="L1258" s="8">
        <v>0</v>
      </c>
      <c r="M1258" s="8">
        <v>2</v>
      </c>
      <c r="N1258" s="8">
        <v>0</v>
      </c>
      <c r="O1258" s="8">
        <v>1</v>
      </c>
      <c r="P1258" s="8">
        <v>10</v>
      </c>
      <c r="Q1258" s="8" t="s">
        <v>1521</v>
      </c>
      <c r="AI1258" s="8" t="str">
        <f t="shared" si="18"/>
        <v>Paeniclostridium_ghonii</v>
      </c>
      <c r="AM1258" s="8" t="s">
        <v>1522</v>
      </c>
    </row>
    <row r="1259" spans="1:39" x14ac:dyDescent="0.25">
      <c r="A1259" s="9">
        <v>1257</v>
      </c>
      <c r="B1259" s="9">
        <v>1257</v>
      </c>
      <c r="C1259" s="18">
        <v>0</v>
      </c>
      <c r="D1259" s="8">
        <v>0</v>
      </c>
      <c r="E1259" s="8">
        <v>0</v>
      </c>
      <c r="F1259" s="8">
        <v>0</v>
      </c>
      <c r="G1259" s="8">
        <v>0</v>
      </c>
      <c r="H1259" s="8">
        <v>0</v>
      </c>
      <c r="I1259" s="8">
        <v>0</v>
      </c>
      <c r="J1259" s="8">
        <v>0</v>
      </c>
      <c r="K1259" s="8">
        <v>0</v>
      </c>
      <c r="L1259" s="8">
        <v>0</v>
      </c>
      <c r="M1259" s="8">
        <v>0</v>
      </c>
      <c r="N1259" s="8">
        <v>0</v>
      </c>
      <c r="O1259" s="8">
        <v>0</v>
      </c>
      <c r="P1259" s="8">
        <v>2</v>
      </c>
      <c r="Q1259" s="8" t="s">
        <v>177</v>
      </c>
      <c r="AI1259" s="8" t="str">
        <f t="shared" si="18"/>
        <v>unclassified_Vicinamibacterales</v>
      </c>
      <c r="AM1259" s="8" t="s">
        <v>178</v>
      </c>
    </row>
    <row r="1260" spans="1:39" x14ac:dyDescent="0.25">
      <c r="A1260" s="9">
        <v>1258</v>
      </c>
      <c r="B1260" s="9">
        <v>1258</v>
      </c>
      <c r="C1260" s="18">
        <v>0</v>
      </c>
      <c r="D1260" s="8">
        <v>0</v>
      </c>
      <c r="E1260" s="8">
        <v>0</v>
      </c>
      <c r="F1260" s="8">
        <v>0</v>
      </c>
      <c r="G1260" s="8">
        <v>0</v>
      </c>
      <c r="H1260" s="8">
        <v>0</v>
      </c>
      <c r="I1260" s="8">
        <v>0</v>
      </c>
      <c r="J1260" s="8">
        <v>0</v>
      </c>
      <c r="K1260" s="8">
        <v>3</v>
      </c>
      <c r="L1260" s="8">
        <v>0</v>
      </c>
      <c r="M1260" s="8">
        <v>0</v>
      </c>
      <c r="N1260" s="8">
        <v>0</v>
      </c>
      <c r="O1260" s="8">
        <v>0</v>
      </c>
      <c r="P1260" s="8">
        <v>3</v>
      </c>
      <c r="Q1260" s="8" t="s">
        <v>157</v>
      </c>
      <c r="AI1260" s="8" t="str">
        <f t="shared" si="18"/>
        <v>unclassified_Candidatus_Omnitrophus</v>
      </c>
      <c r="AM1260" s="8" t="s">
        <v>158</v>
      </c>
    </row>
    <row r="1261" spans="1:39" x14ac:dyDescent="0.25">
      <c r="A1261" s="9">
        <v>1259</v>
      </c>
      <c r="B1261" s="9">
        <v>1259</v>
      </c>
      <c r="C1261" s="18">
        <v>0</v>
      </c>
      <c r="D1261" s="8">
        <v>1</v>
      </c>
      <c r="E1261" s="8">
        <v>0</v>
      </c>
      <c r="F1261" s="8">
        <v>0</v>
      </c>
      <c r="G1261" s="8">
        <v>0</v>
      </c>
      <c r="H1261" s="8">
        <v>1</v>
      </c>
      <c r="I1261" s="8">
        <v>3</v>
      </c>
      <c r="J1261" s="8">
        <v>3</v>
      </c>
      <c r="K1261" s="8">
        <v>7</v>
      </c>
      <c r="L1261" s="8">
        <v>0</v>
      </c>
      <c r="M1261" s="8">
        <v>1</v>
      </c>
      <c r="N1261" s="8">
        <v>0</v>
      </c>
      <c r="O1261" s="8">
        <v>16</v>
      </c>
      <c r="P1261" s="8">
        <v>16</v>
      </c>
      <c r="Q1261" s="8" t="s">
        <v>1523</v>
      </c>
      <c r="AI1261" s="8" t="str">
        <f t="shared" si="18"/>
        <v>Sphingomonas_sp.</v>
      </c>
      <c r="AM1261" s="8" t="s">
        <v>493</v>
      </c>
    </row>
    <row r="1262" spans="1:39" x14ac:dyDescent="0.25">
      <c r="A1262" s="9">
        <v>1260</v>
      </c>
      <c r="B1262" s="9">
        <v>1260</v>
      </c>
      <c r="C1262" s="18">
        <v>0</v>
      </c>
      <c r="D1262" s="8">
        <v>0</v>
      </c>
      <c r="E1262" s="8">
        <v>0</v>
      </c>
      <c r="F1262" s="8">
        <v>0</v>
      </c>
      <c r="G1262" s="8">
        <v>0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</v>
      </c>
      <c r="O1262" s="8">
        <v>0</v>
      </c>
      <c r="P1262" s="8">
        <v>2</v>
      </c>
      <c r="Q1262" s="8" t="s">
        <v>139</v>
      </c>
      <c r="AI1262" s="8" t="str">
        <f t="shared" si="18"/>
        <v>unclassified_Bacteria</v>
      </c>
      <c r="AM1262" s="8" t="s">
        <v>140</v>
      </c>
    </row>
    <row r="1263" spans="1:39" x14ac:dyDescent="0.25">
      <c r="A1263" s="9">
        <v>1261</v>
      </c>
      <c r="B1263" s="9">
        <v>1261</v>
      </c>
      <c r="C1263" s="18">
        <v>0</v>
      </c>
      <c r="D1263" s="8">
        <v>0</v>
      </c>
      <c r="E1263" s="8">
        <v>0</v>
      </c>
      <c r="F1263" s="8">
        <v>0</v>
      </c>
      <c r="G1263" s="8">
        <v>0</v>
      </c>
      <c r="H1263" s="8">
        <v>0</v>
      </c>
      <c r="I1263" s="8">
        <v>0</v>
      </c>
      <c r="J1263" s="8">
        <v>0</v>
      </c>
      <c r="K1263" s="8">
        <v>0</v>
      </c>
      <c r="L1263" s="8">
        <v>0</v>
      </c>
      <c r="M1263" s="8">
        <v>0</v>
      </c>
      <c r="N1263" s="8">
        <v>0</v>
      </c>
      <c r="O1263" s="8">
        <v>0</v>
      </c>
      <c r="P1263" s="8">
        <v>2</v>
      </c>
      <c r="Q1263" s="8" t="s">
        <v>1524</v>
      </c>
      <c r="AI1263" s="8" t="str">
        <f t="shared" si="18"/>
        <v>unclassified_Prosthecobacter</v>
      </c>
      <c r="AM1263" s="8" t="s">
        <v>1525</v>
      </c>
    </row>
    <row r="1264" spans="1:39" x14ac:dyDescent="0.25">
      <c r="A1264" s="9">
        <v>1262</v>
      </c>
      <c r="B1264" s="9">
        <v>1262</v>
      </c>
      <c r="C1264" s="18">
        <v>0</v>
      </c>
      <c r="D1264" s="8">
        <v>0</v>
      </c>
      <c r="E1264" s="8">
        <v>0</v>
      </c>
      <c r="F1264" s="8">
        <v>0</v>
      </c>
      <c r="G1264" s="8">
        <v>0</v>
      </c>
      <c r="H1264" s="8">
        <v>0</v>
      </c>
      <c r="I1264" s="8">
        <v>0</v>
      </c>
      <c r="J1264" s="8">
        <v>0</v>
      </c>
      <c r="K1264" s="8">
        <v>0</v>
      </c>
      <c r="L1264" s="8">
        <v>1</v>
      </c>
      <c r="M1264" s="8">
        <v>0</v>
      </c>
      <c r="N1264" s="8">
        <v>0</v>
      </c>
      <c r="O1264" s="8">
        <v>0</v>
      </c>
      <c r="P1264" s="8">
        <v>5</v>
      </c>
      <c r="Q1264" s="8" t="s">
        <v>684</v>
      </c>
      <c r="AI1264" s="8" t="str">
        <f t="shared" si="18"/>
        <v>unclassified_Pseudogracilibacillus</v>
      </c>
      <c r="AM1264" s="8" t="s">
        <v>685</v>
      </c>
    </row>
    <row r="1265" spans="1:39" x14ac:dyDescent="0.25">
      <c r="A1265" s="9">
        <v>1263</v>
      </c>
      <c r="B1265" s="9">
        <v>1263</v>
      </c>
      <c r="C1265" s="18">
        <v>0</v>
      </c>
      <c r="D1265" s="8">
        <v>0</v>
      </c>
      <c r="E1265" s="8">
        <v>0</v>
      </c>
      <c r="F1265" s="8">
        <v>0</v>
      </c>
      <c r="G1265" s="8">
        <v>0</v>
      </c>
      <c r="H1265" s="8">
        <v>0</v>
      </c>
      <c r="I1265" s="8">
        <v>0</v>
      </c>
      <c r="J1265" s="8">
        <v>0</v>
      </c>
      <c r="K1265" s="8">
        <v>0</v>
      </c>
      <c r="L1265" s="8">
        <v>0</v>
      </c>
      <c r="M1265" s="8">
        <v>0</v>
      </c>
      <c r="N1265" s="8">
        <v>0</v>
      </c>
      <c r="O1265" s="8">
        <v>1</v>
      </c>
      <c r="P1265" s="8">
        <v>2</v>
      </c>
      <c r="Q1265" s="8" t="s">
        <v>1526</v>
      </c>
      <c r="AI1265" s="8" t="str">
        <f t="shared" si="18"/>
        <v>Conexibacter_sp._JCM_18997</v>
      </c>
      <c r="AM1265" s="8" t="s">
        <v>1527</v>
      </c>
    </row>
    <row r="1266" spans="1:39" x14ac:dyDescent="0.25">
      <c r="A1266" s="9">
        <v>1264</v>
      </c>
      <c r="B1266" s="9">
        <v>1264</v>
      </c>
      <c r="C1266" s="18">
        <v>0</v>
      </c>
      <c r="D1266" s="8">
        <v>0</v>
      </c>
      <c r="E1266" s="8">
        <v>0</v>
      </c>
      <c r="F1266" s="8">
        <v>0</v>
      </c>
      <c r="G1266" s="8">
        <v>0</v>
      </c>
      <c r="H1266" s="8">
        <v>0</v>
      </c>
      <c r="I1266" s="8">
        <v>0</v>
      </c>
      <c r="J1266" s="8">
        <v>0</v>
      </c>
      <c r="K1266" s="8">
        <v>0</v>
      </c>
      <c r="L1266" s="8">
        <v>0</v>
      </c>
      <c r="M1266" s="8">
        <v>0</v>
      </c>
      <c r="N1266" s="8">
        <v>62</v>
      </c>
      <c r="O1266" s="8">
        <v>1</v>
      </c>
      <c r="P1266" s="8">
        <v>1</v>
      </c>
      <c r="Q1266" s="8" t="s">
        <v>310</v>
      </c>
      <c r="AI1266" s="8" t="str">
        <f t="shared" si="18"/>
        <v>unclassified_Gemmataceae</v>
      </c>
      <c r="AM1266" s="8" t="s">
        <v>311</v>
      </c>
    </row>
    <row r="1267" spans="1:39" x14ac:dyDescent="0.25">
      <c r="A1267" s="9">
        <v>1265</v>
      </c>
      <c r="B1267" s="9">
        <v>1265</v>
      </c>
      <c r="C1267" s="18">
        <v>0</v>
      </c>
      <c r="D1267" s="8">
        <v>0</v>
      </c>
      <c r="E1267" s="8">
        <v>0</v>
      </c>
      <c r="F1267" s="8">
        <v>0</v>
      </c>
      <c r="G1267" s="8">
        <v>0</v>
      </c>
      <c r="H1267" s="8">
        <v>0</v>
      </c>
      <c r="I1267" s="8">
        <v>0</v>
      </c>
      <c r="J1267" s="8">
        <v>0</v>
      </c>
      <c r="K1267" s="8">
        <v>5</v>
      </c>
      <c r="L1267" s="8">
        <v>0</v>
      </c>
      <c r="M1267" s="8">
        <v>0</v>
      </c>
      <c r="N1267" s="8">
        <v>0</v>
      </c>
      <c r="O1267" s="8">
        <v>7</v>
      </c>
      <c r="P1267" s="8">
        <v>5</v>
      </c>
      <c r="Q1267" s="8" t="s">
        <v>1528</v>
      </c>
      <c r="AI1267" s="8" t="str">
        <f t="shared" si="18"/>
        <v>Acidobacteria_bacterium_WX184</v>
      </c>
      <c r="AM1267" s="8" t="s">
        <v>1529</v>
      </c>
    </row>
    <row r="1268" spans="1:39" x14ac:dyDescent="0.25">
      <c r="A1268" s="9">
        <v>1266</v>
      </c>
      <c r="B1268" s="9">
        <v>1266</v>
      </c>
      <c r="C1268" s="18">
        <v>0</v>
      </c>
      <c r="D1268" s="8">
        <v>0</v>
      </c>
      <c r="E1268" s="8">
        <v>0</v>
      </c>
      <c r="F1268" s="8">
        <v>0</v>
      </c>
      <c r="G1268" s="8">
        <v>0</v>
      </c>
      <c r="H1268" s="8">
        <v>0</v>
      </c>
      <c r="I1268" s="8">
        <v>0</v>
      </c>
      <c r="J1268" s="8">
        <v>0</v>
      </c>
      <c r="K1268" s="8">
        <v>0</v>
      </c>
      <c r="L1268" s="8">
        <v>0</v>
      </c>
      <c r="M1268" s="8">
        <v>0</v>
      </c>
      <c r="N1268" s="8">
        <v>0</v>
      </c>
      <c r="O1268" s="8">
        <v>0</v>
      </c>
      <c r="P1268" s="8">
        <v>4</v>
      </c>
      <c r="Q1268" s="8" t="s">
        <v>1530</v>
      </c>
      <c r="AI1268" s="8" t="str">
        <f t="shared" si="18"/>
        <v>Bacillus_sp._NBRC_3527</v>
      </c>
      <c r="AM1268" s="8" t="s">
        <v>1531</v>
      </c>
    </row>
    <row r="1269" spans="1:39" x14ac:dyDescent="0.25">
      <c r="A1269" s="9">
        <v>1267</v>
      </c>
      <c r="B1269" s="9">
        <v>1267</v>
      </c>
      <c r="C1269" s="18">
        <v>0</v>
      </c>
      <c r="D1269" s="8">
        <v>0</v>
      </c>
      <c r="E1269" s="8">
        <v>0</v>
      </c>
      <c r="F1269" s="8">
        <v>0</v>
      </c>
      <c r="G1269" s="8">
        <v>0</v>
      </c>
      <c r="H1269" s="8">
        <v>0</v>
      </c>
      <c r="I1269" s="8">
        <v>0</v>
      </c>
      <c r="J1269" s="8">
        <v>0</v>
      </c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3</v>
      </c>
      <c r="Q1269" s="8" t="s">
        <v>102</v>
      </c>
      <c r="AI1269" s="8" t="str">
        <f t="shared" si="18"/>
        <v>unclassified_LWQ8</v>
      </c>
      <c r="AM1269" s="8" t="s">
        <v>103</v>
      </c>
    </row>
    <row r="1270" spans="1:39" x14ac:dyDescent="0.25">
      <c r="A1270" s="9">
        <v>1268</v>
      </c>
      <c r="B1270" s="9">
        <v>1268</v>
      </c>
      <c r="C1270" s="18">
        <v>0</v>
      </c>
      <c r="D1270" s="8">
        <v>0</v>
      </c>
      <c r="E1270" s="8">
        <v>0</v>
      </c>
      <c r="F1270" s="8">
        <v>0</v>
      </c>
      <c r="G1270" s="8">
        <v>0</v>
      </c>
      <c r="H1270" s="8">
        <v>0</v>
      </c>
      <c r="I1270" s="8">
        <v>0</v>
      </c>
      <c r="J1270" s="8">
        <v>0</v>
      </c>
      <c r="K1270" s="8">
        <v>0</v>
      </c>
      <c r="L1270" s="8">
        <v>0</v>
      </c>
      <c r="M1270" s="8">
        <v>0</v>
      </c>
      <c r="N1270" s="8">
        <v>0</v>
      </c>
      <c r="O1270" s="8">
        <v>0</v>
      </c>
      <c r="P1270" s="8">
        <v>2</v>
      </c>
      <c r="Q1270" s="8" t="s">
        <v>139</v>
      </c>
      <c r="AI1270" s="8" t="str">
        <f t="shared" si="18"/>
        <v>unclassified_Bacteria</v>
      </c>
      <c r="AM1270" s="8" t="s">
        <v>140</v>
      </c>
    </row>
    <row r="1271" spans="1:39" x14ac:dyDescent="0.25">
      <c r="A1271" s="9">
        <v>1269</v>
      </c>
      <c r="B1271" s="9">
        <v>1269</v>
      </c>
      <c r="C1271" s="18">
        <v>0</v>
      </c>
      <c r="D1271" s="8">
        <v>0</v>
      </c>
      <c r="E1271" s="8">
        <v>0</v>
      </c>
      <c r="F1271" s="8">
        <v>0</v>
      </c>
      <c r="G1271" s="8">
        <v>0</v>
      </c>
      <c r="H1271" s="8">
        <v>0</v>
      </c>
      <c r="I1271" s="8">
        <v>0</v>
      </c>
      <c r="J1271" s="8">
        <v>0</v>
      </c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4</v>
      </c>
      <c r="Q1271" s="8" t="s">
        <v>1080</v>
      </c>
      <c r="AI1271" s="8" t="str">
        <f t="shared" si="18"/>
        <v>unclassified_Chloroflexi</v>
      </c>
      <c r="AM1271" s="8" t="s">
        <v>1081</v>
      </c>
    </row>
    <row r="1272" spans="1:39" x14ac:dyDescent="0.25">
      <c r="A1272" s="9">
        <v>1270</v>
      </c>
      <c r="B1272" s="9">
        <v>1270</v>
      </c>
      <c r="C1272" s="18">
        <v>0</v>
      </c>
      <c r="D1272" s="8">
        <v>0</v>
      </c>
      <c r="E1272" s="8">
        <v>0</v>
      </c>
      <c r="F1272" s="8">
        <v>0</v>
      </c>
      <c r="G1272" s="8">
        <v>0</v>
      </c>
      <c r="H1272" s="8">
        <v>0</v>
      </c>
      <c r="I1272" s="8">
        <v>0</v>
      </c>
      <c r="J1272" s="8">
        <v>0</v>
      </c>
      <c r="K1272" s="8">
        <v>1</v>
      </c>
      <c r="L1272" s="8">
        <v>0</v>
      </c>
      <c r="M1272" s="8">
        <v>0</v>
      </c>
      <c r="N1272" s="8">
        <v>0</v>
      </c>
      <c r="O1272" s="8">
        <v>0</v>
      </c>
      <c r="P1272" s="8">
        <v>4</v>
      </c>
      <c r="Q1272" s="8" t="s">
        <v>1532</v>
      </c>
      <c r="AI1272" s="8" t="str">
        <f t="shared" si="18"/>
        <v>unclassified_Phormidiaceae</v>
      </c>
      <c r="AM1272" s="8" t="s">
        <v>1533</v>
      </c>
    </row>
    <row r="1273" spans="1:39" x14ac:dyDescent="0.25">
      <c r="A1273" s="9">
        <v>1271</v>
      </c>
      <c r="B1273" s="9">
        <v>1271</v>
      </c>
      <c r="C1273" s="18">
        <v>0</v>
      </c>
      <c r="D1273" s="8">
        <v>0</v>
      </c>
      <c r="E1273" s="8">
        <v>0</v>
      </c>
      <c r="F1273" s="8">
        <v>0</v>
      </c>
      <c r="G1273" s="8">
        <v>0</v>
      </c>
      <c r="H1273" s="8">
        <v>0</v>
      </c>
      <c r="I1273" s="8">
        <v>0</v>
      </c>
      <c r="J1273" s="8">
        <v>0</v>
      </c>
      <c r="K1273" s="8">
        <v>0</v>
      </c>
      <c r="L1273" s="8">
        <v>0</v>
      </c>
      <c r="M1273" s="8">
        <v>0</v>
      </c>
      <c r="N1273" s="8">
        <v>0</v>
      </c>
      <c r="O1273" s="8">
        <v>0</v>
      </c>
      <c r="P1273" s="8">
        <v>3</v>
      </c>
      <c r="Q1273" s="8" t="s">
        <v>1534</v>
      </c>
      <c r="AI1273" s="8" t="str">
        <f t="shared" si="18"/>
        <v>unclassified_Irregularibacter</v>
      </c>
      <c r="AM1273" s="8" t="s">
        <v>1535</v>
      </c>
    </row>
    <row r="1274" spans="1:39" x14ac:dyDescent="0.25">
      <c r="A1274" s="9">
        <v>1272</v>
      </c>
      <c r="B1274" s="9">
        <v>1272</v>
      </c>
      <c r="C1274" s="18">
        <v>0</v>
      </c>
      <c r="D1274" s="8">
        <v>0</v>
      </c>
      <c r="E1274" s="8">
        <v>0</v>
      </c>
      <c r="F1274" s="8">
        <v>0</v>
      </c>
      <c r="G1274" s="8">
        <v>0</v>
      </c>
      <c r="H1274" s="8">
        <v>0</v>
      </c>
      <c r="I1274" s="8">
        <v>0</v>
      </c>
      <c r="J1274" s="8">
        <v>0</v>
      </c>
      <c r="K1274" s="8">
        <v>0</v>
      </c>
      <c r="L1274" s="8">
        <v>1</v>
      </c>
      <c r="M1274" s="8">
        <v>0</v>
      </c>
      <c r="N1274" s="8">
        <v>0</v>
      </c>
      <c r="O1274" s="8">
        <v>0</v>
      </c>
      <c r="P1274" s="8">
        <v>6</v>
      </c>
      <c r="Q1274" s="8" t="s">
        <v>1536</v>
      </c>
      <c r="AI1274" s="8" t="str">
        <f t="shared" si="18"/>
        <v>Piscibacillus_halophilus</v>
      </c>
      <c r="AM1274" s="8" t="s">
        <v>1537</v>
      </c>
    </row>
    <row r="1275" spans="1:39" x14ac:dyDescent="0.25">
      <c r="A1275" s="9">
        <v>1273</v>
      </c>
      <c r="B1275" s="9">
        <v>1273</v>
      </c>
      <c r="C1275" s="18">
        <v>0</v>
      </c>
      <c r="D1275" s="8">
        <v>0</v>
      </c>
      <c r="E1275" s="8">
        <v>0</v>
      </c>
      <c r="F1275" s="8">
        <v>0</v>
      </c>
      <c r="G1275" s="8">
        <v>0</v>
      </c>
      <c r="H1275" s="8">
        <v>0</v>
      </c>
      <c r="I1275" s="8">
        <v>0</v>
      </c>
      <c r="J1275" s="8">
        <v>0</v>
      </c>
      <c r="K1275" s="8">
        <v>8</v>
      </c>
      <c r="L1275" s="8">
        <v>0</v>
      </c>
      <c r="M1275" s="8">
        <v>0</v>
      </c>
      <c r="N1275" s="8">
        <v>0</v>
      </c>
      <c r="O1275" s="8">
        <v>2</v>
      </c>
      <c r="P1275" s="8">
        <v>7</v>
      </c>
      <c r="Q1275" s="8" t="s">
        <v>1175</v>
      </c>
      <c r="AI1275" s="8" t="str">
        <f t="shared" si="18"/>
        <v>unclassified_Sphingomonadaceae</v>
      </c>
      <c r="AM1275" s="8" t="s">
        <v>1176</v>
      </c>
    </row>
    <row r="1276" spans="1:39" x14ac:dyDescent="0.25">
      <c r="A1276" s="9">
        <v>1274</v>
      </c>
      <c r="B1276" s="9">
        <v>1274</v>
      </c>
      <c r="C1276" s="18">
        <v>0</v>
      </c>
      <c r="D1276" s="8">
        <v>0</v>
      </c>
      <c r="E1276" s="8">
        <v>0</v>
      </c>
      <c r="F1276" s="8">
        <v>0</v>
      </c>
      <c r="G1276" s="8">
        <v>0</v>
      </c>
      <c r="H1276" s="8">
        <v>0</v>
      </c>
      <c r="I1276" s="8">
        <v>0</v>
      </c>
      <c r="J1276" s="8">
        <v>0</v>
      </c>
      <c r="K1276" s="8">
        <v>0</v>
      </c>
      <c r="L1276" s="8">
        <v>0</v>
      </c>
      <c r="M1276" s="8">
        <v>0</v>
      </c>
      <c r="N1276" s="8">
        <v>0</v>
      </c>
      <c r="O1276" s="8">
        <v>0</v>
      </c>
      <c r="P1276" s="8">
        <v>1</v>
      </c>
      <c r="Q1276" s="8" t="s">
        <v>1261</v>
      </c>
      <c r="AI1276" s="8" t="str">
        <f t="shared" si="18"/>
        <v>unclassified_Uliginosibacterium</v>
      </c>
      <c r="AM1276" s="8" t="s">
        <v>1262</v>
      </c>
    </row>
    <row r="1277" spans="1:39" x14ac:dyDescent="0.25">
      <c r="A1277" s="9">
        <v>1275</v>
      </c>
      <c r="B1277" s="9">
        <v>1275</v>
      </c>
      <c r="C1277" s="18">
        <v>1</v>
      </c>
      <c r="D1277" s="8">
        <v>0</v>
      </c>
      <c r="E1277" s="8">
        <v>7</v>
      </c>
      <c r="F1277" s="8">
        <v>0</v>
      </c>
      <c r="G1277" s="8">
        <v>1</v>
      </c>
      <c r="H1277" s="8">
        <v>0</v>
      </c>
      <c r="I1277" s="8">
        <v>6</v>
      </c>
      <c r="J1277" s="8">
        <v>0</v>
      </c>
      <c r="K1277" s="8">
        <v>3</v>
      </c>
      <c r="L1277" s="8">
        <v>0</v>
      </c>
      <c r="M1277" s="8">
        <v>1</v>
      </c>
      <c r="N1277" s="8">
        <v>145</v>
      </c>
      <c r="O1277" s="8">
        <v>30</v>
      </c>
      <c r="P1277" s="8">
        <v>41</v>
      </c>
      <c r="Q1277" s="8" t="s">
        <v>1538</v>
      </c>
      <c r="AI1277" s="8" t="str">
        <f t="shared" si="18"/>
        <v>Noviherbaspirillum_suwonense</v>
      </c>
      <c r="AM1277" s="8" t="s">
        <v>1539</v>
      </c>
    </row>
    <row r="1278" spans="1:39" x14ac:dyDescent="0.25">
      <c r="A1278" s="9">
        <v>1276</v>
      </c>
      <c r="B1278" s="9">
        <v>1276</v>
      </c>
      <c r="C1278" s="18">
        <v>0</v>
      </c>
      <c r="D1278" s="8">
        <v>0</v>
      </c>
      <c r="E1278" s="8">
        <v>0</v>
      </c>
      <c r="F1278" s="8">
        <v>0</v>
      </c>
      <c r="G1278" s="8">
        <v>0</v>
      </c>
      <c r="H1278" s="8">
        <v>0</v>
      </c>
      <c r="I1278" s="8">
        <v>0</v>
      </c>
      <c r="J1278" s="8">
        <v>1</v>
      </c>
      <c r="K1278" s="8">
        <v>1</v>
      </c>
      <c r="L1278" s="8">
        <v>0</v>
      </c>
      <c r="M1278" s="8">
        <v>0</v>
      </c>
      <c r="N1278" s="8">
        <v>0</v>
      </c>
      <c r="O1278" s="8">
        <v>0</v>
      </c>
      <c r="P1278" s="8">
        <v>3</v>
      </c>
      <c r="Q1278" s="8" t="s">
        <v>478</v>
      </c>
      <c r="AI1278" s="8" t="str">
        <f t="shared" si="18"/>
        <v>unclassified_Beijerinckiaceae</v>
      </c>
      <c r="AM1278" s="8" t="s">
        <v>479</v>
      </c>
    </row>
    <row r="1279" spans="1:39" x14ac:dyDescent="0.25">
      <c r="A1279" s="9">
        <v>1277</v>
      </c>
      <c r="B1279" s="9">
        <v>1277</v>
      </c>
      <c r="C1279" s="18">
        <v>0</v>
      </c>
      <c r="D1279" s="8">
        <v>0</v>
      </c>
      <c r="E1279" s="8">
        <v>0</v>
      </c>
      <c r="F1279" s="8">
        <v>0</v>
      </c>
      <c r="G1279" s="8">
        <v>0</v>
      </c>
      <c r="H1279" s="8">
        <v>0</v>
      </c>
      <c r="I1279" s="8">
        <v>0</v>
      </c>
      <c r="J1279" s="8">
        <v>0</v>
      </c>
      <c r="K1279" s="8">
        <v>0</v>
      </c>
      <c r="L1279" s="8">
        <v>0</v>
      </c>
      <c r="M1279" s="8">
        <v>0</v>
      </c>
      <c r="N1279" s="8">
        <v>0</v>
      </c>
      <c r="O1279" s="8">
        <v>3</v>
      </c>
      <c r="P1279" s="8">
        <v>5</v>
      </c>
      <c r="Q1279" s="8" t="s">
        <v>667</v>
      </c>
      <c r="AI1279" s="8" t="str">
        <f t="shared" si="18"/>
        <v>unclassified_UTBCD1</v>
      </c>
      <c r="AM1279" s="8" t="s">
        <v>668</v>
      </c>
    </row>
    <row r="1280" spans="1:39" x14ac:dyDescent="0.25">
      <c r="A1280" s="9">
        <v>1278</v>
      </c>
      <c r="B1280" s="9">
        <v>1278</v>
      </c>
      <c r="C1280" s="18">
        <v>0</v>
      </c>
      <c r="D1280" s="8">
        <v>0</v>
      </c>
      <c r="E1280" s="8">
        <v>0</v>
      </c>
      <c r="F1280" s="8">
        <v>0</v>
      </c>
      <c r="G1280" s="8">
        <v>0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8">
        <v>1</v>
      </c>
      <c r="Q1280" s="8" t="s">
        <v>1540</v>
      </c>
      <c r="AI1280" s="8" t="str">
        <f t="shared" si="18"/>
        <v>unclassified_Chitinophagales</v>
      </c>
      <c r="AM1280" s="8" t="s">
        <v>1541</v>
      </c>
    </row>
    <row r="1281" spans="1:39" x14ac:dyDescent="0.25">
      <c r="A1281" s="9">
        <v>1279</v>
      </c>
      <c r="B1281" s="9">
        <v>1279</v>
      </c>
      <c r="C1281" s="18">
        <v>0</v>
      </c>
      <c r="D1281" s="8">
        <v>0</v>
      </c>
      <c r="E1281" s="8">
        <v>0</v>
      </c>
      <c r="F1281" s="8">
        <v>0</v>
      </c>
      <c r="G1281" s="8">
        <v>0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</v>
      </c>
      <c r="N1281" s="8">
        <v>0</v>
      </c>
      <c r="O1281" s="8">
        <v>2</v>
      </c>
      <c r="P1281" s="8">
        <v>3</v>
      </c>
      <c r="Q1281" s="8" t="s">
        <v>1542</v>
      </c>
      <c r="AI1281" s="8" t="str">
        <f t="shared" si="18"/>
        <v>Desemzia_incerta</v>
      </c>
      <c r="AM1281" s="8" t="s">
        <v>1543</v>
      </c>
    </row>
    <row r="1282" spans="1:39" x14ac:dyDescent="0.25">
      <c r="A1282" s="9">
        <v>1280</v>
      </c>
      <c r="B1282" s="9">
        <v>1280</v>
      </c>
      <c r="C1282" s="18">
        <v>1</v>
      </c>
      <c r="D1282" s="8">
        <v>0</v>
      </c>
      <c r="E1282" s="8">
        <v>0</v>
      </c>
      <c r="F1282" s="8">
        <v>0</v>
      </c>
      <c r="G1282" s="8">
        <v>0</v>
      </c>
      <c r="H1282" s="8">
        <v>2</v>
      </c>
      <c r="I1282" s="8">
        <v>1</v>
      </c>
      <c r="J1282" s="8">
        <v>0</v>
      </c>
      <c r="K1282" s="8">
        <v>1</v>
      </c>
      <c r="L1282" s="8">
        <v>0</v>
      </c>
      <c r="M1282" s="8">
        <v>0</v>
      </c>
      <c r="N1282" s="8">
        <v>0</v>
      </c>
      <c r="O1282" s="8">
        <v>0</v>
      </c>
      <c r="P1282" s="8">
        <v>0</v>
      </c>
      <c r="Q1282" s="8" t="s">
        <v>130</v>
      </c>
      <c r="AI1282" s="8" t="str">
        <f t="shared" si="18"/>
        <v>unclassified_Chitinophagaceae</v>
      </c>
      <c r="AM1282" s="8" t="s">
        <v>131</v>
      </c>
    </row>
    <row r="1283" spans="1:39" x14ac:dyDescent="0.25">
      <c r="A1283" s="9">
        <v>1281</v>
      </c>
      <c r="B1283" s="9">
        <v>1281</v>
      </c>
      <c r="C1283" s="18">
        <v>0</v>
      </c>
      <c r="D1283" s="8">
        <v>0</v>
      </c>
      <c r="E1283" s="8">
        <v>0</v>
      </c>
      <c r="F1283" s="8">
        <v>0</v>
      </c>
      <c r="G1283" s="8">
        <v>0</v>
      </c>
      <c r="H1283" s="8">
        <v>7</v>
      </c>
      <c r="I1283" s="8">
        <v>0</v>
      </c>
      <c r="J1283" s="8">
        <v>0</v>
      </c>
      <c r="K1283" s="8">
        <v>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 t="s">
        <v>1512</v>
      </c>
      <c r="AI1283" s="8" t="str">
        <f t="shared" si="18"/>
        <v>uncultured_Candidatus_Saccharibacteria_bacterium</v>
      </c>
      <c r="AM1283" s="8" t="s">
        <v>1513</v>
      </c>
    </row>
    <row r="1284" spans="1:39" x14ac:dyDescent="0.25">
      <c r="A1284" s="9">
        <v>1282</v>
      </c>
      <c r="B1284" s="9">
        <v>1282</v>
      </c>
      <c r="C1284" s="18">
        <v>0</v>
      </c>
      <c r="D1284" s="8">
        <v>0</v>
      </c>
      <c r="E1284" s="8">
        <v>0</v>
      </c>
      <c r="F1284" s="8">
        <v>0</v>
      </c>
      <c r="G1284" s="8">
        <v>0</v>
      </c>
      <c r="H1284" s="8">
        <v>2</v>
      </c>
      <c r="I1284" s="8">
        <v>0</v>
      </c>
      <c r="J1284" s="8">
        <v>0</v>
      </c>
      <c r="K1284" s="8">
        <v>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 t="s">
        <v>426</v>
      </c>
      <c r="AI1284" s="8" t="str">
        <f t="shared" si="18"/>
        <v>unclassified_Legionella</v>
      </c>
      <c r="AM1284" s="8" t="s">
        <v>427</v>
      </c>
    </row>
    <row r="1285" spans="1:39" x14ac:dyDescent="0.25">
      <c r="A1285" s="9">
        <v>1283</v>
      </c>
      <c r="B1285" s="9">
        <v>1283</v>
      </c>
      <c r="C1285" s="18">
        <v>4</v>
      </c>
      <c r="D1285" s="8">
        <v>0</v>
      </c>
      <c r="E1285" s="8">
        <v>0</v>
      </c>
      <c r="F1285" s="8">
        <v>0</v>
      </c>
      <c r="G1285" s="8">
        <v>0</v>
      </c>
      <c r="H1285" s="8">
        <v>9</v>
      </c>
      <c r="I1285" s="8">
        <v>1</v>
      </c>
      <c r="J1285" s="8">
        <v>0</v>
      </c>
      <c r="K1285" s="8">
        <v>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 t="s">
        <v>530</v>
      </c>
      <c r="AI1285" s="8" t="str">
        <f t="shared" si="18"/>
        <v>unclassified_Saccharimonadales</v>
      </c>
      <c r="AM1285" s="8" t="s">
        <v>531</v>
      </c>
    </row>
    <row r="1286" spans="1:39" x14ac:dyDescent="0.25">
      <c r="A1286" s="9">
        <v>1284</v>
      </c>
      <c r="B1286" s="9">
        <v>1284</v>
      </c>
      <c r="C1286" s="18">
        <v>0</v>
      </c>
      <c r="D1286" s="8">
        <v>0</v>
      </c>
      <c r="E1286" s="8">
        <v>0</v>
      </c>
      <c r="F1286" s="8">
        <v>0</v>
      </c>
      <c r="G1286" s="8">
        <v>0</v>
      </c>
      <c r="H1286" s="8">
        <v>3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 t="s">
        <v>1544</v>
      </c>
      <c r="AI1286" s="8" t="str">
        <f t="shared" si="18"/>
        <v>unclassified_Candidatus_Collierbacteria</v>
      </c>
      <c r="AM1286" s="8" t="s">
        <v>1545</v>
      </c>
    </row>
    <row r="1287" spans="1:39" x14ac:dyDescent="0.25">
      <c r="A1287" s="9">
        <v>1285</v>
      </c>
      <c r="B1287" s="9">
        <v>1285</v>
      </c>
      <c r="C1287" s="18">
        <v>0</v>
      </c>
      <c r="D1287" s="8">
        <v>0</v>
      </c>
      <c r="E1287" s="8">
        <v>0</v>
      </c>
      <c r="F1287" s="8">
        <v>0</v>
      </c>
      <c r="G1287" s="8">
        <v>0</v>
      </c>
      <c r="H1287" s="8">
        <v>6</v>
      </c>
      <c r="I1287" s="8">
        <v>0</v>
      </c>
      <c r="J1287" s="8">
        <v>0</v>
      </c>
      <c r="K1287" s="8">
        <v>0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 t="s">
        <v>1546</v>
      </c>
      <c r="AI1287" s="8" t="str">
        <f t="shared" si="18"/>
        <v>unclassified_Muribaculaceae</v>
      </c>
      <c r="AM1287" s="8" t="s">
        <v>1547</v>
      </c>
    </row>
    <row r="1288" spans="1:39" x14ac:dyDescent="0.25">
      <c r="A1288" s="9">
        <v>1286</v>
      </c>
      <c r="B1288" s="9">
        <v>1286</v>
      </c>
      <c r="C1288" s="18">
        <v>0</v>
      </c>
      <c r="D1288" s="8">
        <v>0</v>
      </c>
      <c r="E1288" s="8">
        <v>0</v>
      </c>
      <c r="F1288" s="8">
        <v>0</v>
      </c>
      <c r="G1288" s="8">
        <v>0</v>
      </c>
      <c r="H1288" s="8">
        <v>0</v>
      </c>
      <c r="I1288" s="8">
        <v>0</v>
      </c>
      <c r="J1288" s="8">
        <v>0</v>
      </c>
      <c r="K1288" s="8">
        <v>0</v>
      </c>
      <c r="L1288" s="8">
        <v>0</v>
      </c>
      <c r="M1288" s="8">
        <v>0</v>
      </c>
      <c r="N1288" s="8">
        <v>41</v>
      </c>
      <c r="O1288" s="8">
        <v>0</v>
      </c>
      <c r="P1288" s="8">
        <v>0</v>
      </c>
      <c r="Q1288" s="8" t="s">
        <v>797</v>
      </c>
      <c r="AI1288" s="8" t="str">
        <f t="shared" si="18"/>
        <v>unclassified_Acidobacteriales</v>
      </c>
      <c r="AM1288" s="8" t="s">
        <v>289</v>
      </c>
    </row>
    <row r="1289" spans="1:39" x14ac:dyDescent="0.25">
      <c r="A1289" s="9">
        <v>1287</v>
      </c>
      <c r="B1289" s="9">
        <v>1287</v>
      </c>
      <c r="C1289" s="18">
        <v>0</v>
      </c>
      <c r="D1289" s="8">
        <v>0</v>
      </c>
      <c r="E1289" s="8">
        <v>2</v>
      </c>
      <c r="F1289" s="8">
        <v>0</v>
      </c>
      <c r="G1289" s="8">
        <v>0</v>
      </c>
      <c r="H1289" s="8">
        <v>3</v>
      </c>
      <c r="I1289" s="8">
        <v>0</v>
      </c>
      <c r="J1289" s="8">
        <v>0</v>
      </c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 t="s">
        <v>671</v>
      </c>
      <c r="AI1289" s="8" t="str">
        <f t="shared" si="18"/>
        <v>unclassified_Peredibacter</v>
      </c>
      <c r="AM1289" s="8" t="s">
        <v>672</v>
      </c>
    </row>
    <row r="1290" spans="1:39" x14ac:dyDescent="0.25">
      <c r="A1290" s="9">
        <v>1288</v>
      </c>
      <c r="B1290" s="9">
        <v>1288</v>
      </c>
      <c r="C1290" s="18">
        <v>0</v>
      </c>
      <c r="D1290" s="8">
        <v>0</v>
      </c>
      <c r="E1290" s="8">
        <v>0</v>
      </c>
      <c r="F1290" s="8">
        <v>0</v>
      </c>
      <c r="G1290" s="8">
        <v>2</v>
      </c>
      <c r="H1290" s="8">
        <v>0</v>
      </c>
      <c r="I1290" s="8">
        <v>0</v>
      </c>
      <c r="J1290" s="8">
        <v>0</v>
      </c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 t="s">
        <v>1548</v>
      </c>
      <c r="AI1290" s="8" t="str">
        <f t="shared" si="18"/>
        <v>unclassified_Prevotella_7</v>
      </c>
      <c r="AM1290" s="8" t="s">
        <v>1549</v>
      </c>
    </row>
    <row r="1291" spans="1:39" x14ac:dyDescent="0.25">
      <c r="A1291" s="9">
        <v>1289</v>
      </c>
      <c r="B1291" s="9">
        <v>1289</v>
      </c>
      <c r="C1291" s="18">
        <v>0</v>
      </c>
      <c r="D1291" s="8">
        <v>0</v>
      </c>
      <c r="E1291" s="8">
        <v>0</v>
      </c>
      <c r="F1291" s="8">
        <v>0</v>
      </c>
      <c r="G1291" s="8">
        <v>1</v>
      </c>
      <c r="H1291" s="8">
        <v>0</v>
      </c>
      <c r="I1291" s="8">
        <v>3</v>
      </c>
      <c r="J1291" s="8">
        <v>0</v>
      </c>
      <c r="K1291" s="8">
        <v>14</v>
      </c>
      <c r="L1291" s="8">
        <v>0</v>
      </c>
      <c r="M1291" s="8">
        <v>0</v>
      </c>
      <c r="N1291" s="8">
        <v>4</v>
      </c>
      <c r="O1291" s="8">
        <v>30</v>
      </c>
      <c r="P1291" s="8">
        <v>0</v>
      </c>
      <c r="Q1291" s="8" t="s">
        <v>1550</v>
      </c>
      <c r="AI1291" s="8" t="str">
        <f t="shared" si="18"/>
        <v>uncultured_Alphaproteobacteria_bacterium</v>
      </c>
      <c r="AM1291" s="8" t="s">
        <v>389</v>
      </c>
    </row>
    <row r="1292" spans="1:39" x14ac:dyDescent="0.25">
      <c r="A1292" s="9">
        <v>1290</v>
      </c>
      <c r="B1292" s="9">
        <v>1290</v>
      </c>
      <c r="C1292" s="18">
        <v>0</v>
      </c>
      <c r="D1292" s="8">
        <v>1</v>
      </c>
      <c r="E1292" s="8">
        <v>0</v>
      </c>
      <c r="F1292" s="8">
        <v>0</v>
      </c>
      <c r="G1292" s="8">
        <v>0</v>
      </c>
      <c r="H1292" s="8">
        <v>0</v>
      </c>
      <c r="I1292" s="8">
        <v>0</v>
      </c>
      <c r="J1292" s="8">
        <v>0</v>
      </c>
      <c r="K1292" s="8">
        <v>0</v>
      </c>
      <c r="L1292" s="8">
        <v>0</v>
      </c>
      <c r="M1292" s="8">
        <v>13</v>
      </c>
      <c r="N1292" s="8">
        <v>0</v>
      </c>
      <c r="O1292" s="8">
        <v>7</v>
      </c>
      <c r="P1292" s="8">
        <v>14</v>
      </c>
      <c r="Q1292" s="8" t="s">
        <v>1551</v>
      </c>
      <c r="AI1292" s="8" t="str">
        <f t="shared" si="18"/>
        <v>Paracoccus_marcusii</v>
      </c>
      <c r="AM1292" s="8" t="s">
        <v>1552</v>
      </c>
    </row>
    <row r="1293" spans="1:39" x14ac:dyDescent="0.25">
      <c r="A1293" s="9">
        <v>1291</v>
      </c>
      <c r="B1293" s="9">
        <v>1291</v>
      </c>
      <c r="C1293" s="18">
        <v>0</v>
      </c>
      <c r="D1293" s="8">
        <v>0</v>
      </c>
      <c r="E1293" s="8">
        <v>0</v>
      </c>
      <c r="F1293" s="8">
        <v>0</v>
      </c>
      <c r="G1293" s="8">
        <v>0</v>
      </c>
      <c r="H1293" s="8">
        <v>0</v>
      </c>
      <c r="I1293" s="8">
        <v>2</v>
      </c>
      <c r="J1293" s="8">
        <v>0</v>
      </c>
      <c r="K1293" s="8">
        <v>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 t="s">
        <v>1553</v>
      </c>
      <c r="AI1293" s="8" t="str">
        <f t="shared" si="18"/>
        <v>unclassified_Ellin516</v>
      </c>
      <c r="AM1293" s="8" t="s">
        <v>1554</v>
      </c>
    </row>
    <row r="1294" spans="1:39" x14ac:dyDescent="0.25">
      <c r="A1294" s="9">
        <v>1292</v>
      </c>
      <c r="B1294" s="9">
        <v>1292</v>
      </c>
      <c r="C1294" s="18">
        <v>1</v>
      </c>
      <c r="D1294" s="8">
        <v>0</v>
      </c>
      <c r="E1294" s="8">
        <v>0</v>
      </c>
      <c r="F1294" s="8">
        <v>0</v>
      </c>
      <c r="G1294" s="8">
        <v>0</v>
      </c>
      <c r="H1294" s="8">
        <v>0</v>
      </c>
      <c r="I1294" s="8">
        <v>0</v>
      </c>
      <c r="J1294" s="8">
        <v>0</v>
      </c>
      <c r="K1294" s="8">
        <v>0</v>
      </c>
      <c r="L1294" s="8">
        <v>0</v>
      </c>
      <c r="M1294" s="8">
        <v>0</v>
      </c>
      <c r="N1294" s="8">
        <v>0</v>
      </c>
      <c r="O1294" s="8">
        <v>0</v>
      </c>
      <c r="P1294" s="8">
        <v>2</v>
      </c>
      <c r="Q1294" s="8" t="s">
        <v>36</v>
      </c>
      <c r="AI1294" s="8" t="str">
        <f t="shared" si="18"/>
        <v>unclassified_Oligoflexaceae</v>
      </c>
      <c r="AM1294" s="8" t="s">
        <v>1052</v>
      </c>
    </row>
    <row r="1295" spans="1:39" x14ac:dyDescent="0.25">
      <c r="A1295" s="9">
        <v>1293</v>
      </c>
      <c r="B1295" s="9">
        <v>1293</v>
      </c>
      <c r="C1295" s="18">
        <v>0</v>
      </c>
      <c r="D1295" s="8">
        <v>0</v>
      </c>
      <c r="E1295" s="8">
        <v>0</v>
      </c>
      <c r="F1295" s="8">
        <v>0</v>
      </c>
      <c r="G1295" s="8">
        <v>0</v>
      </c>
      <c r="H1295" s="8">
        <v>0</v>
      </c>
      <c r="I1295" s="8">
        <v>0</v>
      </c>
      <c r="J1295" s="8">
        <v>0</v>
      </c>
      <c r="K1295" s="8">
        <v>3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 t="s">
        <v>1555</v>
      </c>
      <c r="AI1295" s="8" t="str">
        <f t="shared" si="18"/>
        <v>unclassified_Candidatus_Entotheonella</v>
      </c>
      <c r="AM1295" s="8" t="s">
        <v>1556</v>
      </c>
    </row>
    <row r="1296" spans="1:39" x14ac:dyDescent="0.25">
      <c r="A1296" s="9">
        <v>1294</v>
      </c>
      <c r="B1296" s="9">
        <v>1294</v>
      </c>
      <c r="C1296" s="18">
        <v>0</v>
      </c>
      <c r="D1296" s="8">
        <v>0</v>
      </c>
      <c r="E1296" s="8">
        <v>0</v>
      </c>
      <c r="F1296" s="8">
        <v>0</v>
      </c>
      <c r="G1296" s="8">
        <v>0</v>
      </c>
      <c r="H1296" s="8">
        <v>0</v>
      </c>
      <c r="I1296" s="8">
        <v>0</v>
      </c>
      <c r="J1296" s="8">
        <v>0</v>
      </c>
      <c r="K1296" s="8">
        <v>2</v>
      </c>
      <c r="L1296" s="8">
        <v>0</v>
      </c>
      <c r="M1296" s="8">
        <v>0</v>
      </c>
      <c r="N1296" s="8">
        <v>1</v>
      </c>
      <c r="O1296" s="8">
        <v>1</v>
      </c>
      <c r="P1296" s="8">
        <v>1</v>
      </c>
      <c r="Q1296" s="8" t="s">
        <v>1557</v>
      </c>
      <c r="AI1296" s="8" t="str">
        <f t="shared" si="18"/>
        <v>unclassified_Oxalobacteraceae</v>
      </c>
      <c r="AM1296" s="8" t="s">
        <v>1558</v>
      </c>
    </row>
    <row r="1297" spans="1:39" x14ac:dyDescent="0.25">
      <c r="A1297" s="9">
        <v>1295</v>
      </c>
      <c r="B1297" s="9">
        <v>1295</v>
      </c>
      <c r="C1297" s="18">
        <v>0</v>
      </c>
      <c r="D1297" s="8">
        <v>0</v>
      </c>
      <c r="E1297" s="8">
        <v>0</v>
      </c>
      <c r="F1297" s="8">
        <v>0</v>
      </c>
      <c r="G1297" s="8">
        <v>0</v>
      </c>
      <c r="H1297" s="8">
        <v>0</v>
      </c>
      <c r="I1297" s="8">
        <v>0</v>
      </c>
      <c r="J1297" s="8">
        <v>0</v>
      </c>
      <c r="K1297" s="8">
        <v>2</v>
      </c>
      <c r="L1297" s="8">
        <v>0</v>
      </c>
      <c r="M1297" s="8">
        <v>0</v>
      </c>
      <c r="N1297" s="8">
        <v>0</v>
      </c>
      <c r="O1297" s="8">
        <v>10</v>
      </c>
      <c r="P1297" s="8">
        <v>6</v>
      </c>
      <c r="Q1297" s="8" t="s">
        <v>1559</v>
      </c>
      <c r="AI1297" s="8" t="str">
        <f t="shared" si="18"/>
        <v>Methyloceanibacter_marginalis</v>
      </c>
      <c r="AM1297" s="8" t="s">
        <v>1560</v>
      </c>
    </row>
    <row r="1298" spans="1:39" x14ac:dyDescent="0.25">
      <c r="A1298" s="9">
        <v>1296</v>
      </c>
      <c r="B1298" s="9">
        <v>1296</v>
      </c>
      <c r="C1298" s="18">
        <v>0</v>
      </c>
      <c r="D1298" s="8">
        <v>0</v>
      </c>
      <c r="E1298" s="8">
        <v>0</v>
      </c>
      <c r="F1298" s="8">
        <v>0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8">
        <v>0</v>
      </c>
      <c r="M1298" s="8">
        <v>0</v>
      </c>
      <c r="N1298" s="8">
        <v>0</v>
      </c>
      <c r="O1298" s="8">
        <v>1</v>
      </c>
      <c r="P1298" s="8">
        <v>1</v>
      </c>
      <c r="Q1298" s="8" t="s">
        <v>1561</v>
      </c>
      <c r="AI1298" s="8" t="str">
        <f t="shared" si="18"/>
        <v>Cytobacillus_luteolus</v>
      </c>
      <c r="AM1298" s="8" t="s">
        <v>1562</v>
      </c>
    </row>
    <row r="1299" spans="1:39" x14ac:dyDescent="0.25">
      <c r="A1299" s="9">
        <v>1297</v>
      </c>
      <c r="B1299" s="9">
        <v>1297</v>
      </c>
      <c r="C1299" s="18">
        <v>0</v>
      </c>
      <c r="D1299" s="8">
        <v>1</v>
      </c>
      <c r="E1299" s="8">
        <v>0</v>
      </c>
      <c r="F1299" s="8">
        <v>0</v>
      </c>
      <c r="G1299" s="8">
        <v>0</v>
      </c>
      <c r="H1299" s="8">
        <v>0</v>
      </c>
      <c r="I1299" s="8">
        <v>0</v>
      </c>
      <c r="J1299" s="8">
        <v>0</v>
      </c>
      <c r="K1299" s="8">
        <v>6</v>
      </c>
      <c r="L1299" s="8">
        <v>0</v>
      </c>
      <c r="M1299" s="8">
        <v>0</v>
      </c>
      <c r="N1299" s="8">
        <v>0</v>
      </c>
      <c r="O1299" s="8">
        <v>8</v>
      </c>
      <c r="P1299" s="8">
        <v>1</v>
      </c>
      <c r="Q1299" s="8" t="s">
        <v>304</v>
      </c>
      <c r="AI1299" s="8" t="str">
        <f t="shared" si="18"/>
        <v>unclassified_Xanthobacteraceae</v>
      </c>
      <c r="AM1299" s="8" t="s">
        <v>305</v>
      </c>
    </row>
    <row r="1300" spans="1:39" x14ac:dyDescent="0.25">
      <c r="A1300" s="9">
        <v>1298</v>
      </c>
      <c r="B1300" s="9">
        <v>1298</v>
      </c>
      <c r="C1300" s="18">
        <v>0</v>
      </c>
      <c r="D1300" s="8">
        <v>0</v>
      </c>
      <c r="E1300" s="8">
        <v>0</v>
      </c>
      <c r="F1300" s="8">
        <v>0</v>
      </c>
      <c r="G1300" s="8">
        <v>0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</v>
      </c>
      <c r="O1300" s="8">
        <v>1</v>
      </c>
      <c r="P1300" s="8">
        <v>0</v>
      </c>
      <c r="Q1300" s="8" t="s">
        <v>1563</v>
      </c>
      <c r="AI1300" s="8" t="str">
        <f t="shared" si="18"/>
        <v>uncultured_gamma_proteobacterium</v>
      </c>
      <c r="AM1300" s="8" t="s">
        <v>1340</v>
      </c>
    </row>
    <row r="1301" spans="1:39" x14ac:dyDescent="0.25">
      <c r="A1301" s="9">
        <v>1299</v>
      </c>
      <c r="B1301" s="9">
        <v>1299</v>
      </c>
      <c r="C1301" s="18">
        <v>0</v>
      </c>
      <c r="D1301" s="8">
        <v>2</v>
      </c>
      <c r="E1301" s="8">
        <v>0</v>
      </c>
      <c r="F1301" s="8">
        <v>0</v>
      </c>
      <c r="G1301" s="8">
        <v>0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</v>
      </c>
      <c r="O1301" s="8">
        <v>1</v>
      </c>
      <c r="P1301" s="8">
        <v>0</v>
      </c>
      <c r="Q1301" s="8" t="s">
        <v>1564</v>
      </c>
      <c r="AI1301" s="8" t="str">
        <f t="shared" si="18"/>
        <v>Paracoccus_yeei</v>
      </c>
      <c r="AM1301" s="8" t="s">
        <v>1565</v>
      </c>
    </row>
    <row r="1302" spans="1:39" x14ac:dyDescent="0.25">
      <c r="A1302" s="9">
        <v>1300</v>
      </c>
      <c r="B1302" s="9">
        <v>1300</v>
      </c>
      <c r="C1302" s="18">
        <v>0</v>
      </c>
      <c r="D1302" s="8">
        <v>0</v>
      </c>
      <c r="E1302" s="8">
        <v>0</v>
      </c>
      <c r="F1302" s="8">
        <v>0</v>
      </c>
      <c r="G1302" s="8">
        <v>0</v>
      </c>
      <c r="H1302" s="8">
        <v>0</v>
      </c>
      <c r="I1302" s="8">
        <v>0</v>
      </c>
      <c r="J1302" s="8">
        <v>0</v>
      </c>
      <c r="K1302" s="8">
        <v>1</v>
      </c>
      <c r="L1302" s="8">
        <v>2</v>
      </c>
      <c r="M1302" s="8">
        <v>0</v>
      </c>
      <c r="N1302" s="8">
        <v>2</v>
      </c>
      <c r="O1302" s="8">
        <v>1</v>
      </c>
      <c r="P1302" s="8">
        <v>0</v>
      </c>
      <c r="Q1302" s="8" t="s">
        <v>157</v>
      </c>
      <c r="AI1302" s="8" t="str">
        <f t="shared" si="18"/>
        <v>unclassified_Candidatus_Omnitrophus</v>
      </c>
      <c r="AM1302" s="8" t="s">
        <v>158</v>
      </c>
    </row>
    <row r="1303" spans="1:39" x14ac:dyDescent="0.25">
      <c r="A1303" s="9">
        <v>1301</v>
      </c>
      <c r="B1303" s="9">
        <v>1301</v>
      </c>
      <c r="C1303" s="18">
        <v>0</v>
      </c>
      <c r="D1303" s="8">
        <v>0</v>
      </c>
      <c r="E1303" s="8">
        <v>23</v>
      </c>
      <c r="F1303" s="8">
        <v>0</v>
      </c>
      <c r="G1303" s="8">
        <v>29</v>
      </c>
      <c r="H1303" s="8">
        <v>0</v>
      </c>
      <c r="I1303" s="8">
        <v>0</v>
      </c>
      <c r="J1303" s="8">
        <v>0</v>
      </c>
      <c r="K1303" s="8">
        <v>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 t="s">
        <v>1566</v>
      </c>
      <c r="AI1303" s="8" t="str">
        <f t="shared" si="18"/>
        <v>Glycomyces_lechevalierae</v>
      </c>
      <c r="AM1303" s="8" t="s">
        <v>1567</v>
      </c>
    </row>
    <row r="1304" spans="1:39" x14ac:dyDescent="0.25">
      <c r="A1304" s="9">
        <v>1302</v>
      </c>
      <c r="B1304" s="9">
        <v>1302</v>
      </c>
      <c r="C1304" s="18">
        <v>0</v>
      </c>
      <c r="D1304" s="8">
        <v>0</v>
      </c>
      <c r="E1304" s="8">
        <v>0</v>
      </c>
      <c r="F1304" s="8">
        <v>0</v>
      </c>
      <c r="G1304" s="8">
        <v>0</v>
      </c>
      <c r="H1304" s="8">
        <v>0</v>
      </c>
      <c r="I1304" s="8">
        <v>0</v>
      </c>
      <c r="J1304" s="8">
        <v>0</v>
      </c>
      <c r="K1304" s="8">
        <v>2</v>
      </c>
      <c r="L1304" s="8">
        <v>0</v>
      </c>
      <c r="M1304" s="8">
        <v>0</v>
      </c>
      <c r="N1304" s="8">
        <v>0</v>
      </c>
      <c r="O1304" s="8">
        <v>0</v>
      </c>
      <c r="P1304" s="8">
        <v>2</v>
      </c>
      <c r="Q1304" s="8" t="s">
        <v>1568</v>
      </c>
      <c r="AI1304" s="8" t="str">
        <f t="shared" si="18"/>
        <v>unclassified_Virgibacillus</v>
      </c>
      <c r="AM1304" s="8" t="s">
        <v>1569</v>
      </c>
    </row>
    <row r="1305" spans="1:39" x14ac:dyDescent="0.25">
      <c r="A1305" s="9">
        <v>1303</v>
      </c>
      <c r="B1305" s="9">
        <v>1303</v>
      </c>
      <c r="C1305" s="18">
        <v>0</v>
      </c>
      <c r="D1305" s="8">
        <v>0</v>
      </c>
      <c r="E1305" s="8">
        <v>0</v>
      </c>
      <c r="F1305" s="8">
        <v>0</v>
      </c>
      <c r="G1305" s="8">
        <v>0</v>
      </c>
      <c r="H1305" s="8">
        <v>0</v>
      </c>
      <c r="I1305" s="8">
        <v>0</v>
      </c>
      <c r="J1305" s="8">
        <v>0</v>
      </c>
      <c r="K1305" s="8">
        <v>0</v>
      </c>
      <c r="L1305" s="8">
        <v>0</v>
      </c>
      <c r="M1305" s="8">
        <v>0</v>
      </c>
      <c r="N1305" s="8">
        <v>0</v>
      </c>
      <c r="O1305" s="8">
        <v>1</v>
      </c>
      <c r="P1305" s="8">
        <v>0</v>
      </c>
      <c r="Q1305" s="8" t="s">
        <v>1570</v>
      </c>
      <c r="AI1305" s="8" t="str">
        <f t="shared" si="18"/>
        <v>uncultured_gamma_proteobacterium</v>
      </c>
      <c r="AM1305" s="8" t="s">
        <v>1340</v>
      </c>
    </row>
    <row r="1306" spans="1:39" x14ac:dyDescent="0.25">
      <c r="A1306" s="9">
        <v>1304</v>
      </c>
      <c r="B1306" s="9">
        <v>1304</v>
      </c>
      <c r="C1306" s="18">
        <v>0</v>
      </c>
      <c r="D1306" s="8">
        <v>0</v>
      </c>
      <c r="E1306" s="8">
        <v>0</v>
      </c>
      <c r="F1306" s="8">
        <v>0</v>
      </c>
      <c r="G1306" s="8">
        <v>0</v>
      </c>
      <c r="H1306" s="8">
        <v>0</v>
      </c>
      <c r="I1306" s="8">
        <v>0</v>
      </c>
      <c r="J1306" s="8">
        <v>0</v>
      </c>
      <c r="K1306" s="8">
        <v>0</v>
      </c>
      <c r="L1306" s="8">
        <v>0</v>
      </c>
      <c r="M1306" s="8">
        <v>0</v>
      </c>
      <c r="N1306" s="8">
        <v>0</v>
      </c>
      <c r="O1306" s="8">
        <v>0</v>
      </c>
      <c r="P1306" s="8">
        <v>1</v>
      </c>
      <c r="Q1306" s="8" t="s">
        <v>1571</v>
      </c>
      <c r="AI1306" s="8" t="str">
        <f t="shared" si="18"/>
        <v>Aquabacterium_parvum</v>
      </c>
      <c r="AM1306" s="8" t="s">
        <v>1572</v>
      </c>
    </row>
    <row r="1307" spans="1:39" x14ac:dyDescent="0.25">
      <c r="A1307" s="9">
        <v>1305</v>
      </c>
      <c r="B1307" s="9">
        <v>1305</v>
      </c>
      <c r="C1307" s="18">
        <v>0</v>
      </c>
      <c r="D1307" s="8">
        <v>0</v>
      </c>
      <c r="E1307" s="8">
        <v>0</v>
      </c>
      <c r="F1307" s="8">
        <v>0</v>
      </c>
      <c r="G1307" s="8">
        <v>0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8">
        <v>0</v>
      </c>
      <c r="N1307" s="8">
        <v>1</v>
      </c>
      <c r="O1307" s="8">
        <v>1</v>
      </c>
      <c r="P1307" s="8">
        <v>0</v>
      </c>
      <c r="Q1307" s="8" t="s">
        <v>1573</v>
      </c>
      <c r="AI1307" s="8" t="str">
        <f t="shared" ref="AI1307:AI1370" si="19">RIGHT(Q1307, LEN(Q1307) - FIND("s__", Q1307)-2 )</f>
        <v>Labrys_sp.</v>
      </c>
      <c r="AM1307" s="8" t="s">
        <v>1574</v>
      </c>
    </row>
    <row r="1308" spans="1:39" x14ac:dyDescent="0.25">
      <c r="A1308" s="9">
        <v>1306</v>
      </c>
      <c r="B1308" s="9">
        <v>1306</v>
      </c>
      <c r="C1308" s="18">
        <v>0</v>
      </c>
      <c r="D1308" s="8">
        <v>0</v>
      </c>
      <c r="E1308" s="8">
        <v>1</v>
      </c>
      <c r="F1308" s="8">
        <v>0</v>
      </c>
      <c r="G1308" s="8">
        <v>0</v>
      </c>
      <c r="H1308" s="8">
        <v>0</v>
      </c>
      <c r="I1308" s="8">
        <v>1</v>
      </c>
      <c r="J1308" s="8">
        <v>0</v>
      </c>
      <c r="K1308" s="8">
        <v>2</v>
      </c>
      <c r="L1308" s="8">
        <v>0</v>
      </c>
      <c r="M1308" s="8">
        <v>1</v>
      </c>
      <c r="N1308" s="8">
        <v>0</v>
      </c>
      <c r="O1308" s="8">
        <v>0</v>
      </c>
      <c r="P1308" s="8">
        <v>0</v>
      </c>
      <c r="Q1308" s="8" t="s">
        <v>1575</v>
      </c>
      <c r="AI1308" s="8" t="str">
        <f t="shared" si="19"/>
        <v>Sphingomonas_adhaesiva</v>
      </c>
      <c r="AM1308" s="8" t="s">
        <v>1576</v>
      </c>
    </row>
    <row r="1309" spans="1:39" x14ac:dyDescent="0.25">
      <c r="A1309" s="9">
        <v>1307</v>
      </c>
      <c r="B1309" s="9">
        <v>1307</v>
      </c>
      <c r="C1309" s="18">
        <v>0</v>
      </c>
      <c r="D1309" s="8">
        <v>0</v>
      </c>
      <c r="E1309" s="8">
        <v>0</v>
      </c>
      <c r="F1309" s="8">
        <v>0</v>
      </c>
      <c r="G1309" s="8">
        <v>0</v>
      </c>
      <c r="H1309" s="8">
        <v>0</v>
      </c>
      <c r="I1309" s="8">
        <v>0</v>
      </c>
      <c r="J1309" s="8">
        <v>0</v>
      </c>
      <c r="K1309" s="8">
        <v>0</v>
      </c>
      <c r="L1309" s="8">
        <v>0</v>
      </c>
      <c r="M1309" s="8">
        <v>0</v>
      </c>
      <c r="N1309" s="8">
        <v>0</v>
      </c>
      <c r="O1309" s="8">
        <v>2</v>
      </c>
      <c r="P1309" s="8">
        <v>1</v>
      </c>
      <c r="Q1309" s="8" t="s">
        <v>854</v>
      </c>
      <c r="AI1309" s="8" t="str">
        <f t="shared" si="19"/>
        <v>unclassified_Ilumatobacter</v>
      </c>
      <c r="AM1309" s="8" t="s">
        <v>855</v>
      </c>
    </row>
    <row r="1310" spans="1:39" x14ac:dyDescent="0.25">
      <c r="A1310" s="9">
        <v>1308</v>
      </c>
      <c r="B1310" s="9">
        <v>1308</v>
      </c>
      <c r="C1310" s="18">
        <v>0</v>
      </c>
      <c r="D1310" s="8">
        <v>0</v>
      </c>
      <c r="E1310" s="8">
        <v>19</v>
      </c>
      <c r="F1310" s="8">
        <v>0</v>
      </c>
      <c r="G1310" s="8">
        <v>0</v>
      </c>
      <c r="H1310" s="8">
        <v>0</v>
      </c>
      <c r="I1310" s="8">
        <v>2</v>
      </c>
      <c r="J1310" s="8">
        <v>1</v>
      </c>
      <c r="K1310" s="8">
        <v>2</v>
      </c>
      <c r="L1310" s="8">
        <v>0</v>
      </c>
      <c r="M1310" s="8">
        <v>0</v>
      </c>
      <c r="N1310" s="8">
        <v>0</v>
      </c>
      <c r="O1310" s="8">
        <v>2</v>
      </c>
      <c r="P1310" s="8">
        <v>5</v>
      </c>
      <c r="Q1310" s="8" t="s">
        <v>1161</v>
      </c>
      <c r="AI1310" s="8" t="str">
        <f t="shared" si="19"/>
        <v>Nannocystis_exedens</v>
      </c>
      <c r="AM1310" s="8" t="s">
        <v>1162</v>
      </c>
    </row>
    <row r="1311" spans="1:39" x14ac:dyDescent="0.25">
      <c r="A1311" s="9">
        <v>1309</v>
      </c>
      <c r="B1311" s="9">
        <v>1309</v>
      </c>
      <c r="C1311" s="18">
        <v>0</v>
      </c>
      <c r="D1311" s="8">
        <v>0</v>
      </c>
      <c r="E1311" s="8">
        <v>0</v>
      </c>
      <c r="F1311" s="8">
        <v>0</v>
      </c>
      <c r="G1311" s="8">
        <v>0</v>
      </c>
      <c r="H1311" s="8">
        <v>0</v>
      </c>
      <c r="I1311" s="8">
        <v>0</v>
      </c>
      <c r="J1311" s="8">
        <v>0</v>
      </c>
      <c r="K1311" s="8">
        <v>2</v>
      </c>
      <c r="L1311" s="8">
        <v>0</v>
      </c>
      <c r="M1311" s="8">
        <v>0</v>
      </c>
      <c r="N1311" s="8">
        <v>1</v>
      </c>
      <c r="O1311" s="8">
        <v>0</v>
      </c>
      <c r="P1311" s="8">
        <v>0</v>
      </c>
      <c r="Q1311" s="8" t="s">
        <v>1577</v>
      </c>
      <c r="AI1311" s="8" t="str">
        <f t="shared" si="19"/>
        <v>unclassified_AKYH767</v>
      </c>
      <c r="AM1311" s="8" t="s">
        <v>1578</v>
      </c>
    </row>
    <row r="1312" spans="1:39" x14ac:dyDescent="0.25">
      <c r="A1312" s="9">
        <v>1310</v>
      </c>
      <c r="B1312" s="9">
        <v>1310</v>
      </c>
      <c r="C1312" s="18">
        <v>0</v>
      </c>
      <c r="D1312" s="8">
        <v>0</v>
      </c>
      <c r="E1312" s="8">
        <v>0</v>
      </c>
      <c r="F1312" s="8">
        <v>0</v>
      </c>
      <c r="G1312" s="8">
        <v>0</v>
      </c>
      <c r="H1312" s="8">
        <v>0</v>
      </c>
      <c r="I1312" s="8">
        <v>0</v>
      </c>
      <c r="J1312" s="8">
        <v>0</v>
      </c>
      <c r="K1312" s="8">
        <v>6</v>
      </c>
      <c r="L1312" s="8">
        <v>0</v>
      </c>
      <c r="M1312" s="8">
        <v>0</v>
      </c>
      <c r="N1312" s="8">
        <v>0</v>
      </c>
      <c r="O1312" s="8">
        <v>5</v>
      </c>
      <c r="P1312" s="8">
        <v>1</v>
      </c>
      <c r="Q1312" s="8" t="s">
        <v>226</v>
      </c>
      <c r="AI1312" s="8" t="str">
        <f t="shared" si="19"/>
        <v>unclassified_Microscillaceae</v>
      </c>
      <c r="AM1312" s="8" t="s">
        <v>227</v>
      </c>
    </row>
    <row r="1313" spans="1:39" x14ac:dyDescent="0.25">
      <c r="A1313" s="9">
        <v>1311</v>
      </c>
      <c r="B1313" s="9">
        <v>1311</v>
      </c>
      <c r="C1313" s="18">
        <v>0</v>
      </c>
      <c r="D1313" s="8">
        <v>0</v>
      </c>
      <c r="E1313" s="8">
        <v>0</v>
      </c>
      <c r="F1313" s="8">
        <v>0</v>
      </c>
      <c r="G1313" s="8">
        <v>0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  <c r="O1313" s="8">
        <v>1</v>
      </c>
      <c r="P1313" s="8">
        <v>2</v>
      </c>
      <c r="Q1313" s="8" t="s">
        <v>1516</v>
      </c>
      <c r="AI1313" s="8" t="str">
        <f t="shared" si="19"/>
        <v>unclassified_Myxococcales_bacterium_Gsoil_473</v>
      </c>
      <c r="AM1313" s="8" t="s">
        <v>1517</v>
      </c>
    </row>
    <row r="1314" spans="1:39" x14ac:dyDescent="0.25">
      <c r="A1314" s="9">
        <v>1312</v>
      </c>
      <c r="B1314" s="9">
        <v>1312</v>
      </c>
      <c r="C1314" s="18">
        <v>0</v>
      </c>
      <c r="D1314" s="8">
        <v>0</v>
      </c>
      <c r="E1314" s="8">
        <v>0</v>
      </c>
      <c r="F1314" s="8">
        <v>0</v>
      </c>
      <c r="G1314" s="8">
        <v>0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8">
        <v>3</v>
      </c>
      <c r="P1314" s="8">
        <v>0</v>
      </c>
      <c r="Q1314" s="8" t="s">
        <v>381</v>
      </c>
      <c r="AI1314" s="8" t="str">
        <f t="shared" si="19"/>
        <v>unclassified_P3OB_42</v>
      </c>
      <c r="AM1314" s="8" t="s">
        <v>382</v>
      </c>
    </row>
    <row r="1315" spans="1:39" x14ac:dyDescent="0.25">
      <c r="A1315" s="9">
        <v>1313</v>
      </c>
      <c r="B1315" s="9">
        <v>1313</v>
      </c>
      <c r="C1315" s="18">
        <v>37</v>
      </c>
      <c r="D1315" s="8">
        <v>20</v>
      </c>
      <c r="E1315" s="8">
        <v>25</v>
      </c>
      <c r="F1315" s="8">
        <v>0</v>
      </c>
      <c r="G1315" s="8">
        <v>0</v>
      </c>
      <c r="H1315" s="8">
        <v>19</v>
      </c>
      <c r="I1315" s="8">
        <v>0</v>
      </c>
      <c r="J1315" s="8">
        <v>0</v>
      </c>
      <c r="K1315" s="8">
        <v>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 t="s">
        <v>422</v>
      </c>
      <c r="AI1315" s="8" t="str">
        <f t="shared" si="19"/>
        <v>unclassified_Taibaiella</v>
      </c>
      <c r="AM1315" s="8" t="s">
        <v>423</v>
      </c>
    </row>
    <row r="1316" spans="1:39" x14ac:dyDescent="0.25">
      <c r="A1316" s="9">
        <v>1314</v>
      </c>
      <c r="B1316" s="9">
        <v>1314</v>
      </c>
      <c r="C1316" s="18">
        <v>0</v>
      </c>
      <c r="D1316" s="8">
        <v>7</v>
      </c>
      <c r="E1316" s="8">
        <v>6</v>
      </c>
      <c r="F1316" s="8">
        <v>0</v>
      </c>
      <c r="G1316" s="8">
        <v>0</v>
      </c>
      <c r="H1316" s="8">
        <v>3</v>
      </c>
      <c r="I1316" s="8">
        <v>46</v>
      </c>
      <c r="J1316" s="8">
        <v>15</v>
      </c>
      <c r="K1316" s="8">
        <v>9</v>
      </c>
      <c r="L1316" s="8">
        <v>0</v>
      </c>
      <c r="M1316" s="8">
        <v>0</v>
      </c>
      <c r="N1316" s="8">
        <v>2</v>
      </c>
      <c r="O1316" s="8">
        <v>17</v>
      </c>
      <c r="P1316" s="8">
        <v>6</v>
      </c>
      <c r="Q1316" s="8" t="s">
        <v>1579</v>
      </c>
      <c r="AI1316" s="8" t="str">
        <f t="shared" si="19"/>
        <v>Mesorhizobium_tamadayense</v>
      </c>
      <c r="AM1316" s="8" t="s">
        <v>1580</v>
      </c>
    </row>
    <row r="1317" spans="1:39" x14ac:dyDescent="0.25">
      <c r="A1317" s="9">
        <v>1315</v>
      </c>
      <c r="B1317" s="9">
        <v>1315</v>
      </c>
      <c r="C1317" s="18">
        <v>0</v>
      </c>
      <c r="D1317" s="8">
        <v>0</v>
      </c>
      <c r="E1317" s="8">
        <v>0</v>
      </c>
      <c r="F1317" s="8">
        <v>0</v>
      </c>
      <c r="G1317" s="8">
        <v>0</v>
      </c>
      <c r="H1317" s="8">
        <v>0</v>
      </c>
      <c r="I1317" s="8">
        <v>0</v>
      </c>
      <c r="J1317" s="8">
        <v>0</v>
      </c>
      <c r="K1317" s="8">
        <v>1</v>
      </c>
      <c r="L1317" s="8">
        <v>3</v>
      </c>
      <c r="M1317" s="8">
        <v>0</v>
      </c>
      <c r="N1317" s="8">
        <v>0</v>
      </c>
      <c r="O1317" s="8">
        <v>0</v>
      </c>
      <c r="P1317" s="8">
        <v>0</v>
      </c>
      <c r="Q1317" s="8" t="s">
        <v>1581</v>
      </c>
      <c r="AI1317" s="8" t="str">
        <f t="shared" si="19"/>
        <v>Brevibacillus_sp._KC_EP_S11</v>
      </c>
      <c r="AM1317" s="8" t="s">
        <v>1582</v>
      </c>
    </row>
    <row r="1318" spans="1:39" x14ac:dyDescent="0.25">
      <c r="A1318" s="9">
        <v>1316</v>
      </c>
      <c r="B1318" s="9">
        <v>1316</v>
      </c>
      <c r="C1318" s="18">
        <v>0</v>
      </c>
      <c r="D1318" s="8">
        <v>0</v>
      </c>
      <c r="E1318" s="8">
        <v>0</v>
      </c>
      <c r="F1318" s="8">
        <v>0</v>
      </c>
      <c r="G1318" s="8">
        <v>1</v>
      </c>
      <c r="H1318" s="8">
        <v>0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 t="s">
        <v>1583</v>
      </c>
      <c r="AI1318" s="8" t="str">
        <f t="shared" si="19"/>
        <v>Aerococcus_viridans</v>
      </c>
      <c r="AM1318" s="8" t="s">
        <v>1584</v>
      </c>
    </row>
    <row r="1319" spans="1:39" x14ac:dyDescent="0.25">
      <c r="A1319" s="9">
        <v>1317</v>
      </c>
      <c r="B1319" s="9">
        <v>1317</v>
      </c>
      <c r="C1319" s="18">
        <v>0</v>
      </c>
      <c r="D1319" s="8">
        <v>0</v>
      </c>
      <c r="E1319" s="8">
        <v>0</v>
      </c>
      <c r="F1319" s="8">
        <v>0</v>
      </c>
      <c r="G1319" s="8">
        <v>0</v>
      </c>
      <c r="H1319" s="8">
        <v>0</v>
      </c>
      <c r="I1319" s="8">
        <v>0</v>
      </c>
      <c r="J1319" s="8">
        <v>0</v>
      </c>
      <c r="K1319" s="8">
        <v>0</v>
      </c>
      <c r="L1319" s="8">
        <v>0</v>
      </c>
      <c r="M1319" s="8">
        <v>0</v>
      </c>
      <c r="N1319" s="8">
        <v>0</v>
      </c>
      <c r="O1319" s="8">
        <v>6</v>
      </c>
      <c r="P1319" s="8">
        <v>0</v>
      </c>
      <c r="Q1319" s="8" t="s">
        <v>304</v>
      </c>
      <c r="AI1319" s="8" t="str">
        <f t="shared" si="19"/>
        <v>unclassified_Xanthobacteraceae</v>
      </c>
      <c r="AM1319" s="8" t="s">
        <v>305</v>
      </c>
    </row>
    <row r="1320" spans="1:39" x14ac:dyDescent="0.25">
      <c r="A1320" s="9">
        <v>1318</v>
      </c>
      <c r="B1320" s="9">
        <v>1318</v>
      </c>
      <c r="C1320" s="18">
        <v>0</v>
      </c>
      <c r="D1320" s="8">
        <v>0</v>
      </c>
      <c r="E1320" s="8">
        <v>0</v>
      </c>
      <c r="F1320" s="8">
        <v>0</v>
      </c>
      <c r="G1320" s="8">
        <v>1</v>
      </c>
      <c r="H1320" s="8">
        <v>1</v>
      </c>
      <c r="I1320" s="8">
        <v>0</v>
      </c>
      <c r="J1320" s="8">
        <v>0</v>
      </c>
      <c r="K1320" s="8">
        <v>5</v>
      </c>
      <c r="L1320" s="8">
        <v>2</v>
      </c>
      <c r="M1320" s="8">
        <v>0</v>
      </c>
      <c r="N1320" s="8">
        <v>0</v>
      </c>
      <c r="O1320" s="8">
        <v>1</v>
      </c>
      <c r="P1320" s="8">
        <v>3</v>
      </c>
      <c r="Q1320" s="8" t="s">
        <v>1585</v>
      </c>
      <c r="AI1320" s="8" t="str">
        <f t="shared" si="19"/>
        <v>Robertmurraya_korlensis</v>
      </c>
      <c r="AM1320" s="8" t="s">
        <v>1586</v>
      </c>
    </row>
    <row r="1321" spans="1:39" x14ac:dyDescent="0.25">
      <c r="A1321" s="9">
        <v>1319</v>
      </c>
      <c r="B1321" s="9">
        <v>1319</v>
      </c>
      <c r="C1321" s="18">
        <v>0</v>
      </c>
      <c r="D1321" s="8">
        <v>0</v>
      </c>
      <c r="E1321" s="8">
        <v>1</v>
      </c>
      <c r="F1321" s="8">
        <v>0</v>
      </c>
      <c r="G1321" s="8">
        <v>0</v>
      </c>
      <c r="H1321" s="8">
        <v>0</v>
      </c>
      <c r="I1321" s="8">
        <v>4</v>
      </c>
      <c r="J1321" s="8">
        <v>49</v>
      </c>
      <c r="K1321" s="8">
        <v>1</v>
      </c>
      <c r="L1321" s="8">
        <v>0</v>
      </c>
      <c r="M1321" s="8">
        <v>0</v>
      </c>
      <c r="N1321" s="8">
        <v>0</v>
      </c>
      <c r="O1321" s="8">
        <v>2</v>
      </c>
      <c r="P1321" s="8">
        <v>1</v>
      </c>
      <c r="Q1321" s="8" t="s">
        <v>1587</v>
      </c>
      <c r="AI1321" s="8" t="str">
        <f t="shared" si="19"/>
        <v>Iamia_majanohamensis</v>
      </c>
      <c r="AM1321" s="8" t="s">
        <v>1588</v>
      </c>
    </row>
    <row r="1322" spans="1:39" x14ac:dyDescent="0.25">
      <c r="A1322" s="9">
        <v>1320</v>
      </c>
      <c r="B1322" s="9">
        <v>1320</v>
      </c>
      <c r="C1322" s="18">
        <v>0</v>
      </c>
      <c r="D1322" s="8">
        <v>0</v>
      </c>
      <c r="E1322" s="8">
        <v>0</v>
      </c>
      <c r="F1322" s="8">
        <v>0</v>
      </c>
      <c r="G1322" s="8">
        <v>0</v>
      </c>
      <c r="H1322" s="8">
        <v>0</v>
      </c>
      <c r="I1322" s="8">
        <v>0</v>
      </c>
      <c r="J1322" s="8">
        <v>0</v>
      </c>
      <c r="K1322" s="8">
        <v>0</v>
      </c>
      <c r="L1322" s="8">
        <v>4</v>
      </c>
      <c r="M1322" s="8">
        <v>0</v>
      </c>
      <c r="N1322" s="8">
        <v>0</v>
      </c>
      <c r="O1322" s="8">
        <v>0</v>
      </c>
      <c r="P1322" s="8">
        <v>0</v>
      </c>
      <c r="Q1322" s="8" t="s">
        <v>1589</v>
      </c>
      <c r="AI1322" s="8" t="str">
        <f t="shared" si="19"/>
        <v>Sporobacter_termitidis_DSM_10068</v>
      </c>
      <c r="AM1322" s="8" t="s">
        <v>1590</v>
      </c>
    </row>
    <row r="1323" spans="1:39" x14ac:dyDescent="0.25">
      <c r="A1323" s="9">
        <v>1321</v>
      </c>
      <c r="B1323" s="9">
        <v>1321</v>
      </c>
      <c r="C1323" s="18">
        <v>0</v>
      </c>
      <c r="D1323" s="8">
        <v>1</v>
      </c>
      <c r="E1323" s="8">
        <v>0</v>
      </c>
      <c r="F1323" s="8">
        <v>0</v>
      </c>
      <c r="G1323" s="8">
        <v>0</v>
      </c>
      <c r="H1323" s="8">
        <v>0</v>
      </c>
      <c r="I1323" s="8">
        <v>0</v>
      </c>
      <c r="J1323" s="8">
        <v>0</v>
      </c>
      <c r="K1323" s="8">
        <v>0</v>
      </c>
      <c r="L1323" s="8">
        <v>0</v>
      </c>
      <c r="M1323" s="8">
        <v>1</v>
      </c>
      <c r="N1323" s="8">
        <v>0</v>
      </c>
      <c r="O1323" s="8">
        <v>0</v>
      </c>
      <c r="P1323" s="8">
        <v>0</v>
      </c>
      <c r="Q1323" s="8" t="s">
        <v>1591</v>
      </c>
      <c r="AI1323" s="8" t="str">
        <f t="shared" si="19"/>
        <v>Acinetobacter_guillouiae</v>
      </c>
      <c r="AM1323" s="8" t="s">
        <v>1592</v>
      </c>
    </row>
    <row r="1324" spans="1:39" x14ac:dyDescent="0.25">
      <c r="A1324" s="9">
        <v>1322</v>
      </c>
      <c r="B1324" s="9">
        <v>1322</v>
      </c>
      <c r="C1324" s="18">
        <v>0</v>
      </c>
      <c r="D1324" s="8">
        <v>0</v>
      </c>
      <c r="E1324" s="8">
        <v>0</v>
      </c>
      <c r="F1324" s="8">
        <v>0</v>
      </c>
      <c r="G1324" s="8">
        <v>1</v>
      </c>
      <c r="H1324" s="8">
        <v>0</v>
      </c>
      <c r="I1324" s="8">
        <v>0</v>
      </c>
      <c r="J1324" s="8">
        <v>27</v>
      </c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 t="s">
        <v>1593</v>
      </c>
      <c r="AI1324" s="8" t="str">
        <f t="shared" si="19"/>
        <v>Serratia_plymuthica</v>
      </c>
      <c r="AM1324" s="8" t="s">
        <v>1594</v>
      </c>
    </row>
    <row r="1325" spans="1:39" x14ac:dyDescent="0.25">
      <c r="A1325" s="9">
        <v>1323</v>
      </c>
      <c r="B1325" s="9">
        <v>1323</v>
      </c>
      <c r="C1325" s="18">
        <v>391</v>
      </c>
      <c r="D1325" s="8">
        <v>618</v>
      </c>
      <c r="E1325" s="8">
        <v>20</v>
      </c>
      <c r="F1325" s="8">
        <v>0</v>
      </c>
      <c r="G1325" s="8">
        <v>0</v>
      </c>
      <c r="H1325" s="8">
        <v>126</v>
      </c>
      <c r="I1325" s="8">
        <v>189</v>
      </c>
      <c r="J1325" s="8">
        <v>559</v>
      </c>
      <c r="K1325" s="8">
        <v>2</v>
      </c>
      <c r="L1325" s="8">
        <v>0</v>
      </c>
      <c r="M1325" s="8">
        <v>2</v>
      </c>
      <c r="N1325" s="8">
        <v>0</v>
      </c>
      <c r="O1325" s="8">
        <v>8</v>
      </c>
      <c r="P1325" s="8">
        <v>2</v>
      </c>
      <c r="Q1325" s="8" t="s">
        <v>835</v>
      </c>
      <c r="AI1325" s="8" t="str">
        <f t="shared" si="19"/>
        <v>Devosia_neptuniae</v>
      </c>
      <c r="AM1325" s="8" t="s">
        <v>836</v>
      </c>
    </row>
    <row r="1326" spans="1:39" x14ac:dyDescent="0.25">
      <c r="A1326" s="9">
        <v>1324</v>
      </c>
      <c r="B1326" s="9">
        <v>1324</v>
      </c>
      <c r="C1326" s="18">
        <v>0</v>
      </c>
      <c r="D1326" s="8">
        <v>0</v>
      </c>
      <c r="E1326" s="8">
        <v>0</v>
      </c>
      <c r="F1326" s="8">
        <v>0</v>
      </c>
      <c r="G1326" s="8">
        <v>0</v>
      </c>
      <c r="H1326" s="8">
        <v>0</v>
      </c>
      <c r="I1326" s="8">
        <v>0</v>
      </c>
      <c r="J1326" s="8">
        <v>0</v>
      </c>
      <c r="K1326" s="8">
        <v>2</v>
      </c>
      <c r="L1326" s="8">
        <v>0</v>
      </c>
      <c r="M1326" s="8">
        <v>0</v>
      </c>
      <c r="N1326" s="8">
        <v>0</v>
      </c>
      <c r="O1326" s="8">
        <v>1</v>
      </c>
      <c r="P1326" s="8">
        <v>0</v>
      </c>
      <c r="Q1326" s="8" t="s">
        <v>898</v>
      </c>
      <c r="AI1326" s="8" t="str">
        <f t="shared" si="19"/>
        <v>Candidatus_Entotheonella_sp._TSY1</v>
      </c>
      <c r="AM1326" s="8" t="s">
        <v>899</v>
      </c>
    </row>
    <row r="1327" spans="1:39" x14ac:dyDescent="0.25">
      <c r="A1327" s="9">
        <v>1325</v>
      </c>
      <c r="B1327" s="9">
        <v>1325</v>
      </c>
      <c r="C1327" s="18">
        <v>0</v>
      </c>
      <c r="D1327" s="8">
        <v>0</v>
      </c>
      <c r="E1327" s="8">
        <v>0</v>
      </c>
      <c r="F1327" s="8">
        <v>0</v>
      </c>
      <c r="G1327" s="8">
        <v>0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1</v>
      </c>
      <c r="N1327" s="8">
        <v>1</v>
      </c>
      <c r="O1327" s="8">
        <v>0</v>
      </c>
      <c r="P1327" s="8">
        <v>0</v>
      </c>
      <c r="Q1327" s="8" t="s">
        <v>1595</v>
      </c>
      <c r="AI1327" s="8" t="str">
        <f t="shared" si="19"/>
        <v>Brevibacillus_thermoruber</v>
      </c>
      <c r="AM1327" s="8" t="s">
        <v>1596</v>
      </c>
    </row>
    <row r="1328" spans="1:39" x14ac:dyDescent="0.25">
      <c r="A1328" s="9">
        <v>1326</v>
      </c>
      <c r="B1328" s="9">
        <v>1326</v>
      </c>
      <c r="C1328" s="18">
        <v>0</v>
      </c>
      <c r="D1328" s="8">
        <v>0</v>
      </c>
      <c r="E1328" s="8">
        <v>0</v>
      </c>
      <c r="F1328" s="8">
        <v>0</v>
      </c>
      <c r="G1328" s="8">
        <v>0</v>
      </c>
      <c r="H1328" s="8">
        <v>0</v>
      </c>
      <c r="I1328" s="8">
        <v>0</v>
      </c>
      <c r="J1328" s="8">
        <v>0</v>
      </c>
      <c r="K1328" s="8">
        <v>0</v>
      </c>
      <c r="L1328" s="8">
        <v>0</v>
      </c>
      <c r="M1328" s="8">
        <v>0</v>
      </c>
      <c r="N1328" s="8">
        <v>0</v>
      </c>
      <c r="O1328" s="8">
        <v>0</v>
      </c>
      <c r="P1328" s="8">
        <v>2</v>
      </c>
      <c r="Q1328" s="8" t="s">
        <v>1597</v>
      </c>
      <c r="AI1328" s="8" t="str">
        <f t="shared" si="19"/>
        <v>Roseomonas_vinacea</v>
      </c>
      <c r="AM1328" s="8" t="s">
        <v>1598</v>
      </c>
    </row>
    <row r="1329" spans="1:39" x14ac:dyDescent="0.25">
      <c r="A1329" s="9">
        <v>1327</v>
      </c>
      <c r="B1329" s="9">
        <v>1327</v>
      </c>
      <c r="C1329" s="18">
        <v>0</v>
      </c>
      <c r="D1329" s="8">
        <v>0</v>
      </c>
      <c r="E1329" s="8">
        <v>1</v>
      </c>
      <c r="F1329" s="8">
        <v>0</v>
      </c>
      <c r="G1329" s="8">
        <v>0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 t="s">
        <v>1599</v>
      </c>
      <c r="AI1329" s="8" t="str">
        <f t="shared" si="19"/>
        <v>uncultured_rumen_bacterium</v>
      </c>
      <c r="AM1329" s="8" t="s">
        <v>834</v>
      </c>
    </row>
    <row r="1330" spans="1:39" x14ac:dyDescent="0.25">
      <c r="A1330" s="9">
        <v>1328</v>
      </c>
      <c r="B1330" s="9">
        <v>1328</v>
      </c>
      <c r="C1330" s="18">
        <v>0</v>
      </c>
      <c r="D1330" s="8">
        <v>0</v>
      </c>
      <c r="E1330" s="8">
        <v>0</v>
      </c>
      <c r="F1330" s="8">
        <v>0</v>
      </c>
      <c r="G1330" s="8">
        <v>0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8">
        <v>5</v>
      </c>
      <c r="P1330" s="8">
        <v>0</v>
      </c>
      <c r="Q1330" s="8" t="s">
        <v>1600</v>
      </c>
      <c r="AI1330" s="8" t="str">
        <f t="shared" si="19"/>
        <v>Neobacillus_vireti</v>
      </c>
      <c r="AM1330" s="8" t="s">
        <v>1601</v>
      </c>
    </row>
    <row r="1331" spans="1:39" x14ac:dyDescent="0.25">
      <c r="A1331" s="9">
        <v>1329</v>
      </c>
      <c r="B1331" s="9">
        <v>1329</v>
      </c>
      <c r="C1331" s="18">
        <v>0</v>
      </c>
      <c r="D1331" s="8">
        <v>0</v>
      </c>
      <c r="E1331" s="8">
        <v>0</v>
      </c>
      <c r="F1331" s="8">
        <v>0</v>
      </c>
      <c r="G1331" s="8">
        <v>0</v>
      </c>
      <c r="H1331" s="8">
        <v>0</v>
      </c>
      <c r="I1331" s="8">
        <v>0</v>
      </c>
      <c r="J1331" s="8">
        <v>0</v>
      </c>
      <c r="K1331" s="8">
        <v>1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 t="s">
        <v>1602</v>
      </c>
      <c r="AI1331" s="8" t="str">
        <f t="shared" si="19"/>
        <v>Novosphingobium_lindaniclasticum</v>
      </c>
      <c r="AM1331" s="8" t="s">
        <v>1603</v>
      </c>
    </row>
    <row r="1332" spans="1:39" x14ac:dyDescent="0.25">
      <c r="A1332" s="9">
        <v>1330</v>
      </c>
      <c r="B1332" s="9">
        <v>1330</v>
      </c>
      <c r="C1332" s="18">
        <v>1</v>
      </c>
      <c r="D1332" s="8">
        <v>38</v>
      </c>
      <c r="E1332" s="8">
        <v>0</v>
      </c>
      <c r="F1332" s="8">
        <v>0</v>
      </c>
      <c r="G1332" s="8">
        <v>0</v>
      </c>
      <c r="H1332" s="8">
        <v>0</v>
      </c>
      <c r="I1332" s="8">
        <v>1</v>
      </c>
      <c r="J1332" s="8">
        <v>0</v>
      </c>
      <c r="K1332" s="8">
        <v>0</v>
      </c>
      <c r="L1332" s="8">
        <v>0</v>
      </c>
      <c r="M1332" s="8">
        <v>0</v>
      </c>
      <c r="N1332" s="8">
        <v>0</v>
      </c>
      <c r="O1332" s="8">
        <v>4</v>
      </c>
      <c r="P1332" s="8">
        <v>0</v>
      </c>
      <c r="Q1332" s="8" t="s">
        <v>1604</v>
      </c>
      <c r="AI1332" s="8" t="str">
        <f t="shared" si="19"/>
        <v>Chiayiivirga_flava</v>
      </c>
      <c r="AM1332" s="8" t="s">
        <v>1605</v>
      </c>
    </row>
    <row r="1333" spans="1:39" x14ac:dyDescent="0.25">
      <c r="A1333" s="9">
        <v>1331</v>
      </c>
      <c r="B1333" s="9">
        <v>1331</v>
      </c>
      <c r="C1333" s="18">
        <v>0</v>
      </c>
      <c r="D1333" s="8">
        <v>0</v>
      </c>
      <c r="E1333" s="8">
        <v>0</v>
      </c>
      <c r="F1333" s="8">
        <v>0</v>
      </c>
      <c r="G1333" s="8">
        <v>0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1</v>
      </c>
      <c r="O1333" s="8">
        <v>6</v>
      </c>
      <c r="P1333" s="8">
        <v>3</v>
      </c>
      <c r="Q1333" s="8" t="s">
        <v>1606</v>
      </c>
      <c r="AI1333" s="8" t="str">
        <f t="shared" si="19"/>
        <v>Altererythrobacter_sp._B11</v>
      </c>
      <c r="AM1333" s="8" t="s">
        <v>1607</v>
      </c>
    </row>
    <row r="1334" spans="1:39" x14ac:dyDescent="0.25">
      <c r="A1334" s="9">
        <v>1332</v>
      </c>
      <c r="B1334" s="9">
        <v>1332</v>
      </c>
      <c r="C1334" s="18">
        <v>0</v>
      </c>
      <c r="D1334" s="8">
        <v>0</v>
      </c>
      <c r="E1334" s="8">
        <v>0</v>
      </c>
      <c r="F1334" s="8">
        <v>0</v>
      </c>
      <c r="G1334" s="8">
        <v>0</v>
      </c>
      <c r="H1334" s="8">
        <v>0</v>
      </c>
      <c r="I1334" s="8">
        <v>0</v>
      </c>
      <c r="J1334" s="8">
        <v>0</v>
      </c>
      <c r="K1334" s="8">
        <v>26</v>
      </c>
      <c r="L1334" s="8">
        <v>0</v>
      </c>
      <c r="M1334" s="8">
        <v>0</v>
      </c>
      <c r="N1334" s="8">
        <v>0</v>
      </c>
      <c r="O1334" s="8">
        <v>103</v>
      </c>
      <c r="P1334" s="8">
        <v>9</v>
      </c>
      <c r="Q1334" s="8" t="s">
        <v>1608</v>
      </c>
      <c r="AI1334" s="8" t="str">
        <f t="shared" si="19"/>
        <v>uncultured_gamma_proteobacterium</v>
      </c>
      <c r="AM1334" s="8" t="s">
        <v>1340</v>
      </c>
    </row>
    <row r="1335" spans="1:39" x14ac:dyDescent="0.25">
      <c r="A1335" s="9">
        <v>1333</v>
      </c>
      <c r="B1335" s="9">
        <v>1333</v>
      </c>
      <c r="C1335" s="18">
        <v>0</v>
      </c>
      <c r="D1335" s="8">
        <v>0</v>
      </c>
      <c r="E1335" s="8">
        <v>0</v>
      </c>
      <c r="F1335" s="8">
        <v>0</v>
      </c>
      <c r="G1335" s="8">
        <v>0</v>
      </c>
      <c r="H1335" s="8">
        <v>0</v>
      </c>
      <c r="I1335" s="8">
        <v>0</v>
      </c>
      <c r="J1335" s="8">
        <v>0</v>
      </c>
      <c r="K1335" s="8">
        <v>6</v>
      </c>
      <c r="L1335" s="8">
        <v>0</v>
      </c>
      <c r="M1335" s="8">
        <v>0</v>
      </c>
      <c r="N1335" s="8">
        <v>0</v>
      </c>
      <c r="O1335" s="8">
        <v>1</v>
      </c>
      <c r="P1335" s="8">
        <v>1</v>
      </c>
      <c r="Q1335" s="8" t="s">
        <v>1609</v>
      </c>
      <c r="AI1335" s="8" t="str">
        <f t="shared" si="19"/>
        <v>Bacillus_halosaccharovorans</v>
      </c>
      <c r="AM1335" s="8" t="s">
        <v>1610</v>
      </c>
    </row>
    <row r="1336" spans="1:39" x14ac:dyDescent="0.25">
      <c r="A1336" s="9">
        <v>1334</v>
      </c>
      <c r="B1336" s="9">
        <v>1334</v>
      </c>
      <c r="C1336" s="18">
        <v>0</v>
      </c>
      <c r="D1336" s="8">
        <v>0</v>
      </c>
      <c r="E1336" s="8">
        <v>0</v>
      </c>
      <c r="F1336" s="8">
        <v>0</v>
      </c>
      <c r="G1336" s="8">
        <v>0</v>
      </c>
      <c r="H1336" s="8">
        <v>0</v>
      </c>
      <c r="I1336" s="8">
        <v>0</v>
      </c>
      <c r="J1336" s="8">
        <v>0</v>
      </c>
      <c r="K1336" s="8">
        <v>1</v>
      </c>
      <c r="L1336" s="8">
        <v>0</v>
      </c>
      <c r="M1336" s="8">
        <v>0</v>
      </c>
      <c r="N1336" s="8">
        <v>0</v>
      </c>
      <c r="O1336" s="8">
        <v>2</v>
      </c>
      <c r="P1336" s="8">
        <v>0</v>
      </c>
      <c r="Q1336" s="8" t="s">
        <v>1498</v>
      </c>
      <c r="AI1336" s="8" t="str">
        <f t="shared" si="19"/>
        <v>unclassified_Ardenticatenales</v>
      </c>
      <c r="AM1336" s="8" t="s">
        <v>166</v>
      </c>
    </row>
    <row r="1337" spans="1:39" x14ac:dyDescent="0.25">
      <c r="A1337" s="9">
        <v>1335</v>
      </c>
      <c r="B1337" s="9">
        <v>1335</v>
      </c>
      <c r="C1337" s="18">
        <v>0</v>
      </c>
      <c r="D1337" s="8">
        <v>0</v>
      </c>
      <c r="E1337" s="8">
        <v>0</v>
      </c>
      <c r="F1337" s="8">
        <v>0</v>
      </c>
      <c r="G1337" s="8">
        <v>1</v>
      </c>
      <c r="H1337" s="8">
        <v>0</v>
      </c>
      <c r="I1337" s="8">
        <v>3</v>
      </c>
      <c r="J1337" s="8">
        <v>0</v>
      </c>
      <c r="K1337" s="8">
        <v>1</v>
      </c>
      <c r="L1337" s="8">
        <v>1</v>
      </c>
      <c r="M1337" s="8">
        <v>0</v>
      </c>
      <c r="N1337" s="8">
        <v>0</v>
      </c>
      <c r="O1337" s="8">
        <v>0</v>
      </c>
      <c r="P1337" s="8">
        <v>2</v>
      </c>
      <c r="Q1337" s="8" t="s">
        <v>1611</v>
      </c>
      <c r="AI1337" s="8" t="str">
        <f t="shared" si="19"/>
        <v>Mesorhizobium_plurifarium</v>
      </c>
      <c r="AM1337" s="8" t="s">
        <v>1612</v>
      </c>
    </row>
    <row r="1338" spans="1:39" x14ac:dyDescent="0.25">
      <c r="A1338" s="9">
        <v>1336</v>
      </c>
      <c r="B1338" s="9">
        <v>1336</v>
      </c>
      <c r="C1338" s="18">
        <v>0</v>
      </c>
      <c r="D1338" s="8">
        <v>2</v>
      </c>
      <c r="E1338" s="8">
        <v>0</v>
      </c>
      <c r="F1338" s="8">
        <v>0</v>
      </c>
      <c r="G1338" s="8">
        <v>5</v>
      </c>
      <c r="H1338" s="8">
        <v>1</v>
      </c>
      <c r="I1338" s="8">
        <v>1</v>
      </c>
      <c r="J1338" s="8">
        <v>0</v>
      </c>
      <c r="K1338" s="8">
        <v>1</v>
      </c>
      <c r="L1338" s="8">
        <v>1</v>
      </c>
      <c r="M1338" s="8">
        <v>0</v>
      </c>
      <c r="N1338" s="8">
        <v>0</v>
      </c>
      <c r="O1338" s="8">
        <v>0</v>
      </c>
      <c r="P1338" s="8">
        <v>0</v>
      </c>
      <c r="Q1338" s="8" t="s">
        <v>1613</v>
      </c>
      <c r="AI1338" s="8" t="str">
        <f t="shared" si="19"/>
        <v>Staphylococcus_simulans</v>
      </c>
      <c r="AM1338" s="8" t="s">
        <v>1614</v>
      </c>
    </row>
    <row r="1339" spans="1:39" x14ac:dyDescent="0.25">
      <c r="A1339" s="9">
        <v>1337</v>
      </c>
      <c r="B1339" s="9">
        <v>1337</v>
      </c>
      <c r="C1339" s="18">
        <v>0</v>
      </c>
      <c r="D1339" s="8">
        <v>0</v>
      </c>
      <c r="E1339" s="8">
        <v>0</v>
      </c>
      <c r="F1339" s="8">
        <v>0</v>
      </c>
      <c r="G1339" s="8">
        <v>0</v>
      </c>
      <c r="H1339" s="8">
        <v>0</v>
      </c>
      <c r="I1339" s="8">
        <v>0</v>
      </c>
      <c r="J1339" s="8">
        <v>0</v>
      </c>
      <c r="K1339" s="8">
        <v>29</v>
      </c>
      <c r="L1339" s="8">
        <v>0</v>
      </c>
      <c r="M1339" s="8">
        <v>0</v>
      </c>
      <c r="N1339" s="8">
        <v>1</v>
      </c>
      <c r="O1339" s="8">
        <v>6</v>
      </c>
      <c r="P1339" s="8">
        <v>1</v>
      </c>
      <c r="Q1339" s="8" t="s">
        <v>1013</v>
      </c>
      <c r="AI1339" s="8" t="str">
        <f t="shared" si="19"/>
        <v>unclassified_Microvirga</v>
      </c>
      <c r="AM1339" s="8" t="s">
        <v>1014</v>
      </c>
    </row>
    <row r="1340" spans="1:39" x14ac:dyDescent="0.25">
      <c r="A1340" s="9">
        <v>1338</v>
      </c>
      <c r="B1340" s="9">
        <v>1338</v>
      </c>
      <c r="C1340" s="18">
        <v>0</v>
      </c>
      <c r="D1340" s="8">
        <v>0</v>
      </c>
      <c r="E1340" s="8">
        <v>0</v>
      </c>
      <c r="F1340" s="8">
        <v>0</v>
      </c>
      <c r="G1340" s="8">
        <v>0</v>
      </c>
      <c r="H1340" s="8">
        <v>0</v>
      </c>
      <c r="I1340" s="8">
        <v>0</v>
      </c>
      <c r="J1340" s="8">
        <v>1</v>
      </c>
      <c r="K1340" s="8">
        <v>50</v>
      </c>
      <c r="L1340" s="8">
        <v>0</v>
      </c>
      <c r="M1340" s="8">
        <v>3</v>
      </c>
      <c r="N1340" s="8">
        <v>4</v>
      </c>
      <c r="O1340" s="8">
        <v>8</v>
      </c>
      <c r="P1340" s="8">
        <v>0</v>
      </c>
      <c r="Q1340" s="8" t="s">
        <v>189</v>
      </c>
      <c r="AI1340" s="8" t="str">
        <f t="shared" si="19"/>
        <v>unclassified_Gaiellales</v>
      </c>
      <c r="AM1340" s="8" t="s">
        <v>190</v>
      </c>
    </row>
    <row r="1341" spans="1:39" x14ac:dyDescent="0.25">
      <c r="A1341" s="9">
        <v>1339</v>
      </c>
      <c r="B1341" s="9">
        <v>1339</v>
      </c>
      <c r="C1341" s="18">
        <v>24</v>
      </c>
      <c r="D1341" s="8">
        <v>0</v>
      </c>
      <c r="E1341" s="8">
        <v>0</v>
      </c>
      <c r="F1341" s="8">
        <v>0</v>
      </c>
      <c r="G1341" s="8">
        <v>0</v>
      </c>
      <c r="H1341" s="8">
        <v>0</v>
      </c>
      <c r="I1341" s="8">
        <v>0</v>
      </c>
      <c r="J1341" s="8">
        <v>0</v>
      </c>
      <c r="K1341" s="8">
        <v>1</v>
      </c>
      <c r="L1341" s="8">
        <v>0</v>
      </c>
      <c r="M1341" s="8">
        <v>0</v>
      </c>
      <c r="N1341" s="8">
        <v>0</v>
      </c>
      <c r="O1341" s="8">
        <v>0</v>
      </c>
      <c r="P1341" s="8">
        <v>0</v>
      </c>
      <c r="Q1341" s="8" t="s">
        <v>102</v>
      </c>
      <c r="AI1341" s="8" t="str">
        <f t="shared" si="19"/>
        <v>unclassified_LWQ8</v>
      </c>
      <c r="AM1341" s="8" t="s">
        <v>103</v>
      </c>
    </row>
    <row r="1342" spans="1:39" x14ac:dyDescent="0.25">
      <c r="A1342" s="9">
        <v>1340</v>
      </c>
      <c r="B1342" s="9">
        <v>1340</v>
      </c>
      <c r="C1342" s="18">
        <v>2</v>
      </c>
      <c r="D1342" s="8">
        <v>0</v>
      </c>
      <c r="E1342" s="8">
        <v>1</v>
      </c>
      <c r="F1342" s="8">
        <v>0</v>
      </c>
      <c r="G1342" s="8">
        <v>0</v>
      </c>
      <c r="H1342" s="8">
        <v>18</v>
      </c>
      <c r="I1342" s="8">
        <v>0</v>
      </c>
      <c r="J1342" s="8">
        <v>0</v>
      </c>
      <c r="K1342" s="8">
        <v>0</v>
      </c>
      <c r="L1342" s="8">
        <v>0</v>
      </c>
      <c r="M1342" s="8">
        <v>0</v>
      </c>
      <c r="N1342" s="8">
        <v>0</v>
      </c>
      <c r="O1342" s="8">
        <v>0</v>
      </c>
      <c r="P1342" s="8">
        <v>0</v>
      </c>
      <c r="Q1342" s="8" t="s">
        <v>244</v>
      </c>
      <c r="AI1342" s="8" t="str">
        <f t="shared" si="19"/>
        <v>unclassified_TM7a</v>
      </c>
      <c r="AM1342" s="8" t="s">
        <v>245</v>
      </c>
    </row>
    <row r="1343" spans="1:39" x14ac:dyDescent="0.25">
      <c r="A1343" s="9">
        <v>1341</v>
      </c>
      <c r="B1343" s="9">
        <v>1341</v>
      </c>
      <c r="C1343" s="18">
        <v>0</v>
      </c>
      <c r="D1343" s="8">
        <v>0</v>
      </c>
      <c r="E1343" s="8">
        <v>0</v>
      </c>
      <c r="F1343" s="8">
        <v>0</v>
      </c>
      <c r="G1343" s="8">
        <v>0</v>
      </c>
      <c r="H1343" s="8">
        <v>0</v>
      </c>
      <c r="I1343" s="8">
        <v>0</v>
      </c>
      <c r="J1343" s="8">
        <v>0</v>
      </c>
      <c r="K1343" s="8">
        <v>0</v>
      </c>
      <c r="L1343" s="8">
        <v>0</v>
      </c>
      <c r="M1343" s="8">
        <v>0</v>
      </c>
      <c r="N1343" s="8">
        <v>15</v>
      </c>
      <c r="O1343" s="8">
        <v>0</v>
      </c>
      <c r="P1343" s="8">
        <v>0</v>
      </c>
      <c r="Q1343" s="8" t="s">
        <v>1615</v>
      </c>
      <c r="AI1343" s="8" t="str">
        <f t="shared" si="19"/>
        <v>unclassified_WD2101_soil_group</v>
      </c>
      <c r="AM1343" s="8" t="s">
        <v>1616</v>
      </c>
    </row>
    <row r="1344" spans="1:39" x14ac:dyDescent="0.25">
      <c r="A1344" s="9">
        <v>1342</v>
      </c>
      <c r="B1344" s="9">
        <v>1342</v>
      </c>
      <c r="C1344" s="18">
        <v>0</v>
      </c>
      <c r="D1344" s="8">
        <v>0</v>
      </c>
      <c r="E1344" s="8">
        <v>0</v>
      </c>
      <c r="F1344" s="8">
        <v>0</v>
      </c>
      <c r="G1344" s="8">
        <v>0</v>
      </c>
      <c r="H1344" s="8">
        <v>0</v>
      </c>
      <c r="I1344" s="8">
        <v>0</v>
      </c>
      <c r="J1344" s="8">
        <v>0</v>
      </c>
      <c r="K1344" s="8">
        <v>15</v>
      </c>
      <c r="L1344" s="8">
        <v>19</v>
      </c>
      <c r="M1344" s="8">
        <v>0</v>
      </c>
      <c r="N1344" s="8">
        <v>59</v>
      </c>
      <c r="O1344" s="8">
        <v>12</v>
      </c>
      <c r="P1344" s="8">
        <v>15</v>
      </c>
      <c r="Q1344" s="8" t="s">
        <v>1617</v>
      </c>
      <c r="AI1344" s="8" t="str">
        <f t="shared" si="19"/>
        <v>Ramlibacter_tataouinensis</v>
      </c>
      <c r="AM1344" s="8" t="s">
        <v>1618</v>
      </c>
    </row>
    <row r="1345" spans="1:39" x14ac:dyDescent="0.25">
      <c r="A1345" s="9">
        <v>1343</v>
      </c>
      <c r="B1345" s="9">
        <v>1343</v>
      </c>
      <c r="C1345" s="18">
        <v>7</v>
      </c>
      <c r="D1345" s="8">
        <v>146</v>
      </c>
      <c r="E1345" s="8">
        <v>350</v>
      </c>
      <c r="F1345" s="8">
        <v>0</v>
      </c>
      <c r="G1345" s="8">
        <v>0</v>
      </c>
      <c r="H1345" s="8">
        <v>64</v>
      </c>
      <c r="I1345" s="8">
        <v>265</v>
      </c>
      <c r="J1345" s="8">
        <v>126</v>
      </c>
      <c r="K1345" s="8">
        <v>0</v>
      </c>
      <c r="L1345" s="8">
        <v>2</v>
      </c>
      <c r="M1345" s="8">
        <v>0</v>
      </c>
      <c r="N1345" s="8">
        <v>0</v>
      </c>
      <c r="O1345" s="8">
        <v>3</v>
      </c>
      <c r="P1345" s="8">
        <v>0</v>
      </c>
      <c r="Q1345" s="8" t="s">
        <v>1619</v>
      </c>
      <c r="AI1345" s="8" t="str">
        <f t="shared" si="19"/>
        <v>Shinella_kummerowiae</v>
      </c>
      <c r="AM1345" s="8" t="s">
        <v>1620</v>
      </c>
    </row>
    <row r="1346" spans="1:39" x14ac:dyDescent="0.25">
      <c r="A1346" s="9">
        <v>1344</v>
      </c>
      <c r="B1346" s="9">
        <v>1344</v>
      </c>
      <c r="C1346" s="18">
        <v>0</v>
      </c>
      <c r="D1346" s="8">
        <v>3</v>
      </c>
      <c r="E1346" s="8">
        <v>0</v>
      </c>
      <c r="F1346" s="8">
        <v>0</v>
      </c>
      <c r="G1346" s="8">
        <v>1</v>
      </c>
      <c r="H1346" s="8">
        <v>0</v>
      </c>
      <c r="I1346" s="8">
        <v>4</v>
      </c>
      <c r="J1346" s="8">
        <v>0</v>
      </c>
      <c r="K1346" s="8">
        <v>311</v>
      </c>
      <c r="L1346" s="8">
        <v>23</v>
      </c>
      <c r="M1346" s="8">
        <v>48</v>
      </c>
      <c r="N1346" s="8">
        <v>25</v>
      </c>
      <c r="O1346" s="8">
        <v>32</v>
      </c>
      <c r="P1346" s="8">
        <v>0</v>
      </c>
      <c r="Q1346" s="8" t="s">
        <v>1621</v>
      </c>
      <c r="AI1346" s="8" t="str">
        <f t="shared" si="19"/>
        <v>Niallia_circulans</v>
      </c>
      <c r="AM1346" s="8" t="s">
        <v>1622</v>
      </c>
    </row>
    <row r="1347" spans="1:39" x14ac:dyDescent="0.25">
      <c r="A1347" s="9">
        <v>1345</v>
      </c>
      <c r="B1347" s="9">
        <v>1345</v>
      </c>
      <c r="C1347" s="18">
        <v>0</v>
      </c>
      <c r="D1347" s="8">
        <v>0</v>
      </c>
      <c r="E1347" s="8">
        <v>0</v>
      </c>
      <c r="F1347" s="8">
        <v>0</v>
      </c>
      <c r="G1347" s="8">
        <v>46</v>
      </c>
      <c r="H1347" s="8">
        <v>0</v>
      </c>
      <c r="I1347" s="8">
        <v>0</v>
      </c>
      <c r="J1347" s="8">
        <v>0</v>
      </c>
      <c r="K1347" s="8">
        <v>0</v>
      </c>
      <c r="L1347" s="8">
        <v>0</v>
      </c>
      <c r="M1347" s="8">
        <v>3</v>
      </c>
      <c r="N1347" s="8">
        <v>0</v>
      </c>
      <c r="O1347" s="8">
        <v>0</v>
      </c>
      <c r="P1347" s="8">
        <v>0</v>
      </c>
      <c r="Q1347" s="8" t="s">
        <v>1623</v>
      </c>
      <c r="AI1347" s="8" t="str">
        <f t="shared" si="19"/>
        <v>Humibacter_ginsengisoli</v>
      </c>
      <c r="AM1347" s="8" t="s">
        <v>1624</v>
      </c>
    </row>
    <row r="1348" spans="1:39" x14ac:dyDescent="0.25">
      <c r="A1348" s="9">
        <v>1346</v>
      </c>
      <c r="B1348" s="9">
        <v>1346</v>
      </c>
      <c r="C1348" s="18">
        <v>1</v>
      </c>
      <c r="D1348" s="8">
        <v>2</v>
      </c>
      <c r="E1348" s="8">
        <v>2</v>
      </c>
      <c r="F1348" s="8">
        <v>0</v>
      </c>
      <c r="G1348" s="8">
        <v>0</v>
      </c>
      <c r="H1348" s="8">
        <v>10</v>
      </c>
      <c r="I1348" s="8">
        <v>27</v>
      </c>
      <c r="J1348" s="8">
        <v>0</v>
      </c>
      <c r="K1348" s="8">
        <v>1</v>
      </c>
      <c r="L1348" s="8">
        <v>2</v>
      </c>
      <c r="M1348" s="8">
        <v>0</v>
      </c>
      <c r="N1348" s="8">
        <v>0</v>
      </c>
      <c r="O1348" s="8">
        <v>2</v>
      </c>
      <c r="P1348" s="8">
        <v>0</v>
      </c>
      <c r="Q1348" s="8" t="s">
        <v>1625</v>
      </c>
      <c r="AI1348" s="8" t="str">
        <f t="shared" si="19"/>
        <v>beta_proteobacterium_A1040</v>
      </c>
      <c r="AM1348" s="8" t="s">
        <v>1626</v>
      </c>
    </row>
    <row r="1349" spans="1:39" x14ac:dyDescent="0.25">
      <c r="A1349" s="9">
        <v>1347</v>
      </c>
      <c r="B1349" s="9">
        <v>1347</v>
      </c>
      <c r="C1349" s="18">
        <v>0</v>
      </c>
      <c r="D1349" s="8">
        <v>1</v>
      </c>
      <c r="E1349" s="8">
        <v>0</v>
      </c>
      <c r="F1349" s="8">
        <v>0</v>
      </c>
      <c r="G1349" s="8">
        <v>0</v>
      </c>
      <c r="H1349" s="8">
        <v>0</v>
      </c>
      <c r="I1349" s="8">
        <v>25</v>
      </c>
      <c r="J1349" s="8">
        <v>0</v>
      </c>
      <c r="K1349" s="8">
        <v>1</v>
      </c>
      <c r="L1349" s="8">
        <v>0</v>
      </c>
      <c r="M1349" s="8">
        <v>0</v>
      </c>
      <c r="N1349" s="8">
        <v>1</v>
      </c>
      <c r="O1349" s="8">
        <v>2</v>
      </c>
      <c r="P1349" s="8">
        <v>1</v>
      </c>
      <c r="Q1349" s="8" t="s">
        <v>1627</v>
      </c>
      <c r="AI1349" s="8" t="str">
        <f t="shared" si="19"/>
        <v>unclassified_Caulobacteraceae</v>
      </c>
      <c r="AM1349" s="8" t="s">
        <v>1628</v>
      </c>
    </row>
    <row r="1350" spans="1:39" x14ac:dyDescent="0.25">
      <c r="A1350" s="9">
        <v>1348</v>
      </c>
      <c r="B1350" s="9">
        <v>1348</v>
      </c>
      <c r="C1350" s="18">
        <v>5</v>
      </c>
      <c r="D1350" s="8">
        <v>2</v>
      </c>
      <c r="E1350" s="8">
        <v>0</v>
      </c>
      <c r="F1350" s="8">
        <v>0</v>
      </c>
      <c r="G1350" s="8">
        <v>0</v>
      </c>
      <c r="H1350" s="8">
        <v>12</v>
      </c>
      <c r="I1350" s="8">
        <v>0</v>
      </c>
      <c r="J1350" s="8">
        <v>474</v>
      </c>
      <c r="K1350" s="8">
        <v>0</v>
      </c>
      <c r="L1350" s="8">
        <v>0</v>
      </c>
      <c r="M1350" s="8">
        <v>2</v>
      </c>
      <c r="N1350" s="8">
        <v>0</v>
      </c>
      <c r="O1350" s="8">
        <v>2</v>
      </c>
      <c r="P1350" s="8">
        <v>3</v>
      </c>
      <c r="Q1350" s="8" t="s">
        <v>1629</v>
      </c>
      <c r="AI1350" s="8" t="str">
        <f t="shared" si="19"/>
        <v>Lysobacter_capsici</v>
      </c>
      <c r="AM1350" s="8" t="s">
        <v>1630</v>
      </c>
    </row>
    <row r="1351" spans="1:39" x14ac:dyDescent="0.25">
      <c r="A1351" s="9">
        <v>1349</v>
      </c>
      <c r="B1351" s="9">
        <v>1349</v>
      </c>
      <c r="C1351" s="18">
        <v>0</v>
      </c>
      <c r="D1351" s="8">
        <v>0</v>
      </c>
      <c r="E1351" s="8">
        <v>0</v>
      </c>
      <c r="F1351" s="8">
        <v>0</v>
      </c>
      <c r="G1351" s="8">
        <v>0</v>
      </c>
      <c r="H1351" s="8">
        <v>0</v>
      </c>
      <c r="I1351" s="8">
        <v>0</v>
      </c>
      <c r="J1351" s="8">
        <v>0</v>
      </c>
      <c r="K1351" s="8">
        <v>0</v>
      </c>
      <c r="L1351" s="8">
        <v>54</v>
      </c>
      <c r="M1351" s="8">
        <v>1</v>
      </c>
      <c r="N1351" s="8">
        <v>4</v>
      </c>
      <c r="O1351" s="8">
        <v>0</v>
      </c>
      <c r="P1351" s="8">
        <v>0</v>
      </c>
      <c r="Q1351" s="8" t="s">
        <v>774</v>
      </c>
      <c r="AI1351" s="8" t="str">
        <f t="shared" si="19"/>
        <v>uncultured_Acidobacteria_bacterium</v>
      </c>
      <c r="AM1351" s="8" t="s">
        <v>63</v>
      </c>
    </row>
    <row r="1352" spans="1:39" x14ac:dyDescent="0.25">
      <c r="A1352" s="9">
        <v>1350</v>
      </c>
      <c r="B1352" s="9">
        <v>1350</v>
      </c>
      <c r="C1352" s="18">
        <v>0</v>
      </c>
      <c r="D1352" s="8">
        <v>1</v>
      </c>
      <c r="E1352" s="8">
        <v>0</v>
      </c>
      <c r="F1352" s="8">
        <v>0</v>
      </c>
      <c r="G1352" s="8">
        <v>0</v>
      </c>
      <c r="H1352" s="8">
        <v>0</v>
      </c>
      <c r="I1352" s="8">
        <v>7</v>
      </c>
      <c r="J1352" s="8">
        <v>0</v>
      </c>
      <c r="K1352" s="8">
        <v>6</v>
      </c>
      <c r="L1352" s="8">
        <v>27</v>
      </c>
      <c r="M1352" s="8">
        <v>12</v>
      </c>
      <c r="N1352" s="8">
        <v>2</v>
      </c>
      <c r="O1352" s="8">
        <v>33</v>
      </c>
      <c r="P1352" s="8">
        <v>9</v>
      </c>
      <c r="Q1352" s="8" t="s">
        <v>59</v>
      </c>
      <c r="AI1352" s="8" t="str">
        <f t="shared" si="19"/>
        <v>uncultured_Rhodobium_sp.</v>
      </c>
      <c r="AM1352" s="8" t="s">
        <v>1631</v>
      </c>
    </row>
    <row r="1353" spans="1:39" x14ac:dyDescent="0.25">
      <c r="A1353" s="9">
        <v>1351</v>
      </c>
      <c r="B1353" s="9">
        <v>1351</v>
      </c>
      <c r="C1353" s="18">
        <v>0</v>
      </c>
      <c r="D1353" s="8">
        <v>2</v>
      </c>
      <c r="E1353" s="8">
        <v>2</v>
      </c>
      <c r="F1353" s="8">
        <v>0</v>
      </c>
      <c r="G1353" s="8">
        <v>0</v>
      </c>
      <c r="H1353" s="8">
        <v>1</v>
      </c>
      <c r="I1353" s="8">
        <v>17</v>
      </c>
      <c r="J1353" s="8">
        <v>8</v>
      </c>
      <c r="K1353" s="8">
        <v>67</v>
      </c>
      <c r="L1353" s="8">
        <v>0</v>
      </c>
      <c r="M1353" s="8">
        <v>0</v>
      </c>
      <c r="N1353" s="8">
        <v>5</v>
      </c>
      <c r="O1353" s="8">
        <v>32</v>
      </c>
      <c r="P1353" s="8">
        <v>58</v>
      </c>
      <c r="Q1353" s="8" t="s">
        <v>1632</v>
      </c>
      <c r="AI1353" s="8" t="str">
        <f t="shared" si="19"/>
        <v>Microvirga_zambiensis</v>
      </c>
      <c r="AM1353" s="8" t="s">
        <v>1633</v>
      </c>
    </row>
    <row r="1354" spans="1:39" x14ac:dyDescent="0.25">
      <c r="A1354" s="9">
        <v>1352</v>
      </c>
      <c r="B1354" s="9">
        <v>1352</v>
      </c>
      <c r="C1354" s="18">
        <v>0</v>
      </c>
      <c r="D1354" s="8">
        <v>0</v>
      </c>
      <c r="E1354" s="8">
        <v>0</v>
      </c>
      <c r="F1354" s="8">
        <v>0</v>
      </c>
      <c r="G1354" s="8">
        <v>0</v>
      </c>
      <c r="H1354" s="8">
        <v>0</v>
      </c>
      <c r="I1354" s="8">
        <v>0</v>
      </c>
      <c r="J1354" s="8">
        <v>0</v>
      </c>
      <c r="K1354" s="8">
        <v>20</v>
      </c>
      <c r="L1354" s="8">
        <v>0</v>
      </c>
      <c r="M1354" s="8">
        <v>0</v>
      </c>
      <c r="N1354" s="8">
        <v>0</v>
      </c>
      <c r="O1354" s="8">
        <v>0</v>
      </c>
      <c r="P1354" s="8">
        <v>7</v>
      </c>
      <c r="Q1354" s="8" t="s">
        <v>272</v>
      </c>
      <c r="AI1354" s="8" t="str">
        <f t="shared" si="19"/>
        <v>uncultured_Niastella_sp.</v>
      </c>
      <c r="AM1354" s="8" t="s">
        <v>273</v>
      </c>
    </row>
    <row r="1355" spans="1:39" x14ac:dyDescent="0.25">
      <c r="A1355" s="9">
        <v>1353</v>
      </c>
      <c r="B1355" s="9">
        <v>1353</v>
      </c>
      <c r="C1355" s="18">
        <v>0</v>
      </c>
      <c r="D1355" s="8">
        <v>0</v>
      </c>
      <c r="E1355" s="8">
        <v>0</v>
      </c>
      <c r="F1355" s="8">
        <v>0</v>
      </c>
      <c r="G1355" s="8">
        <v>0</v>
      </c>
      <c r="H1355" s="8">
        <v>0</v>
      </c>
      <c r="I1355" s="8">
        <v>0</v>
      </c>
      <c r="J1355" s="8">
        <v>0</v>
      </c>
      <c r="K1355" s="8">
        <v>1</v>
      </c>
      <c r="L1355" s="8">
        <v>0</v>
      </c>
      <c r="M1355" s="8">
        <v>0</v>
      </c>
      <c r="N1355" s="8">
        <v>0</v>
      </c>
      <c r="O1355" s="8">
        <v>0</v>
      </c>
      <c r="P1355" s="8">
        <v>38</v>
      </c>
      <c r="Q1355" s="8" t="s">
        <v>1634</v>
      </c>
      <c r="AI1355" s="8" t="str">
        <f t="shared" si="19"/>
        <v>Rhodocytophaga_aerolata</v>
      </c>
      <c r="AM1355" s="8" t="s">
        <v>1635</v>
      </c>
    </row>
    <row r="1356" spans="1:39" x14ac:dyDescent="0.25">
      <c r="A1356" s="9">
        <v>1354</v>
      </c>
      <c r="B1356" s="9">
        <v>1354</v>
      </c>
      <c r="C1356" s="18">
        <v>0</v>
      </c>
      <c r="D1356" s="8">
        <v>0</v>
      </c>
      <c r="E1356" s="8">
        <v>0</v>
      </c>
      <c r="F1356" s="8">
        <v>0</v>
      </c>
      <c r="G1356" s="8">
        <v>0</v>
      </c>
      <c r="H1356" s="8">
        <v>0</v>
      </c>
      <c r="I1356" s="8">
        <v>0</v>
      </c>
      <c r="J1356" s="8">
        <v>3</v>
      </c>
      <c r="K1356" s="8">
        <v>0</v>
      </c>
      <c r="L1356" s="8">
        <v>0</v>
      </c>
      <c r="M1356" s="8">
        <v>9</v>
      </c>
      <c r="N1356" s="8">
        <v>46</v>
      </c>
      <c r="O1356" s="8">
        <v>7</v>
      </c>
      <c r="P1356" s="8">
        <v>0</v>
      </c>
      <c r="Q1356" s="8" t="s">
        <v>1636</v>
      </c>
      <c r="AI1356" s="8" t="str">
        <f t="shared" si="19"/>
        <v>alpha_proteobacterium_Gsoil_264</v>
      </c>
      <c r="AM1356" s="8" t="s">
        <v>1637</v>
      </c>
    </row>
    <row r="1357" spans="1:39" x14ac:dyDescent="0.25">
      <c r="A1357" s="9">
        <v>1355</v>
      </c>
      <c r="B1357" s="9">
        <v>1355</v>
      </c>
      <c r="C1357" s="18">
        <v>471</v>
      </c>
      <c r="D1357" s="8">
        <v>0</v>
      </c>
      <c r="E1357" s="8">
        <v>1</v>
      </c>
      <c r="F1357" s="8">
        <v>0</v>
      </c>
      <c r="G1357" s="8">
        <v>1</v>
      </c>
      <c r="H1357" s="8">
        <v>18</v>
      </c>
      <c r="I1357" s="8">
        <v>0</v>
      </c>
      <c r="J1357" s="8">
        <v>1</v>
      </c>
      <c r="K1357" s="8">
        <v>0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 t="s">
        <v>1638</v>
      </c>
      <c r="AI1357" s="8" t="str">
        <f t="shared" si="19"/>
        <v>Chryseobacterium_ginsenosidimutans</v>
      </c>
      <c r="AM1357" s="8" t="s">
        <v>1639</v>
      </c>
    </row>
    <row r="1358" spans="1:39" x14ac:dyDescent="0.25">
      <c r="A1358" s="9">
        <v>1356</v>
      </c>
      <c r="B1358" s="9">
        <v>1356</v>
      </c>
      <c r="C1358" s="18">
        <v>0</v>
      </c>
      <c r="D1358" s="8">
        <v>0</v>
      </c>
      <c r="E1358" s="8">
        <v>0</v>
      </c>
      <c r="F1358" s="8">
        <v>0</v>
      </c>
      <c r="G1358" s="8">
        <v>19</v>
      </c>
      <c r="H1358" s="8">
        <v>0</v>
      </c>
      <c r="I1358" s="8">
        <v>0</v>
      </c>
      <c r="J1358" s="8">
        <v>0</v>
      </c>
      <c r="K1358" s="8">
        <v>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 t="s">
        <v>1640</v>
      </c>
      <c r="AI1358" s="8" t="str">
        <f t="shared" si="19"/>
        <v>Microbacteriaceae_sp._CFH_S0763</v>
      </c>
      <c r="AM1358" s="8" t="s">
        <v>1641</v>
      </c>
    </row>
    <row r="1359" spans="1:39" x14ac:dyDescent="0.25">
      <c r="A1359" s="9">
        <v>1357</v>
      </c>
      <c r="B1359" s="9">
        <v>1357</v>
      </c>
      <c r="C1359" s="18">
        <v>0</v>
      </c>
      <c r="D1359" s="8">
        <v>0</v>
      </c>
      <c r="E1359" s="8">
        <v>0</v>
      </c>
      <c r="F1359" s="8">
        <v>0</v>
      </c>
      <c r="G1359" s="8">
        <v>0</v>
      </c>
      <c r="H1359" s="8">
        <v>0</v>
      </c>
      <c r="I1359" s="8">
        <v>0</v>
      </c>
      <c r="J1359" s="8">
        <v>0</v>
      </c>
      <c r="K1359" s="8">
        <v>0</v>
      </c>
      <c r="L1359" s="8">
        <v>0</v>
      </c>
      <c r="M1359" s="8">
        <v>109</v>
      </c>
      <c r="N1359" s="8">
        <v>0</v>
      </c>
      <c r="O1359" s="8">
        <v>0</v>
      </c>
      <c r="P1359" s="8">
        <v>0</v>
      </c>
      <c r="Q1359" s="8" t="s">
        <v>412</v>
      </c>
      <c r="AI1359" s="8" t="str">
        <f t="shared" si="19"/>
        <v>unclassified_Sphingobacterium</v>
      </c>
      <c r="AM1359" s="8" t="s">
        <v>413</v>
      </c>
    </row>
    <row r="1360" spans="1:39" x14ac:dyDescent="0.25">
      <c r="A1360" s="9">
        <v>1358</v>
      </c>
      <c r="B1360" s="9">
        <v>1358</v>
      </c>
      <c r="C1360" s="18">
        <v>0</v>
      </c>
      <c r="D1360" s="8">
        <v>0</v>
      </c>
      <c r="E1360" s="8">
        <v>0</v>
      </c>
      <c r="F1360" s="8">
        <v>0</v>
      </c>
      <c r="G1360" s="8">
        <v>0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41</v>
      </c>
      <c r="N1360" s="8">
        <v>0</v>
      </c>
      <c r="O1360" s="8">
        <v>0</v>
      </c>
      <c r="P1360" s="8">
        <v>0</v>
      </c>
      <c r="Q1360" s="8" t="s">
        <v>1642</v>
      </c>
      <c r="AI1360" s="8" t="str">
        <f t="shared" si="19"/>
        <v>Luteimonas_aestuarii</v>
      </c>
      <c r="AM1360" s="8" t="s">
        <v>1643</v>
      </c>
    </row>
    <row r="1361" spans="1:39" x14ac:dyDescent="0.25">
      <c r="A1361" s="9">
        <v>1359</v>
      </c>
      <c r="B1361" s="9">
        <v>1359</v>
      </c>
      <c r="C1361" s="18">
        <v>14</v>
      </c>
      <c r="D1361" s="8">
        <v>0</v>
      </c>
      <c r="E1361" s="8">
        <v>0</v>
      </c>
      <c r="F1361" s="8">
        <v>0</v>
      </c>
      <c r="G1361" s="8">
        <v>0</v>
      </c>
      <c r="H1361" s="8">
        <v>0</v>
      </c>
      <c r="I1361" s="8">
        <v>0</v>
      </c>
      <c r="J1361" s="8">
        <v>28</v>
      </c>
      <c r="K1361" s="8">
        <v>0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 t="s">
        <v>1644</v>
      </c>
      <c r="AI1361" s="8" t="str">
        <f t="shared" si="19"/>
        <v>Phragmitibacter_flavus</v>
      </c>
      <c r="AM1361" s="8" t="s">
        <v>1645</v>
      </c>
    </row>
    <row r="1362" spans="1:39" x14ac:dyDescent="0.25">
      <c r="A1362" s="9">
        <v>1360</v>
      </c>
      <c r="B1362" s="9">
        <v>1360</v>
      </c>
      <c r="C1362" s="18">
        <v>0</v>
      </c>
      <c r="D1362" s="8">
        <v>0</v>
      </c>
      <c r="E1362" s="8">
        <v>0</v>
      </c>
      <c r="F1362" s="8">
        <v>0</v>
      </c>
      <c r="G1362" s="8">
        <v>0</v>
      </c>
      <c r="H1362" s="8">
        <v>0</v>
      </c>
      <c r="I1362" s="8">
        <v>0</v>
      </c>
      <c r="J1362" s="8">
        <v>24</v>
      </c>
      <c r="K1362" s="8">
        <v>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 t="s">
        <v>244</v>
      </c>
      <c r="AI1362" s="8" t="str">
        <f t="shared" si="19"/>
        <v>unclassified_TM7a</v>
      </c>
      <c r="AM1362" s="8" t="s">
        <v>245</v>
      </c>
    </row>
    <row r="1363" spans="1:39" x14ac:dyDescent="0.25">
      <c r="A1363" s="9">
        <v>1361</v>
      </c>
      <c r="B1363" s="9">
        <v>1361</v>
      </c>
      <c r="C1363" s="18">
        <v>0</v>
      </c>
      <c r="D1363" s="8">
        <v>0</v>
      </c>
      <c r="E1363" s="8">
        <v>0</v>
      </c>
      <c r="F1363" s="8">
        <v>0</v>
      </c>
      <c r="G1363" s="8">
        <v>0</v>
      </c>
      <c r="H1363" s="8">
        <v>0</v>
      </c>
      <c r="I1363" s="8">
        <v>0</v>
      </c>
      <c r="J1363" s="8">
        <v>12</v>
      </c>
      <c r="K1363" s="8">
        <v>0</v>
      </c>
      <c r="L1363" s="8">
        <v>0</v>
      </c>
      <c r="M1363" s="8">
        <v>3</v>
      </c>
      <c r="N1363" s="8">
        <v>0</v>
      </c>
      <c r="O1363" s="8">
        <v>5</v>
      </c>
      <c r="P1363" s="8">
        <v>51</v>
      </c>
      <c r="Q1363" s="8" t="s">
        <v>1646</v>
      </c>
      <c r="AI1363" s="8" t="str">
        <f t="shared" si="19"/>
        <v>Luteimonas_composti</v>
      </c>
      <c r="AM1363" s="8" t="s">
        <v>1647</v>
      </c>
    </row>
    <row r="1364" spans="1:39" x14ac:dyDescent="0.25">
      <c r="A1364" s="9">
        <v>1362</v>
      </c>
      <c r="B1364" s="9">
        <v>1362</v>
      </c>
      <c r="C1364" s="18">
        <v>1</v>
      </c>
      <c r="D1364" s="8">
        <v>0</v>
      </c>
      <c r="E1364" s="8">
        <v>0</v>
      </c>
      <c r="F1364" s="8">
        <v>0</v>
      </c>
      <c r="G1364" s="8">
        <v>0</v>
      </c>
      <c r="H1364" s="8">
        <v>20</v>
      </c>
      <c r="I1364" s="8">
        <v>2</v>
      </c>
      <c r="J1364" s="8">
        <v>0</v>
      </c>
      <c r="K1364" s="8">
        <v>0</v>
      </c>
      <c r="L1364" s="8">
        <v>0</v>
      </c>
      <c r="M1364" s="8">
        <v>0</v>
      </c>
      <c r="N1364" s="8">
        <v>6</v>
      </c>
      <c r="O1364" s="8">
        <v>0</v>
      </c>
      <c r="P1364" s="8">
        <v>2</v>
      </c>
      <c r="Q1364" s="8" t="s">
        <v>1396</v>
      </c>
      <c r="AI1364" s="8" t="str">
        <f t="shared" si="19"/>
        <v>Methylobacillus_flagellatus</v>
      </c>
      <c r="AM1364" s="8" t="s">
        <v>1397</v>
      </c>
    </row>
    <row r="1365" spans="1:39" x14ac:dyDescent="0.25">
      <c r="A1365" s="9">
        <v>1363</v>
      </c>
      <c r="B1365" s="9">
        <v>1363</v>
      </c>
      <c r="C1365" s="18">
        <v>0</v>
      </c>
      <c r="D1365" s="8">
        <v>6</v>
      </c>
      <c r="E1365" s="8">
        <v>11</v>
      </c>
      <c r="F1365" s="8">
        <v>1177</v>
      </c>
      <c r="G1365" s="8">
        <v>33</v>
      </c>
      <c r="H1365" s="8">
        <v>7</v>
      </c>
      <c r="I1365" s="8">
        <v>86</v>
      </c>
      <c r="J1365" s="8">
        <v>37</v>
      </c>
      <c r="K1365" s="8">
        <v>0</v>
      </c>
      <c r="L1365" s="8">
        <v>2</v>
      </c>
      <c r="M1365" s="8">
        <v>0</v>
      </c>
      <c r="N1365" s="8">
        <v>1</v>
      </c>
      <c r="O1365" s="8">
        <v>1</v>
      </c>
      <c r="P1365" s="8">
        <v>2</v>
      </c>
      <c r="Q1365" s="8" t="s">
        <v>1648</v>
      </c>
      <c r="AI1365" s="8" t="str">
        <f t="shared" si="19"/>
        <v>Staphylococcus_succinus</v>
      </c>
      <c r="AM1365" s="8" t="s">
        <v>1649</v>
      </c>
    </row>
    <row r="1366" spans="1:39" x14ac:dyDescent="0.25">
      <c r="A1366" s="9">
        <v>1364</v>
      </c>
      <c r="B1366" s="9">
        <v>1364</v>
      </c>
      <c r="C1366" s="18">
        <v>0</v>
      </c>
      <c r="D1366" s="8">
        <v>0</v>
      </c>
      <c r="E1366" s="8">
        <v>0</v>
      </c>
      <c r="F1366" s="8">
        <v>0</v>
      </c>
      <c r="G1366" s="8">
        <v>0</v>
      </c>
      <c r="H1366" s="8">
        <v>0</v>
      </c>
      <c r="I1366" s="8">
        <v>27</v>
      </c>
      <c r="J1366" s="8">
        <v>0</v>
      </c>
      <c r="K1366" s="8">
        <v>2</v>
      </c>
      <c r="L1366" s="8">
        <v>1</v>
      </c>
      <c r="M1366" s="8">
        <v>0</v>
      </c>
      <c r="N1366" s="8">
        <v>4</v>
      </c>
      <c r="O1366" s="8">
        <v>22</v>
      </c>
      <c r="P1366" s="8">
        <v>2</v>
      </c>
      <c r="Q1366" s="8" t="s">
        <v>1167</v>
      </c>
      <c r="AI1366" s="8" t="str">
        <f t="shared" si="19"/>
        <v>Arenimonas_daechungensis</v>
      </c>
      <c r="AM1366" s="8" t="s">
        <v>1168</v>
      </c>
    </row>
    <row r="1367" spans="1:39" x14ac:dyDescent="0.25">
      <c r="A1367" s="9">
        <v>1365</v>
      </c>
      <c r="B1367" s="9">
        <v>1365</v>
      </c>
      <c r="C1367" s="18">
        <v>0</v>
      </c>
      <c r="D1367" s="8">
        <v>0</v>
      </c>
      <c r="E1367" s="8">
        <v>0</v>
      </c>
      <c r="F1367" s="8">
        <v>0</v>
      </c>
      <c r="G1367" s="8">
        <v>0</v>
      </c>
      <c r="H1367" s="8">
        <v>0</v>
      </c>
      <c r="I1367" s="8">
        <v>2</v>
      </c>
      <c r="J1367" s="8">
        <v>0</v>
      </c>
      <c r="K1367" s="8">
        <v>0</v>
      </c>
      <c r="L1367" s="8">
        <v>21</v>
      </c>
      <c r="M1367" s="8">
        <v>0</v>
      </c>
      <c r="N1367" s="8">
        <v>0</v>
      </c>
      <c r="O1367" s="8">
        <v>4</v>
      </c>
      <c r="P1367" s="8">
        <v>1</v>
      </c>
      <c r="Q1367" s="8" t="s">
        <v>1650</v>
      </c>
      <c r="AI1367" s="8" t="str">
        <f t="shared" si="19"/>
        <v>Luteimonas_lumbrici</v>
      </c>
      <c r="AM1367" s="8" t="s">
        <v>1651</v>
      </c>
    </row>
    <row r="1368" spans="1:39" x14ac:dyDescent="0.25">
      <c r="A1368" s="9">
        <v>1366</v>
      </c>
      <c r="B1368" s="9">
        <v>1366</v>
      </c>
      <c r="C1368" s="18">
        <v>0</v>
      </c>
      <c r="D1368" s="8">
        <v>0</v>
      </c>
      <c r="E1368" s="8">
        <v>0</v>
      </c>
      <c r="F1368" s="8">
        <v>0</v>
      </c>
      <c r="G1368" s="8">
        <v>0</v>
      </c>
      <c r="H1368" s="8">
        <v>0</v>
      </c>
      <c r="I1368" s="8">
        <v>0</v>
      </c>
      <c r="J1368" s="8">
        <v>0</v>
      </c>
      <c r="K1368" s="8">
        <v>0</v>
      </c>
      <c r="L1368" s="8">
        <v>29</v>
      </c>
      <c r="M1368" s="8">
        <v>0</v>
      </c>
      <c r="N1368" s="8">
        <v>0</v>
      </c>
      <c r="O1368" s="8">
        <v>0</v>
      </c>
      <c r="P1368" s="8">
        <v>0</v>
      </c>
      <c r="Q1368" s="8" t="s">
        <v>1339</v>
      </c>
      <c r="AI1368" s="8" t="str">
        <f t="shared" si="19"/>
        <v>uncultured_gamma_proteobacterium</v>
      </c>
      <c r="AM1368" s="8" t="s">
        <v>1340</v>
      </c>
    </row>
    <row r="1369" spans="1:39" x14ac:dyDescent="0.25">
      <c r="A1369" s="9">
        <v>1367</v>
      </c>
      <c r="B1369" s="9">
        <v>1367</v>
      </c>
      <c r="C1369" s="18">
        <v>0</v>
      </c>
      <c r="D1369" s="8">
        <v>0</v>
      </c>
      <c r="E1369" s="8">
        <v>0</v>
      </c>
      <c r="F1369" s="8">
        <v>0</v>
      </c>
      <c r="G1369" s="8">
        <v>0</v>
      </c>
      <c r="H1369" s="8">
        <v>0</v>
      </c>
      <c r="I1369" s="8">
        <v>0</v>
      </c>
      <c r="J1369" s="8">
        <v>0</v>
      </c>
      <c r="K1369" s="8">
        <v>0</v>
      </c>
      <c r="L1369" s="8">
        <v>17</v>
      </c>
      <c r="M1369" s="8">
        <v>0</v>
      </c>
      <c r="N1369" s="8">
        <v>0</v>
      </c>
      <c r="O1369" s="8">
        <v>0</v>
      </c>
      <c r="P1369" s="8">
        <v>1</v>
      </c>
      <c r="Q1369" s="8" t="s">
        <v>102</v>
      </c>
      <c r="AI1369" s="8" t="str">
        <f t="shared" si="19"/>
        <v>unclassified_LWQ8</v>
      </c>
      <c r="AM1369" s="8" t="s">
        <v>103</v>
      </c>
    </row>
    <row r="1370" spans="1:39" x14ac:dyDescent="0.25">
      <c r="A1370" s="9">
        <v>1368</v>
      </c>
      <c r="B1370" s="9">
        <v>1368</v>
      </c>
      <c r="C1370" s="18">
        <v>0</v>
      </c>
      <c r="D1370" s="8">
        <v>0</v>
      </c>
      <c r="E1370" s="8">
        <v>0</v>
      </c>
      <c r="F1370" s="8">
        <v>0</v>
      </c>
      <c r="G1370" s="8">
        <v>0</v>
      </c>
      <c r="H1370" s="8">
        <v>0</v>
      </c>
      <c r="I1370" s="8">
        <v>0</v>
      </c>
      <c r="J1370" s="8">
        <v>0</v>
      </c>
      <c r="K1370" s="8">
        <v>0</v>
      </c>
      <c r="L1370" s="8">
        <v>18</v>
      </c>
      <c r="M1370" s="8">
        <v>0</v>
      </c>
      <c r="N1370" s="8">
        <v>0</v>
      </c>
      <c r="O1370" s="8">
        <v>0</v>
      </c>
      <c r="P1370" s="8">
        <v>0</v>
      </c>
      <c r="Q1370" s="8" t="s">
        <v>102</v>
      </c>
      <c r="AI1370" s="8" t="str">
        <f t="shared" si="19"/>
        <v>unclassified_LWQ8</v>
      </c>
      <c r="AM1370" s="8" t="s">
        <v>103</v>
      </c>
    </row>
    <row r="1371" spans="1:39" x14ac:dyDescent="0.25">
      <c r="A1371" s="9">
        <v>1369</v>
      </c>
      <c r="B1371" s="9">
        <v>1369</v>
      </c>
      <c r="C1371" s="18">
        <v>0</v>
      </c>
      <c r="D1371" s="8">
        <v>0</v>
      </c>
      <c r="E1371" s="8">
        <v>0</v>
      </c>
      <c r="F1371" s="8">
        <v>0</v>
      </c>
      <c r="G1371" s="8">
        <v>1</v>
      </c>
      <c r="H1371" s="8">
        <v>0</v>
      </c>
      <c r="I1371" s="8">
        <v>3</v>
      </c>
      <c r="J1371" s="8">
        <v>0</v>
      </c>
      <c r="K1371" s="8">
        <v>3</v>
      </c>
      <c r="L1371" s="8">
        <v>22</v>
      </c>
      <c r="M1371" s="8">
        <v>0</v>
      </c>
      <c r="N1371" s="8">
        <v>18</v>
      </c>
      <c r="O1371" s="8">
        <v>9</v>
      </c>
      <c r="P1371" s="8">
        <v>9</v>
      </c>
      <c r="Q1371" s="8" t="s">
        <v>1652</v>
      </c>
      <c r="AI1371" s="8" t="str">
        <f t="shared" ref="AI1371:AI1434" si="20">RIGHT(Q1371, LEN(Q1371) - FIND("s__", Q1371)-2 )</f>
        <v>Sphingomonas_edaphi</v>
      </c>
      <c r="AM1371" s="8" t="s">
        <v>1653</v>
      </c>
    </row>
    <row r="1372" spans="1:39" x14ac:dyDescent="0.25">
      <c r="A1372" s="9">
        <v>1370</v>
      </c>
      <c r="B1372" s="9">
        <v>1370</v>
      </c>
      <c r="C1372" s="18">
        <v>11</v>
      </c>
      <c r="D1372" s="8">
        <v>4</v>
      </c>
      <c r="E1372" s="8">
        <v>0</v>
      </c>
      <c r="F1372" s="8">
        <v>0</v>
      </c>
      <c r="G1372" s="8">
        <v>2</v>
      </c>
      <c r="H1372" s="8">
        <v>5</v>
      </c>
      <c r="I1372" s="8">
        <v>5</v>
      </c>
      <c r="J1372" s="8">
        <v>0</v>
      </c>
      <c r="K1372" s="8">
        <v>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 t="s">
        <v>566</v>
      </c>
      <c r="AI1372" s="8" t="str">
        <f t="shared" si="20"/>
        <v>unclassified_Archaea</v>
      </c>
      <c r="AM1372" s="8" t="s">
        <v>567</v>
      </c>
    </row>
    <row r="1373" spans="1:39" x14ac:dyDescent="0.25">
      <c r="A1373" s="9">
        <v>1371</v>
      </c>
      <c r="B1373" s="9">
        <v>1371</v>
      </c>
      <c r="C1373" s="18">
        <v>0</v>
      </c>
      <c r="D1373" s="8">
        <v>0</v>
      </c>
      <c r="E1373" s="8">
        <v>0</v>
      </c>
      <c r="F1373" s="8">
        <v>0</v>
      </c>
      <c r="G1373" s="8">
        <v>0</v>
      </c>
      <c r="H1373" s="8">
        <v>0</v>
      </c>
      <c r="I1373" s="8">
        <v>0</v>
      </c>
      <c r="J1373" s="8">
        <v>0</v>
      </c>
      <c r="K1373" s="8">
        <v>0</v>
      </c>
      <c r="L1373" s="8">
        <v>0</v>
      </c>
      <c r="M1373" s="8">
        <v>4544</v>
      </c>
      <c r="N1373" s="8">
        <v>0</v>
      </c>
      <c r="O1373" s="8">
        <v>0</v>
      </c>
      <c r="P1373" s="8">
        <v>0</v>
      </c>
      <c r="Q1373" s="8" t="s">
        <v>1654</v>
      </c>
      <c r="AI1373" s="8" t="str">
        <f t="shared" si="20"/>
        <v>unclassified_Aliidiomarina</v>
      </c>
      <c r="AM1373" s="8" t="s">
        <v>1655</v>
      </c>
    </row>
    <row r="1374" spans="1:39" x14ac:dyDescent="0.25">
      <c r="A1374" s="9">
        <v>1372</v>
      </c>
      <c r="B1374" s="9">
        <v>1372</v>
      </c>
      <c r="C1374" s="18">
        <v>0</v>
      </c>
      <c r="D1374" s="8">
        <v>0</v>
      </c>
      <c r="E1374" s="8">
        <v>0</v>
      </c>
      <c r="F1374" s="8">
        <v>0</v>
      </c>
      <c r="G1374" s="8">
        <v>0</v>
      </c>
      <c r="H1374" s="8">
        <v>0</v>
      </c>
      <c r="I1374" s="8">
        <v>0</v>
      </c>
      <c r="J1374" s="8">
        <v>0</v>
      </c>
      <c r="K1374" s="8">
        <v>29</v>
      </c>
      <c r="L1374" s="8">
        <v>0</v>
      </c>
      <c r="M1374" s="8">
        <v>2</v>
      </c>
      <c r="N1374" s="8">
        <v>1</v>
      </c>
      <c r="O1374" s="8">
        <v>67</v>
      </c>
      <c r="P1374" s="8">
        <v>1</v>
      </c>
      <c r="Q1374" s="8" t="s">
        <v>1656</v>
      </c>
      <c r="AI1374" s="8" t="str">
        <f t="shared" si="20"/>
        <v>unclassified_Azospirillales</v>
      </c>
      <c r="AM1374" s="8" t="s">
        <v>1657</v>
      </c>
    </row>
    <row r="1375" spans="1:39" x14ac:dyDescent="0.25">
      <c r="A1375" s="9">
        <v>1373</v>
      </c>
      <c r="B1375" s="9">
        <v>1373</v>
      </c>
      <c r="C1375" s="18">
        <v>0</v>
      </c>
      <c r="D1375" s="8">
        <v>0</v>
      </c>
      <c r="E1375" s="8">
        <v>0</v>
      </c>
      <c r="F1375" s="8">
        <v>0</v>
      </c>
      <c r="G1375" s="8">
        <v>0</v>
      </c>
      <c r="H1375" s="8">
        <v>0</v>
      </c>
      <c r="I1375" s="8">
        <v>3</v>
      </c>
      <c r="J1375" s="8">
        <v>0</v>
      </c>
      <c r="K1375" s="8">
        <v>2</v>
      </c>
      <c r="L1375" s="8">
        <v>0</v>
      </c>
      <c r="M1375" s="8">
        <v>0</v>
      </c>
      <c r="N1375" s="8">
        <v>0</v>
      </c>
      <c r="O1375" s="8">
        <v>35</v>
      </c>
      <c r="P1375" s="8">
        <v>1</v>
      </c>
      <c r="Q1375" s="8" t="s">
        <v>1658</v>
      </c>
      <c r="AI1375" s="8" t="str">
        <f t="shared" si="20"/>
        <v>uncultured_soil_bacterium</v>
      </c>
      <c r="AM1375" s="8" t="s">
        <v>170</v>
      </c>
    </row>
    <row r="1376" spans="1:39" x14ac:dyDescent="0.25">
      <c r="A1376" s="9">
        <v>1374</v>
      </c>
      <c r="B1376" s="9">
        <v>1374</v>
      </c>
      <c r="C1376" s="18">
        <v>0</v>
      </c>
      <c r="D1376" s="8">
        <v>0</v>
      </c>
      <c r="E1376" s="8">
        <v>0</v>
      </c>
      <c r="F1376" s="8">
        <v>0</v>
      </c>
      <c r="G1376" s="8">
        <v>0</v>
      </c>
      <c r="H1376" s="8">
        <v>0</v>
      </c>
      <c r="I1376" s="8">
        <v>0</v>
      </c>
      <c r="J1376" s="8">
        <v>0</v>
      </c>
      <c r="K1376" s="8">
        <v>30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 t="s">
        <v>139</v>
      </c>
      <c r="AI1376" s="8" t="str">
        <f t="shared" si="20"/>
        <v>unclassified_Bacteria</v>
      </c>
      <c r="AM1376" s="8" t="s">
        <v>140</v>
      </c>
    </row>
    <row r="1377" spans="1:39" x14ac:dyDescent="0.25">
      <c r="A1377" s="9">
        <v>1375</v>
      </c>
      <c r="B1377" s="9">
        <v>1375</v>
      </c>
      <c r="C1377" s="18">
        <v>0</v>
      </c>
      <c r="D1377" s="8">
        <v>0</v>
      </c>
      <c r="E1377" s="8">
        <v>0</v>
      </c>
      <c r="F1377" s="8">
        <v>0</v>
      </c>
      <c r="G1377" s="8">
        <v>0</v>
      </c>
      <c r="H1377" s="8">
        <v>0</v>
      </c>
      <c r="I1377" s="8">
        <v>1</v>
      </c>
      <c r="J1377" s="8">
        <v>0</v>
      </c>
      <c r="K1377" s="8">
        <v>1</v>
      </c>
      <c r="L1377" s="8">
        <v>0</v>
      </c>
      <c r="M1377" s="8">
        <v>0</v>
      </c>
      <c r="N1377" s="8">
        <v>0</v>
      </c>
      <c r="O1377" s="8">
        <v>18</v>
      </c>
      <c r="P1377" s="8">
        <v>15</v>
      </c>
      <c r="Q1377" s="8" t="s">
        <v>862</v>
      </c>
      <c r="AI1377" s="8" t="str">
        <f t="shared" si="20"/>
        <v>unclassified_Rhodobacteraceae</v>
      </c>
      <c r="AM1377" s="8" t="s">
        <v>863</v>
      </c>
    </row>
    <row r="1378" spans="1:39" x14ac:dyDescent="0.25">
      <c r="A1378" s="9">
        <v>1376</v>
      </c>
      <c r="B1378" s="9">
        <v>1376</v>
      </c>
      <c r="C1378" s="18">
        <v>0</v>
      </c>
      <c r="D1378" s="8">
        <v>0</v>
      </c>
      <c r="E1378" s="8">
        <v>0</v>
      </c>
      <c r="F1378" s="8">
        <v>0</v>
      </c>
      <c r="G1378" s="8">
        <v>0</v>
      </c>
      <c r="H1378" s="8">
        <v>0</v>
      </c>
      <c r="I1378" s="8">
        <v>0</v>
      </c>
      <c r="J1378" s="8">
        <v>0</v>
      </c>
      <c r="K1378" s="8">
        <v>4</v>
      </c>
      <c r="L1378" s="8">
        <v>0</v>
      </c>
      <c r="M1378" s="8">
        <v>0</v>
      </c>
      <c r="N1378" s="8">
        <v>0</v>
      </c>
      <c r="O1378" s="8">
        <v>2</v>
      </c>
      <c r="P1378" s="8">
        <v>20</v>
      </c>
      <c r="Q1378" s="8" t="s">
        <v>1659</v>
      </c>
      <c r="AI1378" s="8" t="str">
        <f t="shared" si="20"/>
        <v>Microcoleus_steenstrupii_ATA12_3_DP02</v>
      </c>
      <c r="AM1378" s="8" t="s">
        <v>1660</v>
      </c>
    </row>
    <row r="1379" spans="1:39" x14ac:dyDescent="0.25">
      <c r="A1379" s="9">
        <v>1377</v>
      </c>
      <c r="B1379" s="9">
        <v>1377</v>
      </c>
      <c r="C1379" s="18">
        <v>36</v>
      </c>
      <c r="D1379" s="8">
        <v>0</v>
      </c>
      <c r="E1379" s="8">
        <v>0</v>
      </c>
      <c r="F1379" s="8">
        <v>0</v>
      </c>
      <c r="G1379" s="8">
        <v>0</v>
      </c>
      <c r="H1379" s="8">
        <v>1</v>
      </c>
      <c r="I1379" s="8">
        <v>1</v>
      </c>
      <c r="J1379" s="8">
        <v>0</v>
      </c>
      <c r="K1379" s="8">
        <v>1</v>
      </c>
      <c r="L1379" s="8">
        <v>0</v>
      </c>
      <c r="M1379" s="8">
        <v>0</v>
      </c>
      <c r="N1379" s="8">
        <v>0</v>
      </c>
      <c r="O1379" s="8">
        <v>0</v>
      </c>
      <c r="P1379" s="8">
        <v>2</v>
      </c>
      <c r="Q1379" s="8" t="s">
        <v>1661</v>
      </c>
      <c r="AI1379" s="8" t="str">
        <f t="shared" si="20"/>
        <v>Daejeonella_lutea</v>
      </c>
      <c r="AM1379" s="8" t="s">
        <v>1662</v>
      </c>
    </row>
    <row r="1380" spans="1:39" x14ac:dyDescent="0.25">
      <c r="A1380" s="9">
        <v>1378</v>
      </c>
      <c r="B1380" s="9">
        <v>1378</v>
      </c>
      <c r="C1380" s="18">
        <v>49</v>
      </c>
      <c r="D1380" s="8">
        <v>0</v>
      </c>
      <c r="E1380" s="8">
        <v>0</v>
      </c>
      <c r="F1380" s="8">
        <v>0</v>
      </c>
      <c r="G1380" s="8">
        <v>0</v>
      </c>
      <c r="H1380" s="8">
        <v>0</v>
      </c>
      <c r="I1380" s="8">
        <v>0</v>
      </c>
      <c r="J1380" s="8">
        <v>0</v>
      </c>
      <c r="K1380" s="8">
        <v>0</v>
      </c>
      <c r="L1380" s="8">
        <v>0</v>
      </c>
      <c r="M1380" s="8">
        <v>0</v>
      </c>
      <c r="N1380" s="8">
        <v>0</v>
      </c>
      <c r="O1380" s="8">
        <v>0</v>
      </c>
      <c r="P1380" s="8">
        <v>0</v>
      </c>
      <c r="Q1380" s="8" t="s">
        <v>1663</v>
      </c>
      <c r="AI1380" s="8" t="str">
        <f t="shared" si="20"/>
        <v>Pseudoflavitalea_soli</v>
      </c>
      <c r="AM1380" s="8" t="s">
        <v>1664</v>
      </c>
    </row>
    <row r="1381" spans="1:39" x14ac:dyDescent="0.25">
      <c r="A1381" s="9">
        <v>1379</v>
      </c>
      <c r="B1381" s="9">
        <v>1379</v>
      </c>
      <c r="C1381" s="18">
        <v>20</v>
      </c>
      <c r="D1381" s="8">
        <v>0</v>
      </c>
      <c r="E1381" s="8">
        <v>0</v>
      </c>
      <c r="F1381" s="8">
        <v>0</v>
      </c>
      <c r="G1381" s="8">
        <v>0</v>
      </c>
      <c r="H1381" s="8">
        <v>0</v>
      </c>
      <c r="I1381" s="8">
        <v>0</v>
      </c>
      <c r="J1381" s="8">
        <v>0</v>
      </c>
      <c r="K1381" s="8">
        <v>0</v>
      </c>
      <c r="L1381" s="8">
        <v>0</v>
      </c>
      <c r="M1381" s="8">
        <v>0</v>
      </c>
      <c r="N1381" s="8">
        <v>0</v>
      </c>
      <c r="O1381" s="8">
        <v>0</v>
      </c>
      <c r="P1381" s="8">
        <v>1</v>
      </c>
      <c r="Q1381" s="8" t="s">
        <v>422</v>
      </c>
      <c r="AI1381" s="8" t="str">
        <f t="shared" si="20"/>
        <v>unclassified_Taibaiella</v>
      </c>
      <c r="AM1381" s="8" t="s">
        <v>423</v>
      </c>
    </row>
    <row r="1382" spans="1:39" x14ac:dyDescent="0.25">
      <c r="A1382" s="9">
        <v>1380</v>
      </c>
      <c r="B1382" s="9">
        <v>1380</v>
      </c>
      <c r="C1382" s="18">
        <v>0</v>
      </c>
      <c r="D1382" s="8">
        <v>2</v>
      </c>
      <c r="E1382" s="8">
        <v>1</v>
      </c>
      <c r="F1382" s="8">
        <v>0</v>
      </c>
      <c r="G1382" s="8">
        <v>3</v>
      </c>
      <c r="H1382" s="8">
        <v>0</v>
      </c>
      <c r="I1382" s="8">
        <v>1</v>
      </c>
      <c r="J1382" s="8">
        <v>4</v>
      </c>
      <c r="K1382" s="8">
        <v>6</v>
      </c>
      <c r="L1382" s="8">
        <v>27</v>
      </c>
      <c r="M1382" s="8">
        <v>25</v>
      </c>
      <c r="N1382" s="8">
        <v>207</v>
      </c>
      <c r="O1382" s="8">
        <v>21</v>
      </c>
      <c r="P1382" s="8">
        <v>29</v>
      </c>
      <c r="Q1382" s="8" t="s">
        <v>1665</v>
      </c>
      <c r="AI1382" s="8" t="str">
        <f t="shared" si="20"/>
        <v>Sphingomonas_agri</v>
      </c>
      <c r="AM1382" s="8" t="s">
        <v>1666</v>
      </c>
    </row>
    <row r="1383" spans="1:39" x14ac:dyDescent="0.25">
      <c r="A1383" s="9">
        <v>1381</v>
      </c>
      <c r="B1383" s="9">
        <v>1381</v>
      </c>
      <c r="C1383" s="18">
        <v>0</v>
      </c>
      <c r="D1383" s="8">
        <v>0</v>
      </c>
      <c r="E1383" s="8">
        <v>0</v>
      </c>
      <c r="F1383" s="8">
        <v>0</v>
      </c>
      <c r="G1383" s="8">
        <v>0</v>
      </c>
      <c r="H1383" s="8">
        <v>0</v>
      </c>
      <c r="I1383" s="8">
        <v>0</v>
      </c>
      <c r="J1383" s="8">
        <v>0</v>
      </c>
      <c r="K1383" s="8">
        <v>0</v>
      </c>
      <c r="L1383" s="8">
        <v>0</v>
      </c>
      <c r="M1383" s="8">
        <v>0</v>
      </c>
      <c r="N1383" s="8">
        <v>64</v>
      </c>
      <c r="O1383" s="8">
        <v>0</v>
      </c>
      <c r="P1383" s="8">
        <v>0</v>
      </c>
      <c r="Q1383" s="8" t="s">
        <v>1667</v>
      </c>
      <c r="AI1383" s="8" t="str">
        <f t="shared" si="20"/>
        <v>Spartobacteria_bacterium_WX31</v>
      </c>
      <c r="AM1383" s="8" t="s">
        <v>1668</v>
      </c>
    </row>
    <row r="1384" spans="1:39" x14ac:dyDescent="0.25">
      <c r="A1384" s="9">
        <v>1382</v>
      </c>
      <c r="B1384" s="9">
        <v>1382</v>
      </c>
      <c r="C1384" s="18">
        <v>457</v>
      </c>
      <c r="D1384" s="8">
        <v>0</v>
      </c>
      <c r="E1384" s="8">
        <v>0</v>
      </c>
      <c r="F1384" s="8">
        <v>0</v>
      </c>
      <c r="G1384" s="8">
        <v>0</v>
      </c>
      <c r="H1384" s="8">
        <v>0</v>
      </c>
      <c r="I1384" s="8">
        <v>0</v>
      </c>
      <c r="J1384" s="8">
        <v>0</v>
      </c>
      <c r="K1384" s="8">
        <v>0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 t="s">
        <v>1512</v>
      </c>
      <c r="AI1384" s="8" t="str">
        <f t="shared" si="20"/>
        <v>uncultured_Candidatus_Saccharibacteria_bacterium</v>
      </c>
      <c r="AM1384" s="8" t="s">
        <v>1513</v>
      </c>
    </row>
    <row r="1385" spans="1:39" x14ac:dyDescent="0.25">
      <c r="A1385" s="9">
        <v>1383</v>
      </c>
      <c r="B1385" s="9">
        <v>1383</v>
      </c>
      <c r="C1385" s="18">
        <v>0</v>
      </c>
      <c r="D1385" s="8">
        <v>0</v>
      </c>
      <c r="E1385" s="8">
        <v>0</v>
      </c>
      <c r="F1385" s="8">
        <v>0</v>
      </c>
      <c r="G1385" s="8">
        <v>0</v>
      </c>
      <c r="H1385" s="8">
        <v>0</v>
      </c>
      <c r="I1385" s="8">
        <v>0</v>
      </c>
      <c r="J1385" s="8">
        <v>0</v>
      </c>
      <c r="K1385" s="8">
        <v>0</v>
      </c>
      <c r="L1385" s="8">
        <v>0</v>
      </c>
      <c r="M1385" s="8">
        <v>0</v>
      </c>
      <c r="N1385" s="8">
        <v>0</v>
      </c>
      <c r="O1385" s="8">
        <v>1</v>
      </c>
      <c r="P1385" s="8">
        <v>0</v>
      </c>
      <c r="Q1385" s="8" t="s">
        <v>1669</v>
      </c>
      <c r="AI1385" s="8" t="str">
        <f t="shared" si="20"/>
        <v>Jeotgalibacillus_marinus</v>
      </c>
      <c r="AM1385" s="8" t="s">
        <v>1670</v>
      </c>
    </row>
    <row r="1386" spans="1:39" x14ac:dyDescent="0.25">
      <c r="A1386" s="9">
        <v>1384</v>
      </c>
      <c r="B1386" s="9">
        <v>1384</v>
      </c>
      <c r="C1386" s="18">
        <v>0</v>
      </c>
      <c r="D1386" s="8">
        <v>0</v>
      </c>
      <c r="E1386" s="8">
        <v>0</v>
      </c>
      <c r="F1386" s="8">
        <v>0</v>
      </c>
      <c r="G1386" s="8">
        <v>0</v>
      </c>
      <c r="H1386" s="8">
        <v>0</v>
      </c>
      <c r="I1386" s="8">
        <v>0</v>
      </c>
      <c r="J1386" s="8">
        <v>0</v>
      </c>
      <c r="K1386" s="8">
        <v>1</v>
      </c>
      <c r="L1386" s="8">
        <v>0</v>
      </c>
      <c r="M1386" s="8">
        <v>0</v>
      </c>
      <c r="N1386" s="8">
        <v>0</v>
      </c>
      <c r="O1386" s="8">
        <v>13</v>
      </c>
      <c r="P1386" s="8">
        <v>7</v>
      </c>
      <c r="Q1386" s="8" t="s">
        <v>1181</v>
      </c>
      <c r="AI1386" s="8" t="str">
        <f t="shared" si="20"/>
        <v>unclassified_Amaricoccus</v>
      </c>
      <c r="AM1386" s="8" t="s">
        <v>1182</v>
      </c>
    </row>
    <row r="1387" spans="1:39" x14ac:dyDescent="0.25">
      <c r="A1387" s="9">
        <v>1385</v>
      </c>
      <c r="B1387" s="9">
        <v>1385</v>
      </c>
      <c r="C1387" s="18">
        <v>0</v>
      </c>
      <c r="D1387" s="8">
        <v>0</v>
      </c>
      <c r="E1387" s="8">
        <v>0</v>
      </c>
      <c r="F1387" s="8">
        <v>0</v>
      </c>
      <c r="G1387" s="8">
        <v>0</v>
      </c>
      <c r="H1387" s="8">
        <v>0</v>
      </c>
      <c r="I1387" s="8">
        <v>0</v>
      </c>
      <c r="J1387" s="8">
        <v>0</v>
      </c>
      <c r="K1387" s="8">
        <v>1</v>
      </c>
      <c r="L1387" s="8">
        <v>0</v>
      </c>
      <c r="M1387" s="8">
        <v>1</v>
      </c>
      <c r="N1387" s="8">
        <v>0</v>
      </c>
      <c r="O1387" s="8">
        <v>19</v>
      </c>
      <c r="P1387" s="8">
        <v>8</v>
      </c>
      <c r="Q1387" s="8" t="s">
        <v>1671</v>
      </c>
      <c r="AI1387" s="8" t="str">
        <f t="shared" si="20"/>
        <v>Agromyces_ulmi</v>
      </c>
      <c r="AM1387" s="8" t="s">
        <v>1672</v>
      </c>
    </row>
    <row r="1388" spans="1:39" x14ac:dyDescent="0.25">
      <c r="A1388" s="9">
        <v>1386</v>
      </c>
      <c r="B1388" s="9">
        <v>1386</v>
      </c>
      <c r="C1388" s="18">
        <v>0</v>
      </c>
      <c r="D1388" s="8">
        <v>0</v>
      </c>
      <c r="E1388" s="8">
        <v>0</v>
      </c>
      <c r="F1388" s="8">
        <v>0</v>
      </c>
      <c r="G1388" s="8">
        <v>0</v>
      </c>
      <c r="H1388" s="8">
        <v>0</v>
      </c>
      <c r="I1388" s="8">
        <v>0</v>
      </c>
      <c r="J1388" s="8">
        <v>0</v>
      </c>
      <c r="K1388" s="8">
        <v>0</v>
      </c>
      <c r="L1388" s="8">
        <v>0</v>
      </c>
      <c r="M1388" s="8">
        <v>14</v>
      </c>
      <c r="N1388" s="8">
        <v>0</v>
      </c>
      <c r="O1388" s="8">
        <v>0</v>
      </c>
      <c r="P1388" s="8">
        <v>0</v>
      </c>
      <c r="Q1388" s="8" t="s">
        <v>1673</v>
      </c>
      <c r="AI1388" s="8" t="str">
        <f t="shared" si="20"/>
        <v>Rhodobacterales_bacterium</v>
      </c>
      <c r="AM1388" s="8" t="s">
        <v>1674</v>
      </c>
    </row>
    <row r="1389" spans="1:39" x14ac:dyDescent="0.25">
      <c r="A1389" s="9">
        <v>1387</v>
      </c>
      <c r="B1389" s="9">
        <v>1387</v>
      </c>
      <c r="C1389" s="18">
        <v>0</v>
      </c>
      <c r="D1389" s="8">
        <v>0</v>
      </c>
      <c r="E1389" s="8">
        <v>0</v>
      </c>
      <c r="F1389" s="8">
        <v>0</v>
      </c>
      <c r="G1389" s="8">
        <v>0</v>
      </c>
      <c r="H1389" s="8">
        <v>0</v>
      </c>
      <c r="I1389" s="8">
        <v>0</v>
      </c>
      <c r="J1389" s="8">
        <v>0</v>
      </c>
      <c r="K1389" s="8">
        <v>0</v>
      </c>
      <c r="L1389" s="8">
        <v>6</v>
      </c>
      <c r="M1389" s="8">
        <v>50</v>
      </c>
      <c r="N1389" s="8">
        <v>0</v>
      </c>
      <c r="O1389" s="8">
        <v>0</v>
      </c>
      <c r="P1389" s="8">
        <v>0</v>
      </c>
      <c r="Q1389" s="8" t="s">
        <v>1675</v>
      </c>
      <c r="AI1389" s="8" t="str">
        <f t="shared" si="20"/>
        <v>Avrilella_dinanensis</v>
      </c>
      <c r="AM1389" s="8" t="s">
        <v>1676</v>
      </c>
    </row>
    <row r="1390" spans="1:39" x14ac:dyDescent="0.25">
      <c r="A1390" s="9">
        <v>1388</v>
      </c>
      <c r="B1390" s="9">
        <v>1388</v>
      </c>
      <c r="C1390" s="18">
        <v>8</v>
      </c>
      <c r="D1390" s="8">
        <v>0</v>
      </c>
      <c r="E1390" s="8">
        <v>11</v>
      </c>
      <c r="F1390" s="8">
        <v>1</v>
      </c>
      <c r="G1390" s="8">
        <v>0</v>
      </c>
      <c r="H1390" s="8">
        <v>34</v>
      </c>
      <c r="I1390" s="8">
        <v>7</v>
      </c>
      <c r="J1390" s="8">
        <v>2</v>
      </c>
      <c r="K1390" s="8">
        <v>2</v>
      </c>
      <c r="L1390" s="8">
        <v>0</v>
      </c>
      <c r="M1390" s="8">
        <v>0</v>
      </c>
      <c r="N1390" s="8">
        <v>0</v>
      </c>
      <c r="O1390" s="8">
        <v>4</v>
      </c>
      <c r="P1390" s="8">
        <v>1</v>
      </c>
      <c r="Q1390" s="8" t="s">
        <v>1677</v>
      </c>
      <c r="AI1390" s="8" t="str">
        <f t="shared" si="20"/>
        <v>Flavobacterium_aquidurense</v>
      </c>
      <c r="AM1390" s="8" t="s">
        <v>1678</v>
      </c>
    </row>
    <row r="1391" spans="1:39" x14ac:dyDescent="0.25">
      <c r="A1391" s="9">
        <v>1389</v>
      </c>
      <c r="B1391" s="9">
        <v>1389</v>
      </c>
      <c r="C1391" s="18">
        <v>0</v>
      </c>
      <c r="D1391" s="8">
        <v>0</v>
      </c>
      <c r="E1391" s="8">
        <v>0</v>
      </c>
      <c r="F1391" s="8">
        <v>0</v>
      </c>
      <c r="G1391" s="8">
        <v>0</v>
      </c>
      <c r="H1391" s="8">
        <v>9</v>
      </c>
      <c r="I1391" s="8">
        <v>0</v>
      </c>
      <c r="J1391" s="8">
        <v>0</v>
      </c>
      <c r="K1391" s="8">
        <v>0</v>
      </c>
      <c r="L1391" s="8">
        <v>0</v>
      </c>
      <c r="M1391" s="8">
        <v>0</v>
      </c>
      <c r="N1391" s="8">
        <v>0</v>
      </c>
      <c r="O1391" s="8">
        <v>0</v>
      </c>
      <c r="P1391" s="8">
        <v>0</v>
      </c>
      <c r="Q1391" s="8" t="s">
        <v>139</v>
      </c>
      <c r="AI1391" s="8" t="str">
        <f t="shared" si="20"/>
        <v>unclassified_Bacteria</v>
      </c>
      <c r="AM1391" s="8" t="s">
        <v>140</v>
      </c>
    </row>
    <row r="1392" spans="1:39" x14ac:dyDescent="0.25">
      <c r="A1392" s="9">
        <v>1390</v>
      </c>
      <c r="B1392" s="9">
        <v>1390</v>
      </c>
      <c r="C1392" s="18">
        <v>0</v>
      </c>
      <c r="D1392" s="8">
        <v>0</v>
      </c>
      <c r="E1392" s="8">
        <v>0</v>
      </c>
      <c r="F1392" s="8">
        <v>0</v>
      </c>
      <c r="G1392" s="8">
        <v>0</v>
      </c>
      <c r="H1392" s="8">
        <v>0</v>
      </c>
      <c r="I1392" s="8">
        <v>0</v>
      </c>
      <c r="J1392" s="8">
        <v>0</v>
      </c>
      <c r="K1392" s="8">
        <v>0</v>
      </c>
      <c r="L1392" s="8">
        <v>0</v>
      </c>
      <c r="M1392" s="8">
        <v>0</v>
      </c>
      <c r="N1392" s="8">
        <v>0</v>
      </c>
      <c r="O1392" s="8">
        <v>19</v>
      </c>
      <c r="P1392" s="8">
        <v>0</v>
      </c>
      <c r="Q1392" s="8" t="s">
        <v>1679</v>
      </c>
      <c r="AI1392" s="8" t="str">
        <f t="shared" si="20"/>
        <v>Pseudomonas_anguilliseptica</v>
      </c>
      <c r="AM1392" s="8" t="s">
        <v>1680</v>
      </c>
    </row>
    <row r="1393" spans="1:39" x14ac:dyDescent="0.25">
      <c r="A1393" s="9">
        <v>1391</v>
      </c>
      <c r="B1393" s="9">
        <v>1391</v>
      </c>
      <c r="C1393" s="18">
        <v>0</v>
      </c>
      <c r="D1393" s="8">
        <v>0</v>
      </c>
      <c r="E1393" s="8">
        <v>0</v>
      </c>
      <c r="F1393" s="8">
        <v>0</v>
      </c>
      <c r="G1393" s="8">
        <v>0</v>
      </c>
      <c r="H1393" s="8">
        <v>0</v>
      </c>
      <c r="I1393" s="8">
        <v>0</v>
      </c>
      <c r="J1393" s="8">
        <v>0</v>
      </c>
      <c r="K1393" s="8">
        <v>0</v>
      </c>
      <c r="L1393" s="8">
        <v>0</v>
      </c>
      <c r="M1393" s="8">
        <v>0</v>
      </c>
      <c r="N1393" s="8">
        <v>0</v>
      </c>
      <c r="O1393" s="8">
        <v>2</v>
      </c>
      <c r="P1393" s="8">
        <v>1</v>
      </c>
      <c r="Q1393" s="8" t="s">
        <v>726</v>
      </c>
      <c r="AI1393" s="8" t="str">
        <f t="shared" si="20"/>
        <v>unclassified_Actinomarinales</v>
      </c>
      <c r="AM1393" s="8" t="s">
        <v>727</v>
      </c>
    </row>
    <row r="1394" spans="1:39" x14ac:dyDescent="0.25">
      <c r="A1394" s="9">
        <v>1392</v>
      </c>
      <c r="B1394" s="9">
        <v>1392</v>
      </c>
      <c r="C1394" s="18">
        <v>0</v>
      </c>
      <c r="D1394" s="8">
        <v>0</v>
      </c>
      <c r="E1394" s="8">
        <v>0</v>
      </c>
      <c r="F1394" s="8">
        <v>0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12</v>
      </c>
      <c r="M1394" s="8">
        <v>0</v>
      </c>
      <c r="N1394" s="8">
        <v>0</v>
      </c>
      <c r="O1394" s="8">
        <v>0</v>
      </c>
      <c r="P1394" s="8">
        <v>0</v>
      </c>
      <c r="Q1394" s="8" t="s">
        <v>1681</v>
      </c>
      <c r="AI1394" s="8" t="str">
        <f t="shared" si="20"/>
        <v>uncultured_Clostridium_sp.</v>
      </c>
      <c r="AM1394" s="8" t="s">
        <v>624</v>
      </c>
    </row>
    <row r="1395" spans="1:39" x14ac:dyDescent="0.25">
      <c r="A1395" s="9">
        <v>1393</v>
      </c>
      <c r="B1395" s="9">
        <v>1393</v>
      </c>
      <c r="C1395" s="18">
        <v>12</v>
      </c>
      <c r="D1395" s="8">
        <v>271</v>
      </c>
      <c r="E1395" s="8">
        <v>18</v>
      </c>
      <c r="F1395" s="8">
        <v>2</v>
      </c>
      <c r="G1395" s="8">
        <v>0</v>
      </c>
      <c r="H1395" s="8">
        <v>24</v>
      </c>
      <c r="I1395" s="8">
        <v>69</v>
      </c>
      <c r="J1395" s="8">
        <v>6</v>
      </c>
      <c r="K1395" s="8">
        <v>0</v>
      </c>
      <c r="L1395" s="8">
        <v>1</v>
      </c>
      <c r="M1395" s="8">
        <v>0</v>
      </c>
      <c r="N1395" s="8">
        <v>0</v>
      </c>
      <c r="O1395" s="8">
        <v>34</v>
      </c>
      <c r="P1395" s="8">
        <v>2</v>
      </c>
      <c r="Q1395" s="8" t="s">
        <v>1682</v>
      </c>
      <c r="AI1395" s="8" t="str">
        <f t="shared" si="20"/>
        <v>Pseudoxanthomonas_japonensis</v>
      </c>
      <c r="AM1395" s="8" t="s">
        <v>1683</v>
      </c>
    </row>
    <row r="1396" spans="1:39" x14ac:dyDescent="0.25">
      <c r="A1396" s="9">
        <v>1394</v>
      </c>
      <c r="B1396" s="9">
        <v>1394</v>
      </c>
      <c r="C1396" s="18">
        <v>0</v>
      </c>
      <c r="D1396" s="8">
        <v>0</v>
      </c>
      <c r="E1396" s="8">
        <v>0</v>
      </c>
      <c r="F1396" s="8">
        <v>0</v>
      </c>
      <c r="G1396" s="8">
        <v>0</v>
      </c>
      <c r="H1396" s="8">
        <v>0</v>
      </c>
      <c r="I1396" s="8">
        <v>0</v>
      </c>
      <c r="J1396" s="8">
        <v>3</v>
      </c>
      <c r="K1396" s="8">
        <v>0</v>
      </c>
      <c r="L1396" s="8">
        <v>31</v>
      </c>
      <c r="M1396" s="8">
        <v>0</v>
      </c>
      <c r="N1396" s="8">
        <v>0</v>
      </c>
      <c r="O1396" s="8">
        <v>0</v>
      </c>
      <c r="P1396" s="8">
        <v>0</v>
      </c>
      <c r="Q1396" s="8" t="s">
        <v>1684</v>
      </c>
      <c r="AI1396" s="8" t="str">
        <f t="shared" si="20"/>
        <v>Methylocystis_echinoides</v>
      </c>
      <c r="AM1396" s="8" t="s">
        <v>1685</v>
      </c>
    </row>
    <row r="1397" spans="1:39" x14ac:dyDescent="0.25">
      <c r="A1397" s="9">
        <v>1395</v>
      </c>
      <c r="B1397" s="9">
        <v>1395</v>
      </c>
      <c r="C1397" s="18">
        <v>0</v>
      </c>
      <c r="D1397" s="8">
        <v>1</v>
      </c>
      <c r="E1397" s="8">
        <v>0</v>
      </c>
      <c r="F1397" s="8">
        <v>8</v>
      </c>
      <c r="G1397" s="8">
        <v>0</v>
      </c>
      <c r="H1397" s="8">
        <v>0</v>
      </c>
      <c r="I1397" s="8">
        <v>0</v>
      </c>
      <c r="J1397" s="8">
        <v>0</v>
      </c>
      <c r="K1397" s="8">
        <v>0</v>
      </c>
      <c r="L1397" s="8">
        <v>22</v>
      </c>
      <c r="M1397" s="8">
        <v>3</v>
      </c>
      <c r="N1397" s="8">
        <v>5</v>
      </c>
      <c r="O1397" s="8">
        <v>1</v>
      </c>
      <c r="P1397" s="8">
        <v>1</v>
      </c>
      <c r="Q1397" s="8" t="s">
        <v>1686</v>
      </c>
      <c r="AI1397" s="8" t="str">
        <f t="shared" si="20"/>
        <v>Bacillus_stratosphericus</v>
      </c>
      <c r="AM1397" s="8" t="s">
        <v>1687</v>
      </c>
    </row>
    <row r="1398" spans="1:39" x14ac:dyDescent="0.25">
      <c r="A1398" s="9">
        <v>1396</v>
      </c>
      <c r="B1398" s="9">
        <v>1396</v>
      </c>
      <c r="C1398" s="18">
        <v>0</v>
      </c>
      <c r="D1398" s="8">
        <v>0</v>
      </c>
      <c r="E1398" s="8">
        <v>0</v>
      </c>
      <c r="F1398" s="8">
        <v>0</v>
      </c>
      <c r="G1398" s="8">
        <v>0</v>
      </c>
      <c r="H1398" s="8">
        <v>0</v>
      </c>
      <c r="I1398" s="8">
        <v>0</v>
      </c>
      <c r="J1398" s="8">
        <v>0</v>
      </c>
      <c r="K1398" s="8">
        <v>0</v>
      </c>
      <c r="L1398" s="8">
        <v>53</v>
      </c>
      <c r="M1398" s="8">
        <v>0</v>
      </c>
      <c r="N1398" s="8">
        <v>0</v>
      </c>
      <c r="O1398" s="8">
        <v>1</v>
      </c>
      <c r="P1398" s="8">
        <v>1</v>
      </c>
      <c r="Q1398" s="8" t="s">
        <v>1688</v>
      </c>
      <c r="AI1398" s="8" t="str">
        <f t="shared" si="20"/>
        <v>Rossellomorea_marisflavi</v>
      </c>
      <c r="AM1398" s="8" t="s">
        <v>1689</v>
      </c>
    </row>
    <row r="1399" spans="1:39" x14ac:dyDescent="0.25">
      <c r="A1399" s="9">
        <v>1397</v>
      </c>
      <c r="B1399" s="9">
        <v>1397</v>
      </c>
      <c r="C1399" s="18">
        <v>0</v>
      </c>
      <c r="D1399" s="8">
        <v>6</v>
      </c>
      <c r="E1399" s="8">
        <v>7</v>
      </c>
      <c r="F1399" s="8">
        <v>0</v>
      </c>
      <c r="G1399" s="8">
        <v>1</v>
      </c>
      <c r="H1399" s="8">
        <v>0</v>
      </c>
      <c r="I1399" s="8">
        <v>6</v>
      </c>
      <c r="J1399" s="8">
        <v>3</v>
      </c>
      <c r="K1399" s="8">
        <v>4</v>
      </c>
      <c r="L1399" s="8">
        <v>0</v>
      </c>
      <c r="M1399" s="8">
        <v>0</v>
      </c>
      <c r="N1399" s="8">
        <v>1</v>
      </c>
      <c r="O1399" s="8">
        <v>8</v>
      </c>
      <c r="P1399" s="8">
        <v>2</v>
      </c>
      <c r="Q1399" s="8" t="s">
        <v>1690</v>
      </c>
      <c r="AI1399" s="8" t="str">
        <f t="shared" si="20"/>
        <v>Glaciihabitans_tibetensis</v>
      </c>
      <c r="AM1399" s="8" t="s">
        <v>1691</v>
      </c>
    </row>
    <row r="1400" spans="1:39" x14ac:dyDescent="0.25">
      <c r="A1400" s="9">
        <v>1398</v>
      </c>
      <c r="B1400" s="9">
        <v>1398</v>
      </c>
      <c r="C1400" s="18">
        <v>3</v>
      </c>
      <c r="D1400" s="8">
        <v>10</v>
      </c>
      <c r="E1400" s="8">
        <v>13</v>
      </c>
      <c r="F1400" s="8">
        <v>0</v>
      </c>
      <c r="G1400" s="8">
        <v>0</v>
      </c>
      <c r="H1400" s="8">
        <v>0</v>
      </c>
      <c r="I1400" s="8">
        <v>14</v>
      </c>
      <c r="J1400" s="8">
        <v>0</v>
      </c>
      <c r="K1400" s="8">
        <v>0</v>
      </c>
      <c r="L1400" s="8">
        <v>0</v>
      </c>
      <c r="M1400" s="8">
        <v>0</v>
      </c>
      <c r="N1400" s="8">
        <v>0</v>
      </c>
      <c r="O1400" s="8">
        <v>7</v>
      </c>
      <c r="P1400" s="8">
        <v>0</v>
      </c>
      <c r="Q1400" s="8" t="s">
        <v>1692</v>
      </c>
      <c r="AI1400" s="8" t="str">
        <f t="shared" si="20"/>
        <v>Aminobacter_carboxidus</v>
      </c>
      <c r="AM1400" s="8" t="s">
        <v>1693</v>
      </c>
    </row>
    <row r="1401" spans="1:39" x14ac:dyDescent="0.25">
      <c r="A1401" s="9">
        <v>1399</v>
      </c>
      <c r="B1401" s="9">
        <v>1399</v>
      </c>
      <c r="C1401" s="18">
        <v>0</v>
      </c>
      <c r="D1401" s="8">
        <v>3</v>
      </c>
      <c r="E1401" s="8">
        <v>0</v>
      </c>
      <c r="F1401" s="8">
        <v>0</v>
      </c>
      <c r="G1401" s="8">
        <v>0</v>
      </c>
      <c r="H1401" s="8">
        <v>0</v>
      </c>
      <c r="I1401" s="8">
        <v>0</v>
      </c>
      <c r="J1401" s="8">
        <v>2</v>
      </c>
      <c r="K1401" s="8">
        <v>0</v>
      </c>
      <c r="L1401" s="8">
        <v>0</v>
      </c>
      <c r="M1401" s="8">
        <v>0</v>
      </c>
      <c r="N1401" s="8">
        <v>0</v>
      </c>
      <c r="O1401" s="8">
        <v>0</v>
      </c>
      <c r="P1401" s="8">
        <v>0</v>
      </c>
      <c r="Q1401" s="8" t="s">
        <v>197</v>
      </c>
      <c r="AI1401" s="8" t="str">
        <f t="shared" si="20"/>
        <v>unclassified_Mycoplasma</v>
      </c>
      <c r="AM1401" s="8" t="s">
        <v>198</v>
      </c>
    </row>
    <row r="1402" spans="1:39" x14ac:dyDescent="0.25">
      <c r="A1402" s="9">
        <v>1400</v>
      </c>
      <c r="B1402" s="9">
        <v>1400</v>
      </c>
      <c r="C1402" s="18">
        <v>0</v>
      </c>
      <c r="D1402" s="8">
        <v>0</v>
      </c>
      <c r="E1402" s="8">
        <v>0</v>
      </c>
      <c r="F1402" s="8">
        <v>0</v>
      </c>
      <c r="G1402" s="8">
        <v>0</v>
      </c>
      <c r="H1402" s="8">
        <v>5</v>
      </c>
      <c r="I1402" s="8">
        <v>0</v>
      </c>
      <c r="J1402" s="8">
        <v>1</v>
      </c>
      <c r="K1402" s="8">
        <v>1</v>
      </c>
      <c r="L1402" s="8">
        <v>0</v>
      </c>
      <c r="M1402" s="8">
        <v>1</v>
      </c>
      <c r="N1402" s="8">
        <v>0</v>
      </c>
      <c r="O1402" s="8">
        <v>0</v>
      </c>
      <c r="P1402" s="8">
        <v>49</v>
      </c>
      <c r="Q1402" s="8" t="s">
        <v>1694</v>
      </c>
      <c r="AI1402" s="8" t="str">
        <f t="shared" si="20"/>
        <v>Muribaculum_intestinale</v>
      </c>
      <c r="AM1402" s="8" t="s">
        <v>1695</v>
      </c>
    </row>
    <row r="1403" spans="1:39" x14ac:dyDescent="0.25">
      <c r="A1403" s="9">
        <v>1401</v>
      </c>
      <c r="B1403" s="9">
        <v>1401</v>
      </c>
      <c r="C1403" s="18">
        <v>0</v>
      </c>
      <c r="D1403" s="8">
        <v>0</v>
      </c>
      <c r="E1403" s="8">
        <v>0</v>
      </c>
      <c r="F1403" s="8">
        <v>0</v>
      </c>
      <c r="G1403" s="8">
        <v>0</v>
      </c>
      <c r="H1403" s="8">
        <v>0</v>
      </c>
      <c r="I1403" s="8">
        <v>0</v>
      </c>
      <c r="J1403" s="8">
        <v>0</v>
      </c>
      <c r="K1403" s="8">
        <v>14</v>
      </c>
      <c r="L1403" s="8">
        <v>0</v>
      </c>
      <c r="M1403" s="8">
        <v>0</v>
      </c>
      <c r="N1403" s="8">
        <v>0</v>
      </c>
      <c r="O1403" s="8">
        <v>0</v>
      </c>
      <c r="P1403" s="8">
        <v>0</v>
      </c>
      <c r="Q1403" s="8" t="s">
        <v>139</v>
      </c>
      <c r="AI1403" s="8" t="str">
        <f t="shared" si="20"/>
        <v>unclassified_Bacteria</v>
      </c>
      <c r="AM1403" s="8" t="s">
        <v>140</v>
      </c>
    </row>
    <row r="1404" spans="1:39" x14ac:dyDescent="0.25">
      <c r="A1404" s="9">
        <v>1402</v>
      </c>
      <c r="B1404" s="9">
        <v>1402</v>
      </c>
      <c r="C1404" s="18">
        <v>0</v>
      </c>
      <c r="D1404" s="8">
        <v>0</v>
      </c>
      <c r="E1404" s="8">
        <v>0</v>
      </c>
      <c r="F1404" s="8">
        <v>0</v>
      </c>
      <c r="G1404" s="8">
        <v>0</v>
      </c>
      <c r="H1404" s="8">
        <v>0</v>
      </c>
      <c r="I1404" s="8">
        <v>0</v>
      </c>
      <c r="J1404" s="8">
        <v>0</v>
      </c>
      <c r="K1404" s="8">
        <v>17</v>
      </c>
      <c r="L1404" s="8">
        <v>0</v>
      </c>
      <c r="M1404" s="8">
        <v>0</v>
      </c>
      <c r="N1404" s="8">
        <v>0</v>
      </c>
      <c r="O1404" s="8">
        <v>15</v>
      </c>
      <c r="P1404" s="8">
        <v>0</v>
      </c>
      <c r="Q1404" s="8" t="s">
        <v>201</v>
      </c>
      <c r="AI1404" s="8" t="str">
        <f t="shared" si="20"/>
        <v>unclassified_Actinobacteriota</v>
      </c>
      <c r="AM1404" s="8" t="s">
        <v>202</v>
      </c>
    </row>
    <row r="1405" spans="1:39" x14ac:dyDescent="0.25">
      <c r="A1405" s="9">
        <v>1403</v>
      </c>
      <c r="B1405" s="9">
        <v>1403</v>
      </c>
      <c r="C1405" s="18">
        <v>0</v>
      </c>
      <c r="D1405" s="8">
        <v>0</v>
      </c>
      <c r="E1405" s="8">
        <v>0</v>
      </c>
      <c r="F1405" s="8">
        <v>0</v>
      </c>
      <c r="G1405" s="8">
        <v>0</v>
      </c>
      <c r="H1405" s="8">
        <v>0</v>
      </c>
      <c r="I1405" s="8">
        <v>0</v>
      </c>
      <c r="J1405" s="8">
        <v>0</v>
      </c>
      <c r="K1405" s="8">
        <v>21</v>
      </c>
      <c r="L1405" s="8">
        <v>0</v>
      </c>
      <c r="M1405" s="8">
        <v>0</v>
      </c>
      <c r="N1405" s="8">
        <v>0</v>
      </c>
      <c r="O1405" s="8">
        <v>0</v>
      </c>
      <c r="P1405" s="8">
        <v>0</v>
      </c>
      <c r="Q1405" s="8" t="s">
        <v>139</v>
      </c>
      <c r="AI1405" s="8" t="str">
        <f t="shared" si="20"/>
        <v>unclassified_Bacteria</v>
      </c>
      <c r="AM1405" s="8" t="s">
        <v>140</v>
      </c>
    </row>
    <row r="1406" spans="1:39" x14ac:dyDescent="0.25">
      <c r="A1406" s="9">
        <v>1404</v>
      </c>
      <c r="B1406" s="9">
        <v>1404</v>
      </c>
      <c r="C1406" s="18">
        <v>0</v>
      </c>
      <c r="D1406" s="8">
        <v>1</v>
      </c>
      <c r="E1406" s="8">
        <v>10</v>
      </c>
      <c r="F1406" s="8">
        <v>0</v>
      </c>
      <c r="G1406" s="8">
        <v>0</v>
      </c>
      <c r="H1406" s="8">
        <v>0</v>
      </c>
      <c r="I1406" s="8">
        <v>36</v>
      </c>
      <c r="J1406" s="8">
        <v>3</v>
      </c>
      <c r="K1406" s="8">
        <v>13</v>
      </c>
      <c r="L1406" s="8">
        <v>0</v>
      </c>
      <c r="M1406" s="8">
        <v>0</v>
      </c>
      <c r="N1406" s="8">
        <v>19</v>
      </c>
      <c r="O1406" s="8">
        <v>1</v>
      </c>
      <c r="P1406" s="8">
        <v>0</v>
      </c>
      <c r="Q1406" s="8" t="s">
        <v>1696</v>
      </c>
      <c r="AI1406" s="8" t="str">
        <f t="shared" si="20"/>
        <v>Phycicoccus_sp.</v>
      </c>
      <c r="AM1406" s="8" t="s">
        <v>1697</v>
      </c>
    </row>
    <row r="1407" spans="1:39" x14ac:dyDescent="0.25">
      <c r="A1407" s="9">
        <v>1405</v>
      </c>
      <c r="B1407" s="9">
        <v>1405</v>
      </c>
      <c r="C1407" s="18">
        <v>9</v>
      </c>
      <c r="D1407" s="8">
        <v>4</v>
      </c>
      <c r="E1407" s="8">
        <v>3</v>
      </c>
      <c r="F1407" s="8">
        <v>0</v>
      </c>
      <c r="G1407" s="8">
        <v>0</v>
      </c>
      <c r="H1407" s="8">
        <v>5</v>
      </c>
      <c r="I1407" s="8">
        <v>17</v>
      </c>
      <c r="J1407" s="8">
        <v>3</v>
      </c>
      <c r="K1407" s="8">
        <v>9</v>
      </c>
      <c r="L1407" s="8">
        <v>0</v>
      </c>
      <c r="M1407" s="8">
        <v>0</v>
      </c>
      <c r="N1407" s="8">
        <v>1</v>
      </c>
      <c r="O1407" s="8">
        <v>11</v>
      </c>
      <c r="P1407" s="8">
        <v>2</v>
      </c>
      <c r="Q1407" s="8" t="s">
        <v>304</v>
      </c>
      <c r="AI1407" s="8" t="str">
        <f t="shared" si="20"/>
        <v>unclassified_Xanthobacteraceae</v>
      </c>
      <c r="AM1407" s="8" t="s">
        <v>305</v>
      </c>
    </row>
    <row r="1408" spans="1:39" x14ac:dyDescent="0.25">
      <c r="A1408" s="9">
        <v>1406</v>
      </c>
      <c r="B1408" s="9">
        <v>1406</v>
      </c>
      <c r="C1408" s="18">
        <v>0</v>
      </c>
      <c r="D1408" s="8">
        <v>0</v>
      </c>
      <c r="E1408" s="8">
        <v>0</v>
      </c>
      <c r="F1408" s="8">
        <v>0</v>
      </c>
      <c r="G1408" s="8">
        <v>1</v>
      </c>
      <c r="H1408" s="8">
        <v>0</v>
      </c>
      <c r="I1408" s="8">
        <v>0</v>
      </c>
      <c r="J1408" s="8">
        <v>1</v>
      </c>
      <c r="K1408" s="8">
        <v>13</v>
      </c>
      <c r="L1408" s="8">
        <v>0</v>
      </c>
      <c r="M1408" s="8">
        <v>4</v>
      </c>
      <c r="N1408" s="8">
        <v>3</v>
      </c>
      <c r="O1408" s="8">
        <v>37</v>
      </c>
      <c r="P1408" s="8">
        <v>97</v>
      </c>
      <c r="Q1408" s="8" t="s">
        <v>1698</v>
      </c>
      <c r="AI1408" s="8" t="str">
        <f t="shared" si="20"/>
        <v>Archangium_gephyra</v>
      </c>
      <c r="AM1408" s="8" t="s">
        <v>1699</v>
      </c>
    </row>
    <row r="1409" spans="1:39" x14ac:dyDescent="0.25">
      <c r="A1409" s="9">
        <v>1407</v>
      </c>
      <c r="B1409" s="9">
        <v>1407</v>
      </c>
      <c r="C1409" s="18">
        <v>0</v>
      </c>
      <c r="D1409" s="8">
        <v>0</v>
      </c>
      <c r="E1409" s="8">
        <v>0</v>
      </c>
      <c r="F1409" s="8">
        <v>0</v>
      </c>
      <c r="G1409" s="8">
        <v>0</v>
      </c>
      <c r="H1409" s="8">
        <v>0</v>
      </c>
      <c r="I1409" s="8">
        <v>0</v>
      </c>
      <c r="J1409" s="8">
        <v>0</v>
      </c>
      <c r="K1409" s="8">
        <v>0</v>
      </c>
      <c r="L1409" s="8">
        <v>0</v>
      </c>
      <c r="M1409" s="8">
        <v>3</v>
      </c>
      <c r="N1409" s="8">
        <v>57</v>
      </c>
      <c r="O1409" s="8">
        <v>0</v>
      </c>
      <c r="P1409" s="8">
        <v>0</v>
      </c>
      <c r="Q1409" s="8" t="s">
        <v>153</v>
      </c>
      <c r="AI1409" s="8" t="str">
        <f t="shared" si="20"/>
        <v>Gaiella_occulta</v>
      </c>
      <c r="AM1409" s="8" t="s">
        <v>154</v>
      </c>
    </row>
    <row r="1410" spans="1:39" x14ac:dyDescent="0.25">
      <c r="A1410" s="9">
        <v>1408</v>
      </c>
      <c r="B1410" s="9">
        <v>1408</v>
      </c>
      <c r="C1410" s="18">
        <v>0</v>
      </c>
      <c r="D1410" s="8">
        <v>0</v>
      </c>
      <c r="E1410" s="8">
        <v>0</v>
      </c>
      <c r="F1410" s="8">
        <v>0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11</v>
      </c>
      <c r="M1410" s="8">
        <v>7</v>
      </c>
      <c r="N1410" s="8">
        <v>141</v>
      </c>
      <c r="O1410" s="8">
        <v>0</v>
      </c>
      <c r="P1410" s="8">
        <v>0</v>
      </c>
      <c r="Q1410" s="8" t="s">
        <v>1667</v>
      </c>
      <c r="AI1410" s="8" t="str">
        <f t="shared" si="20"/>
        <v>Spartobacteria_bacterium_WX31</v>
      </c>
      <c r="AM1410" s="8" t="s">
        <v>1668</v>
      </c>
    </row>
    <row r="1411" spans="1:39" x14ac:dyDescent="0.25">
      <c r="A1411" s="9">
        <v>1409</v>
      </c>
      <c r="B1411" s="9">
        <v>1409</v>
      </c>
      <c r="C1411" s="18">
        <v>0</v>
      </c>
      <c r="D1411" s="8">
        <v>0</v>
      </c>
      <c r="E1411" s="8">
        <v>0</v>
      </c>
      <c r="F1411" s="8">
        <v>0</v>
      </c>
      <c r="G1411" s="8">
        <v>0</v>
      </c>
      <c r="H1411" s="8">
        <v>0</v>
      </c>
      <c r="I1411" s="8">
        <v>0</v>
      </c>
      <c r="J1411" s="8">
        <v>0</v>
      </c>
      <c r="K1411" s="8">
        <v>0</v>
      </c>
      <c r="L1411" s="8">
        <v>0</v>
      </c>
      <c r="M1411" s="8">
        <v>0</v>
      </c>
      <c r="N1411" s="8">
        <v>44</v>
      </c>
      <c r="O1411" s="8">
        <v>0</v>
      </c>
      <c r="P1411" s="8">
        <v>0</v>
      </c>
      <c r="Q1411" s="8" t="s">
        <v>153</v>
      </c>
      <c r="AI1411" s="8" t="str">
        <f t="shared" si="20"/>
        <v>Gaiella_occulta</v>
      </c>
      <c r="AM1411" s="8" t="s">
        <v>154</v>
      </c>
    </row>
    <row r="1412" spans="1:39" x14ac:dyDescent="0.25">
      <c r="A1412" s="9">
        <v>1410</v>
      </c>
      <c r="B1412" s="9">
        <v>1410</v>
      </c>
      <c r="C1412" s="18">
        <v>0</v>
      </c>
      <c r="D1412" s="8">
        <v>0</v>
      </c>
      <c r="E1412" s="8">
        <v>0</v>
      </c>
      <c r="F1412" s="8">
        <v>0</v>
      </c>
      <c r="G1412" s="8">
        <v>0</v>
      </c>
      <c r="H1412" s="8">
        <v>0</v>
      </c>
      <c r="I1412" s="8">
        <v>0</v>
      </c>
      <c r="J1412" s="8">
        <v>0</v>
      </c>
      <c r="K1412" s="8">
        <v>2</v>
      </c>
      <c r="L1412" s="8">
        <v>0</v>
      </c>
      <c r="M1412" s="8">
        <v>0</v>
      </c>
      <c r="N1412" s="8">
        <v>39</v>
      </c>
      <c r="O1412" s="8">
        <v>0</v>
      </c>
      <c r="P1412" s="8">
        <v>0</v>
      </c>
      <c r="Q1412" s="8" t="s">
        <v>153</v>
      </c>
      <c r="AI1412" s="8" t="str">
        <f t="shared" si="20"/>
        <v>Gaiella_occulta</v>
      </c>
      <c r="AM1412" s="8" t="s">
        <v>154</v>
      </c>
    </row>
    <row r="1413" spans="1:39" x14ac:dyDescent="0.25">
      <c r="A1413" s="9">
        <v>1411</v>
      </c>
      <c r="B1413" s="9">
        <v>1411</v>
      </c>
      <c r="C1413" s="18">
        <v>0</v>
      </c>
      <c r="D1413" s="8">
        <v>0</v>
      </c>
      <c r="E1413" s="8">
        <v>0</v>
      </c>
      <c r="F1413" s="8">
        <v>0</v>
      </c>
      <c r="G1413" s="8">
        <v>0</v>
      </c>
      <c r="H1413" s="8">
        <v>0</v>
      </c>
      <c r="I1413" s="8">
        <v>0</v>
      </c>
      <c r="J1413" s="8">
        <v>0</v>
      </c>
      <c r="K1413" s="8">
        <v>0</v>
      </c>
      <c r="L1413" s="8">
        <v>0</v>
      </c>
      <c r="M1413" s="8">
        <v>0</v>
      </c>
      <c r="N1413" s="8">
        <v>27</v>
      </c>
      <c r="O1413" s="8">
        <v>1</v>
      </c>
      <c r="P1413" s="8">
        <v>0</v>
      </c>
      <c r="Q1413" s="8" t="s">
        <v>1700</v>
      </c>
      <c r="AI1413" s="8" t="str">
        <f t="shared" si="20"/>
        <v>uncultured_beta_proteobacterium</v>
      </c>
      <c r="AM1413" s="8" t="s">
        <v>176</v>
      </c>
    </row>
    <row r="1414" spans="1:39" x14ac:dyDescent="0.25">
      <c r="A1414" s="9">
        <v>1412</v>
      </c>
      <c r="B1414" s="9">
        <v>1412</v>
      </c>
      <c r="C1414" s="18">
        <v>0</v>
      </c>
      <c r="D1414" s="8">
        <v>0</v>
      </c>
      <c r="E1414" s="8">
        <v>0</v>
      </c>
      <c r="F1414" s="8">
        <v>0</v>
      </c>
      <c r="G1414" s="8">
        <v>0</v>
      </c>
      <c r="H1414" s="8">
        <v>0</v>
      </c>
      <c r="I1414" s="8">
        <v>0</v>
      </c>
      <c r="J1414" s="8">
        <v>0</v>
      </c>
      <c r="K1414" s="8">
        <v>0</v>
      </c>
      <c r="L1414" s="8">
        <v>3</v>
      </c>
      <c r="M1414" s="8">
        <v>0</v>
      </c>
      <c r="N1414" s="8">
        <v>29</v>
      </c>
      <c r="O1414" s="8">
        <v>3</v>
      </c>
      <c r="P1414" s="8">
        <v>0</v>
      </c>
      <c r="Q1414" s="8" t="s">
        <v>1701</v>
      </c>
      <c r="AI1414" s="8" t="str">
        <f t="shared" si="20"/>
        <v>Pseudolabrys_taiwanensis</v>
      </c>
      <c r="AM1414" s="8" t="s">
        <v>1702</v>
      </c>
    </row>
    <row r="1415" spans="1:39" x14ac:dyDescent="0.25">
      <c r="A1415" s="9">
        <v>1413</v>
      </c>
      <c r="B1415" s="9">
        <v>1413</v>
      </c>
      <c r="C1415" s="18">
        <v>11</v>
      </c>
      <c r="D1415" s="8">
        <v>0</v>
      </c>
      <c r="E1415" s="8">
        <v>0</v>
      </c>
      <c r="F1415" s="8">
        <v>0</v>
      </c>
      <c r="G1415" s="8">
        <v>0</v>
      </c>
      <c r="H1415" s="8">
        <v>0</v>
      </c>
      <c r="I1415" s="8">
        <v>341</v>
      </c>
      <c r="J1415" s="8">
        <v>0</v>
      </c>
      <c r="K1415" s="8">
        <v>0</v>
      </c>
      <c r="L1415" s="8">
        <v>0</v>
      </c>
      <c r="M1415" s="8">
        <v>0</v>
      </c>
      <c r="N1415" s="8">
        <v>0</v>
      </c>
      <c r="O1415" s="8">
        <v>0</v>
      </c>
      <c r="P1415" s="8">
        <v>0</v>
      </c>
      <c r="Q1415" s="8" t="s">
        <v>1512</v>
      </c>
      <c r="AI1415" s="8" t="str">
        <f t="shared" si="20"/>
        <v>uncultured_Candidatus_Saccharibacteria_bacterium</v>
      </c>
      <c r="AM1415" s="8" t="s">
        <v>1513</v>
      </c>
    </row>
    <row r="1416" spans="1:39" x14ac:dyDescent="0.25">
      <c r="A1416" s="9">
        <v>1414</v>
      </c>
      <c r="B1416" s="9">
        <v>1414</v>
      </c>
      <c r="C1416" s="18">
        <v>0</v>
      </c>
      <c r="D1416" s="8">
        <v>0</v>
      </c>
      <c r="E1416" s="8">
        <v>0</v>
      </c>
      <c r="F1416" s="8">
        <v>0</v>
      </c>
      <c r="G1416" s="8">
        <v>0</v>
      </c>
      <c r="H1416" s="8">
        <v>0</v>
      </c>
      <c r="I1416" s="8">
        <v>0</v>
      </c>
      <c r="J1416" s="8">
        <v>0</v>
      </c>
      <c r="K1416" s="8">
        <v>0</v>
      </c>
      <c r="L1416" s="8">
        <v>0</v>
      </c>
      <c r="M1416" s="8">
        <v>13</v>
      </c>
      <c r="N1416" s="8">
        <v>54</v>
      </c>
      <c r="O1416" s="8">
        <v>0</v>
      </c>
      <c r="P1416" s="8">
        <v>0</v>
      </c>
      <c r="Q1416" s="8" t="s">
        <v>153</v>
      </c>
      <c r="AI1416" s="8" t="str">
        <f t="shared" si="20"/>
        <v>Gaiella_occulta</v>
      </c>
      <c r="AM1416" s="8" t="s">
        <v>154</v>
      </c>
    </row>
    <row r="1417" spans="1:39" x14ac:dyDescent="0.25">
      <c r="A1417" s="9">
        <v>1415</v>
      </c>
      <c r="B1417" s="9">
        <v>1415</v>
      </c>
      <c r="C1417" s="18">
        <v>0</v>
      </c>
      <c r="D1417" s="8">
        <v>0</v>
      </c>
      <c r="E1417" s="8">
        <v>0</v>
      </c>
      <c r="F1417" s="8">
        <v>0</v>
      </c>
      <c r="G1417" s="8">
        <v>0</v>
      </c>
      <c r="H1417" s="8">
        <v>0</v>
      </c>
      <c r="I1417" s="8">
        <v>0</v>
      </c>
      <c r="J1417" s="8">
        <v>0</v>
      </c>
      <c r="K1417" s="8">
        <v>0</v>
      </c>
      <c r="L1417" s="8">
        <v>3</v>
      </c>
      <c r="M1417" s="8">
        <v>0</v>
      </c>
      <c r="N1417" s="8">
        <v>26</v>
      </c>
      <c r="O1417" s="8">
        <v>0</v>
      </c>
      <c r="P1417" s="8">
        <v>0</v>
      </c>
      <c r="Q1417" s="8" t="s">
        <v>1703</v>
      </c>
      <c r="AI1417" s="8" t="str">
        <f t="shared" si="20"/>
        <v>unclassified_mle1_7</v>
      </c>
      <c r="AM1417" s="8" t="s">
        <v>1704</v>
      </c>
    </row>
    <row r="1418" spans="1:39" x14ac:dyDescent="0.25">
      <c r="A1418" s="9">
        <v>1416</v>
      </c>
      <c r="B1418" s="9">
        <v>1416</v>
      </c>
      <c r="C1418" s="18">
        <v>0</v>
      </c>
      <c r="D1418" s="8">
        <v>0</v>
      </c>
      <c r="E1418" s="8">
        <v>0</v>
      </c>
      <c r="F1418" s="8">
        <v>12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0</v>
      </c>
      <c r="M1418" s="8">
        <v>0</v>
      </c>
      <c r="N1418" s="8">
        <v>0</v>
      </c>
      <c r="O1418" s="8">
        <v>0</v>
      </c>
      <c r="P1418" s="8">
        <v>0</v>
      </c>
      <c r="Q1418" s="8" t="s">
        <v>102</v>
      </c>
      <c r="AI1418" s="8" t="str">
        <f t="shared" si="20"/>
        <v>unclassified_LWQ8</v>
      </c>
      <c r="AM1418" s="8" t="s">
        <v>103</v>
      </c>
    </row>
    <row r="1419" spans="1:39" x14ac:dyDescent="0.25">
      <c r="A1419" s="9">
        <v>1417</v>
      </c>
      <c r="B1419" s="9">
        <v>1417</v>
      </c>
      <c r="C1419" s="18">
        <v>0</v>
      </c>
      <c r="D1419" s="8">
        <v>0</v>
      </c>
      <c r="E1419" s="8">
        <v>2</v>
      </c>
      <c r="F1419" s="8">
        <v>5</v>
      </c>
      <c r="G1419" s="8">
        <v>3</v>
      </c>
      <c r="H1419" s="8">
        <v>1</v>
      </c>
      <c r="I1419" s="8">
        <v>5</v>
      </c>
      <c r="J1419" s="8">
        <v>0</v>
      </c>
      <c r="K1419" s="8">
        <v>0</v>
      </c>
      <c r="L1419" s="8">
        <v>0</v>
      </c>
      <c r="M1419" s="8">
        <v>1</v>
      </c>
      <c r="N1419" s="8">
        <v>0</v>
      </c>
      <c r="O1419" s="8">
        <v>0</v>
      </c>
      <c r="P1419" s="8">
        <v>1</v>
      </c>
      <c r="Q1419" s="8" t="s">
        <v>1705</v>
      </c>
      <c r="AI1419" s="8" t="str">
        <f t="shared" si="20"/>
        <v>Coxiella_endosymbiont_of_Rhipicephalus_turanicus</v>
      </c>
      <c r="AM1419" s="8" t="s">
        <v>1706</v>
      </c>
    </row>
    <row r="1420" spans="1:39" x14ac:dyDescent="0.25">
      <c r="A1420" s="9">
        <v>1418</v>
      </c>
      <c r="B1420" s="9">
        <v>1418</v>
      </c>
      <c r="C1420" s="18">
        <v>0</v>
      </c>
      <c r="D1420" s="8">
        <v>0</v>
      </c>
      <c r="E1420" s="8">
        <v>0</v>
      </c>
      <c r="F1420" s="8">
        <v>0</v>
      </c>
      <c r="G1420" s="8">
        <v>0</v>
      </c>
      <c r="H1420" s="8">
        <v>0</v>
      </c>
      <c r="I1420" s="8">
        <v>0</v>
      </c>
      <c r="J1420" s="8">
        <v>0</v>
      </c>
      <c r="K1420" s="8">
        <v>0</v>
      </c>
      <c r="L1420" s="8">
        <v>1</v>
      </c>
      <c r="M1420" s="8">
        <v>445</v>
      </c>
      <c r="N1420" s="8">
        <v>0</v>
      </c>
      <c r="O1420" s="8">
        <v>3</v>
      </c>
      <c r="P1420" s="8">
        <v>0</v>
      </c>
      <c r="Q1420" s="8" t="s">
        <v>1707</v>
      </c>
      <c r="AI1420" s="8" t="str">
        <f t="shared" si="20"/>
        <v>Cellvibrio_polysaccharolyticus</v>
      </c>
      <c r="AM1420" s="8" t="s">
        <v>1708</v>
      </c>
    </row>
    <row r="1421" spans="1:39" x14ac:dyDescent="0.25">
      <c r="A1421" s="9">
        <v>1419</v>
      </c>
      <c r="B1421" s="9">
        <v>1419</v>
      </c>
      <c r="C1421" s="18">
        <v>0</v>
      </c>
      <c r="D1421" s="8">
        <v>0</v>
      </c>
      <c r="E1421" s="8">
        <v>0</v>
      </c>
      <c r="F1421" s="8">
        <v>0</v>
      </c>
      <c r="G1421" s="8">
        <v>0</v>
      </c>
      <c r="H1421" s="8">
        <v>0</v>
      </c>
      <c r="I1421" s="8">
        <v>0</v>
      </c>
      <c r="J1421" s="8">
        <v>0</v>
      </c>
      <c r="K1421" s="8">
        <v>131</v>
      </c>
      <c r="L1421" s="8">
        <v>0</v>
      </c>
      <c r="M1421" s="8">
        <v>3</v>
      </c>
      <c r="N1421" s="8">
        <v>4</v>
      </c>
      <c r="O1421" s="8">
        <v>60</v>
      </c>
      <c r="P1421" s="8">
        <v>12</v>
      </c>
      <c r="Q1421" s="8" t="s">
        <v>1378</v>
      </c>
      <c r="AI1421" s="8" t="str">
        <f t="shared" si="20"/>
        <v>unclassified_0319_6G20</v>
      </c>
      <c r="AM1421" s="8" t="s">
        <v>1379</v>
      </c>
    </row>
    <row r="1422" spans="1:39" x14ac:dyDescent="0.25">
      <c r="A1422" s="9">
        <v>1420</v>
      </c>
      <c r="B1422" s="9">
        <v>1420</v>
      </c>
      <c r="C1422" s="18">
        <v>0</v>
      </c>
      <c r="D1422" s="8">
        <v>0</v>
      </c>
      <c r="E1422" s="8">
        <v>0</v>
      </c>
      <c r="F1422" s="8">
        <v>0</v>
      </c>
      <c r="G1422" s="8">
        <v>0</v>
      </c>
      <c r="H1422" s="8">
        <v>0</v>
      </c>
      <c r="I1422" s="8">
        <v>0</v>
      </c>
      <c r="J1422" s="8">
        <v>0</v>
      </c>
      <c r="K1422" s="8">
        <v>0</v>
      </c>
      <c r="L1422" s="8">
        <v>1</v>
      </c>
      <c r="M1422" s="8">
        <v>61</v>
      </c>
      <c r="N1422" s="8">
        <v>0</v>
      </c>
      <c r="O1422" s="8">
        <v>0</v>
      </c>
      <c r="P1422" s="8">
        <v>0</v>
      </c>
      <c r="Q1422" s="8" t="s">
        <v>1709</v>
      </c>
      <c r="AI1422" s="8" t="str">
        <f t="shared" si="20"/>
        <v>Oceanobacillus_endoradicis</v>
      </c>
      <c r="AM1422" s="8" t="s">
        <v>1710</v>
      </c>
    </row>
    <row r="1423" spans="1:39" x14ac:dyDescent="0.25">
      <c r="A1423" s="9">
        <v>1421</v>
      </c>
      <c r="B1423" s="9">
        <v>1421</v>
      </c>
      <c r="C1423" s="18">
        <v>0</v>
      </c>
      <c r="D1423" s="8">
        <v>0</v>
      </c>
      <c r="E1423" s="8">
        <v>84</v>
      </c>
      <c r="F1423" s="8">
        <v>0</v>
      </c>
      <c r="G1423" s="8">
        <v>0</v>
      </c>
      <c r="H1423" s="8">
        <v>0</v>
      </c>
      <c r="I1423" s="8">
        <v>0</v>
      </c>
      <c r="J1423" s="8">
        <v>0</v>
      </c>
      <c r="K1423" s="8">
        <v>0</v>
      </c>
      <c r="L1423" s="8">
        <v>4</v>
      </c>
      <c r="M1423" s="8">
        <v>2</v>
      </c>
      <c r="N1423" s="8">
        <v>2</v>
      </c>
      <c r="O1423" s="8">
        <v>0</v>
      </c>
      <c r="P1423" s="8">
        <v>0</v>
      </c>
      <c r="Q1423" s="8" t="s">
        <v>1711</v>
      </c>
      <c r="AI1423" s="8" t="str">
        <f t="shared" si="20"/>
        <v>Shimazuella_kribbensis</v>
      </c>
      <c r="AM1423" s="8" t="s">
        <v>1712</v>
      </c>
    </row>
    <row r="1424" spans="1:39" x14ac:dyDescent="0.25">
      <c r="A1424" s="9">
        <v>1422</v>
      </c>
      <c r="B1424" s="9">
        <v>1422</v>
      </c>
      <c r="C1424" s="18">
        <v>0</v>
      </c>
      <c r="D1424" s="8">
        <v>0</v>
      </c>
      <c r="E1424" s="8">
        <v>0</v>
      </c>
      <c r="F1424" s="8">
        <v>0</v>
      </c>
      <c r="G1424" s="8">
        <v>0</v>
      </c>
      <c r="H1424" s="8">
        <v>0</v>
      </c>
      <c r="I1424" s="8">
        <v>0</v>
      </c>
      <c r="J1424" s="8">
        <v>10</v>
      </c>
      <c r="K1424" s="8">
        <v>0</v>
      </c>
      <c r="L1424" s="8">
        <v>0</v>
      </c>
      <c r="M1424" s="8">
        <v>0</v>
      </c>
      <c r="N1424" s="8">
        <v>0</v>
      </c>
      <c r="O1424" s="8">
        <v>0</v>
      </c>
      <c r="P1424" s="8">
        <v>0</v>
      </c>
      <c r="Q1424" s="8" t="s">
        <v>1713</v>
      </c>
      <c r="AI1424" s="8" t="str">
        <f t="shared" si="20"/>
        <v>uncultured_Verrucomicrobia_bacterium</v>
      </c>
      <c r="AM1424" s="8" t="s">
        <v>784</v>
      </c>
    </row>
    <row r="1425" spans="1:39" x14ac:dyDescent="0.25">
      <c r="A1425" s="9">
        <v>1423</v>
      </c>
      <c r="B1425" s="9">
        <v>1423</v>
      </c>
      <c r="C1425" s="18">
        <v>1</v>
      </c>
      <c r="D1425" s="8">
        <v>0</v>
      </c>
      <c r="E1425" s="8">
        <v>1</v>
      </c>
      <c r="F1425" s="8">
        <v>0</v>
      </c>
      <c r="G1425" s="8">
        <v>0</v>
      </c>
      <c r="H1425" s="8">
        <v>0</v>
      </c>
      <c r="I1425" s="8">
        <v>18</v>
      </c>
      <c r="J1425" s="8">
        <v>0</v>
      </c>
      <c r="K1425" s="8">
        <v>0</v>
      </c>
      <c r="L1425" s="8">
        <v>0</v>
      </c>
      <c r="M1425" s="8">
        <v>0</v>
      </c>
      <c r="N1425" s="8">
        <v>0</v>
      </c>
      <c r="O1425" s="8">
        <v>1</v>
      </c>
      <c r="P1425" s="8">
        <v>2</v>
      </c>
      <c r="Q1425" s="8" t="s">
        <v>1714</v>
      </c>
      <c r="AI1425" s="8" t="str">
        <f t="shared" si="20"/>
        <v>Sphingobium_xanthum</v>
      </c>
      <c r="AM1425" s="8" t="s">
        <v>1715</v>
      </c>
    </row>
    <row r="1426" spans="1:39" x14ac:dyDescent="0.25">
      <c r="A1426" s="9">
        <v>1424</v>
      </c>
      <c r="B1426" s="9">
        <v>1424</v>
      </c>
      <c r="C1426" s="18">
        <v>0</v>
      </c>
      <c r="D1426" s="8">
        <v>0</v>
      </c>
      <c r="E1426" s="8">
        <v>0</v>
      </c>
      <c r="F1426" s="8">
        <v>0</v>
      </c>
      <c r="G1426" s="8">
        <v>0</v>
      </c>
      <c r="H1426" s="8">
        <v>0</v>
      </c>
      <c r="I1426" s="8">
        <v>16</v>
      </c>
      <c r="J1426" s="8">
        <v>0</v>
      </c>
      <c r="K1426" s="8">
        <v>3</v>
      </c>
      <c r="L1426" s="8">
        <v>3</v>
      </c>
      <c r="M1426" s="8">
        <v>0</v>
      </c>
      <c r="N1426" s="8">
        <v>0</v>
      </c>
      <c r="O1426" s="8">
        <v>1</v>
      </c>
      <c r="P1426" s="8">
        <v>0</v>
      </c>
      <c r="Q1426" s="8" t="s">
        <v>367</v>
      </c>
      <c r="AI1426" s="8" t="str">
        <f t="shared" si="20"/>
        <v>unclassified_Rhizobiales_Incertae_Sedis</v>
      </c>
      <c r="AM1426" s="8" t="s">
        <v>368</v>
      </c>
    </row>
    <row r="1427" spans="1:39" x14ac:dyDescent="0.25">
      <c r="A1427" s="9">
        <v>1425</v>
      </c>
      <c r="B1427" s="9">
        <v>1425</v>
      </c>
      <c r="C1427" s="18">
        <v>0</v>
      </c>
      <c r="D1427" s="8">
        <v>0</v>
      </c>
      <c r="E1427" s="8">
        <v>0</v>
      </c>
      <c r="F1427" s="8">
        <v>0</v>
      </c>
      <c r="G1427" s="8">
        <v>0</v>
      </c>
      <c r="H1427" s="8">
        <v>0</v>
      </c>
      <c r="I1427" s="8">
        <v>49</v>
      </c>
      <c r="J1427" s="8">
        <v>1</v>
      </c>
      <c r="K1427" s="8">
        <v>0</v>
      </c>
      <c r="L1427" s="8">
        <v>0</v>
      </c>
      <c r="M1427" s="8">
        <v>0</v>
      </c>
      <c r="N1427" s="8">
        <v>0</v>
      </c>
      <c r="O1427" s="8">
        <v>4</v>
      </c>
      <c r="P1427" s="8">
        <v>0</v>
      </c>
      <c r="Q1427" s="8" t="s">
        <v>789</v>
      </c>
      <c r="AI1427" s="8" t="str">
        <f t="shared" si="20"/>
        <v>unclassified_Amb_16S_1323</v>
      </c>
      <c r="AM1427" s="8" t="s">
        <v>790</v>
      </c>
    </row>
    <row r="1428" spans="1:39" x14ac:dyDescent="0.25">
      <c r="A1428" s="9">
        <v>1426</v>
      </c>
      <c r="B1428" s="9">
        <v>1426</v>
      </c>
      <c r="C1428" s="18">
        <v>363</v>
      </c>
      <c r="D1428" s="8">
        <v>97</v>
      </c>
      <c r="E1428" s="8">
        <v>6</v>
      </c>
      <c r="F1428" s="8">
        <v>0</v>
      </c>
      <c r="G1428" s="8">
        <v>0</v>
      </c>
      <c r="H1428" s="8">
        <v>12</v>
      </c>
      <c r="I1428" s="8">
        <v>0</v>
      </c>
      <c r="J1428" s="8">
        <v>62</v>
      </c>
      <c r="K1428" s="8">
        <v>1</v>
      </c>
      <c r="L1428" s="8">
        <v>1</v>
      </c>
      <c r="M1428" s="8">
        <v>0</v>
      </c>
      <c r="N1428" s="8">
        <v>0</v>
      </c>
      <c r="O1428" s="8">
        <v>6</v>
      </c>
      <c r="P1428" s="8">
        <v>0</v>
      </c>
      <c r="Q1428" s="8" t="s">
        <v>1716</v>
      </c>
      <c r="AI1428" s="8" t="str">
        <f t="shared" si="20"/>
        <v>Luteolibacter_gellanilyticus</v>
      </c>
      <c r="AM1428" s="8" t="s">
        <v>1717</v>
      </c>
    </row>
    <row r="1429" spans="1:39" x14ac:dyDescent="0.25">
      <c r="A1429" s="9">
        <v>1427</v>
      </c>
      <c r="B1429" s="9">
        <v>1427</v>
      </c>
      <c r="C1429" s="18">
        <v>0</v>
      </c>
      <c r="D1429" s="8">
        <v>0</v>
      </c>
      <c r="E1429" s="8">
        <v>0</v>
      </c>
      <c r="F1429" s="8">
        <v>0</v>
      </c>
      <c r="G1429" s="8">
        <v>0</v>
      </c>
      <c r="H1429" s="8">
        <v>0</v>
      </c>
      <c r="I1429" s="8">
        <v>0</v>
      </c>
      <c r="J1429" s="8">
        <v>0</v>
      </c>
      <c r="K1429" s="8">
        <v>0</v>
      </c>
      <c r="L1429" s="8">
        <v>0</v>
      </c>
      <c r="M1429" s="8">
        <v>0</v>
      </c>
      <c r="N1429" s="8">
        <v>0</v>
      </c>
      <c r="O1429" s="8">
        <v>0</v>
      </c>
      <c r="P1429" s="8">
        <v>30</v>
      </c>
      <c r="Q1429" s="8" t="s">
        <v>1718</v>
      </c>
      <c r="AI1429" s="8" t="str">
        <f t="shared" si="20"/>
        <v>Oscillatoria_tenuis_EcFYyy_300</v>
      </c>
      <c r="AM1429" s="8" t="s">
        <v>1719</v>
      </c>
    </row>
    <row r="1430" spans="1:39" x14ac:dyDescent="0.25">
      <c r="A1430" s="9">
        <v>1428</v>
      </c>
      <c r="B1430" s="9">
        <v>1428</v>
      </c>
      <c r="C1430" s="18">
        <v>0</v>
      </c>
      <c r="D1430" s="8">
        <v>0</v>
      </c>
      <c r="E1430" s="8">
        <v>0</v>
      </c>
      <c r="F1430" s="8">
        <v>0</v>
      </c>
      <c r="G1430" s="8">
        <v>0</v>
      </c>
      <c r="H1430" s="8">
        <v>1</v>
      </c>
      <c r="I1430" s="8">
        <v>0</v>
      </c>
      <c r="J1430" s="8">
        <v>0</v>
      </c>
      <c r="K1430" s="8">
        <v>0</v>
      </c>
      <c r="L1430" s="8">
        <v>0</v>
      </c>
      <c r="M1430" s="8">
        <v>0</v>
      </c>
      <c r="N1430" s="8">
        <v>0</v>
      </c>
      <c r="O1430" s="8">
        <v>0</v>
      </c>
      <c r="P1430" s="8">
        <v>0</v>
      </c>
      <c r="Q1430" s="8" t="s">
        <v>1720</v>
      </c>
      <c r="AI1430" s="8" t="str">
        <f t="shared" si="20"/>
        <v>Flectobacillus_roseus</v>
      </c>
      <c r="AM1430" s="8" t="s">
        <v>1721</v>
      </c>
    </row>
    <row r="1431" spans="1:39" x14ac:dyDescent="0.25">
      <c r="A1431" s="9">
        <v>1429</v>
      </c>
      <c r="B1431" s="9">
        <v>1429</v>
      </c>
      <c r="C1431" s="18">
        <v>0</v>
      </c>
      <c r="D1431" s="8">
        <v>0</v>
      </c>
      <c r="E1431" s="8">
        <v>0</v>
      </c>
      <c r="F1431" s="8">
        <v>0</v>
      </c>
      <c r="G1431" s="8">
        <v>0</v>
      </c>
      <c r="H1431" s="8">
        <v>0</v>
      </c>
      <c r="I1431" s="8">
        <v>0</v>
      </c>
      <c r="J1431" s="8">
        <v>0</v>
      </c>
      <c r="K1431" s="8">
        <v>0</v>
      </c>
      <c r="L1431" s="8">
        <v>0</v>
      </c>
      <c r="M1431" s="8">
        <v>0</v>
      </c>
      <c r="N1431" s="8">
        <v>0</v>
      </c>
      <c r="O1431" s="8">
        <v>0</v>
      </c>
      <c r="P1431" s="8">
        <v>3</v>
      </c>
      <c r="Q1431" s="8" t="s">
        <v>1722</v>
      </c>
      <c r="AI1431" s="8" t="str">
        <f t="shared" si="20"/>
        <v>Noviherbaspirillum_massiliense</v>
      </c>
      <c r="AM1431" s="8" t="s">
        <v>1723</v>
      </c>
    </row>
    <row r="1432" spans="1:39" x14ac:dyDescent="0.25">
      <c r="A1432" s="9">
        <v>1430</v>
      </c>
      <c r="B1432" s="9">
        <v>1430</v>
      </c>
      <c r="C1432" s="18">
        <v>0</v>
      </c>
      <c r="D1432" s="8">
        <v>0</v>
      </c>
      <c r="E1432" s="8">
        <v>0</v>
      </c>
      <c r="F1432" s="8">
        <v>0</v>
      </c>
      <c r="G1432" s="8">
        <v>0</v>
      </c>
      <c r="H1432" s="8">
        <v>0</v>
      </c>
      <c r="I1432" s="8">
        <v>0</v>
      </c>
      <c r="J1432" s="8">
        <v>0</v>
      </c>
      <c r="K1432" s="8">
        <v>0</v>
      </c>
      <c r="L1432" s="8">
        <v>40</v>
      </c>
      <c r="M1432" s="8">
        <v>0</v>
      </c>
      <c r="N1432" s="8">
        <v>0</v>
      </c>
      <c r="O1432" s="8">
        <v>0</v>
      </c>
      <c r="P1432" s="8">
        <v>0</v>
      </c>
      <c r="Q1432" s="8" t="s">
        <v>1724</v>
      </c>
      <c r="AI1432" s="8" t="str">
        <f t="shared" si="20"/>
        <v>Sideroxydans_lithotrophicus</v>
      </c>
      <c r="AM1432" s="8" t="s">
        <v>1725</v>
      </c>
    </row>
    <row r="1433" spans="1:39" x14ac:dyDescent="0.25">
      <c r="A1433" s="9">
        <v>1431</v>
      </c>
      <c r="B1433" s="9">
        <v>1431</v>
      </c>
      <c r="C1433" s="18">
        <v>0</v>
      </c>
      <c r="D1433" s="8">
        <v>0</v>
      </c>
      <c r="E1433" s="8">
        <v>0</v>
      </c>
      <c r="F1433" s="8">
        <v>0</v>
      </c>
      <c r="G1433" s="8">
        <v>0</v>
      </c>
      <c r="H1433" s="8">
        <v>0</v>
      </c>
      <c r="I1433" s="8">
        <v>0</v>
      </c>
      <c r="J1433" s="8">
        <v>0</v>
      </c>
      <c r="K1433" s="8">
        <v>0</v>
      </c>
      <c r="L1433" s="8">
        <v>9</v>
      </c>
      <c r="M1433" s="8">
        <v>0</v>
      </c>
      <c r="N1433" s="8">
        <v>17</v>
      </c>
      <c r="O1433" s="8">
        <v>5</v>
      </c>
      <c r="P1433" s="8">
        <v>0</v>
      </c>
      <c r="Q1433" s="8" t="s">
        <v>110</v>
      </c>
      <c r="AI1433" s="8" t="str">
        <f t="shared" si="20"/>
        <v>Rhodanobacter_lindaniclasticus</v>
      </c>
      <c r="AM1433" s="8" t="s">
        <v>111</v>
      </c>
    </row>
    <row r="1434" spans="1:39" x14ac:dyDescent="0.25">
      <c r="A1434" s="9">
        <v>1432</v>
      </c>
      <c r="B1434" s="9">
        <v>1432</v>
      </c>
      <c r="C1434" s="18">
        <v>27</v>
      </c>
      <c r="D1434" s="8">
        <v>90</v>
      </c>
      <c r="E1434" s="8">
        <v>37</v>
      </c>
      <c r="F1434" s="8">
        <v>0</v>
      </c>
      <c r="G1434" s="8">
        <v>4</v>
      </c>
      <c r="H1434" s="8">
        <v>27</v>
      </c>
      <c r="I1434" s="8">
        <v>175</v>
      </c>
      <c r="J1434" s="8">
        <v>133</v>
      </c>
      <c r="K1434" s="8">
        <v>1</v>
      </c>
      <c r="L1434" s="8">
        <v>0</v>
      </c>
      <c r="M1434" s="8">
        <v>0</v>
      </c>
      <c r="N1434" s="8">
        <v>0</v>
      </c>
      <c r="O1434" s="8">
        <v>0</v>
      </c>
      <c r="P1434" s="8">
        <v>0</v>
      </c>
      <c r="Q1434" s="8" t="s">
        <v>1726</v>
      </c>
      <c r="AI1434" s="8" t="str">
        <f t="shared" si="20"/>
        <v>Sphingobium_vermicomposti</v>
      </c>
      <c r="AM1434" s="8" t="s">
        <v>1727</v>
      </c>
    </row>
    <row r="1435" spans="1:39" x14ac:dyDescent="0.25">
      <c r="A1435" s="9">
        <v>1433</v>
      </c>
      <c r="B1435" s="9">
        <v>1433</v>
      </c>
      <c r="C1435" s="18">
        <v>0</v>
      </c>
      <c r="D1435" s="8">
        <v>0</v>
      </c>
      <c r="E1435" s="8">
        <v>0</v>
      </c>
      <c r="F1435" s="8">
        <v>0</v>
      </c>
      <c r="G1435" s="8">
        <v>0</v>
      </c>
      <c r="H1435" s="8">
        <v>0</v>
      </c>
      <c r="I1435" s="8">
        <v>0</v>
      </c>
      <c r="J1435" s="8">
        <v>0</v>
      </c>
      <c r="K1435" s="8">
        <v>0</v>
      </c>
      <c r="L1435" s="8">
        <v>27</v>
      </c>
      <c r="M1435" s="8">
        <v>0</v>
      </c>
      <c r="N1435" s="8">
        <v>0</v>
      </c>
      <c r="O1435" s="8">
        <v>0</v>
      </c>
      <c r="P1435" s="8">
        <v>0</v>
      </c>
      <c r="Q1435" s="8" t="s">
        <v>1728</v>
      </c>
      <c r="AI1435" s="8" t="str">
        <f t="shared" ref="AI1435:AI1498" si="21">RIGHT(Q1435, LEN(Q1435) - FIND("s__", Q1435)-2 )</f>
        <v>Clostridium_cavendishii</v>
      </c>
      <c r="AM1435" s="8" t="s">
        <v>1729</v>
      </c>
    </row>
    <row r="1436" spans="1:39" x14ac:dyDescent="0.25">
      <c r="A1436" s="9">
        <v>1434</v>
      </c>
      <c r="B1436" s="9">
        <v>1434</v>
      </c>
      <c r="C1436" s="18">
        <v>0</v>
      </c>
      <c r="D1436" s="8">
        <v>1</v>
      </c>
      <c r="E1436" s="8">
        <v>0</v>
      </c>
      <c r="F1436" s="8">
        <v>0</v>
      </c>
      <c r="G1436" s="8">
        <v>0</v>
      </c>
      <c r="H1436" s="8">
        <v>0</v>
      </c>
      <c r="I1436" s="8">
        <v>0</v>
      </c>
      <c r="J1436" s="8">
        <v>0</v>
      </c>
      <c r="K1436" s="8">
        <v>0</v>
      </c>
      <c r="L1436" s="8">
        <v>17</v>
      </c>
      <c r="M1436" s="8">
        <v>0</v>
      </c>
      <c r="N1436" s="8">
        <v>0</v>
      </c>
      <c r="O1436" s="8">
        <v>0</v>
      </c>
      <c r="P1436" s="8">
        <v>0</v>
      </c>
      <c r="Q1436" s="8" t="s">
        <v>1730</v>
      </c>
      <c r="AI1436" s="8" t="str">
        <f t="shared" si="21"/>
        <v>Bacillus_koreensis</v>
      </c>
      <c r="AM1436" s="8" t="s">
        <v>1731</v>
      </c>
    </row>
    <row r="1437" spans="1:39" x14ac:dyDescent="0.25">
      <c r="A1437" s="9">
        <v>1435</v>
      </c>
      <c r="B1437" s="9">
        <v>1435</v>
      </c>
      <c r="C1437" s="18">
        <v>0</v>
      </c>
      <c r="D1437" s="8">
        <v>0</v>
      </c>
      <c r="E1437" s="8">
        <v>0</v>
      </c>
      <c r="F1437" s="8">
        <v>0</v>
      </c>
      <c r="G1437" s="8">
        <v>0</v>
      </c>
      <c r="H1437" s="8">
        <v>0</v>
      </c>
      <c r="I1437" s="8">
        <v>0</v>
      </c>
      <c r="J1437" s="8">
        <v>0</v>
      </c>
      <c r="K1437" s="8">
        <v>9</v>
      </c>
      <c r="L1437" s="8">
        <v>0</v>
      </c>
      <c r="M1437" s="8">
        <v>0</v>
      </c>
      <c r="N1437" s="8">
        <v>0</v>
      </c>
      <c r="O1437" s="8">
        <v>1</v>
      </c>
      <c r="P1437" s="8">
        <v>8</v>
      </c>
      <c r="Q1437" s="8" t="s">
        <v>901</v>
      </c>
      <c r="AI1437" s="8" t="str">
        <f t="shared" si="21"/>
        <v>uncultured_Mollicutes_bacterium</v>
      </c>
      <c r="AM1437" s="8" t="s">
        <v>196</v>
      </c>
    </row>
    <row r="1438" spans="1:39" x14ac:dyDescent="0.25">
      <c r="A1438" s="9">
        <v>1436</v>
      </c>
      <c r="B1438" s="9">
        <v>1436</v>
      </c>
      <c r="C1438" s="18">
        <v>0</v>
      </c>
      <c r="D1438" s="8">
        <v>0</v>
      </c>
      <c r="E1438" s="8">
        <v>0</v>
      </c>
      <c r="F1438" s="8">
        <v>0</v>
      </c>
      <c r="G1438" s="8">
        <v>0</v>
      </c>
      <c r="H1438" s="8">
        <v>0</v>
      </c>
      <c r="I1438" s="8">
        <v>0</v>
      </c>
      <c r="J1438" s="8">
        <v>0</v>
      </c>
      <c r="K1438" s="8">
        <v>32</v>
      </c>
      <c r="L1438" s="8">
        <v>0</v>
      </c>
      <c r="M1438" s="8">
        <v>0</v>
      </c>
      <c r="N1438" s="8">
        <v>0</v>
      </c>
      <c r="O1438" s="8">
        <v>2</v>
      </c>
      <c r="P1438" s="8">
        <v>6</v>
      </c>
      <c r="Q1438" s="8" t="s">
        <v>1732</v>
      </c>
      <c r="AI1438" s="8" t="str">
        <f t="shared" si="21"/>
        <v>Nitrospira_sp._LWH103</v>
      </c>
      <c r="AM1438" s="8" t="s">
        <v>1733</v>
      </c>
    </row>
    <row r="1439" spans="1:39" x14ac:dyDescent="0.25">
      <c r="A1439" s="9">
        <v>1437</v>
      </c>
      <c r="B1439" s="9">
        <v>1437</v>
      </c>
      <c r="C1439" s="18">
        <v>0</v>
      </c>
      <c r="D1439" s="8">
        <v>0</v>
      </c>
      <c r="E1439" s="8">
        <v>4</v>
      </c>
      <c r="F1439" s="8">
        <v>0</v>
      </c>
      <c r="G1439" s="8">
        <v>0</v>
      </c>
      <c r="H1439" s="8">
        <v>0</v>
      </c>
      <c r="I1439" s="8">
        <v>9</v>
      </c>
      <c r="J1439" s="8">
        <v>0</v>
      </c>
      <c r="K1439" s="8">
        <v>1</v>
      </c>
      <c r="L1439" s="8">
        <v>0</v>
      </c>
      <c r="M1439" s="8">
        <v>0</v>
      </c>
      <c r="N1439" s="8">
        <v>0</v>
      </c>
      <c r="O1439" s="8">
        <v>0</v>
      </c>
      <c r="P1439" s="8">
        <v>0</v>
      </c>
      <c r="Q1439" s="8" t="s">
        <v>1734</v>
      </c>
      <c r="AI1439" s="8" t="str">
        <f t="shared" si="21"/>
        <v>Phyllobacterium_brassicacearum</v>
      </c>
      <c r="AM1439" s="8" t="s">
        <v>1735</v>
      </c>
    </row>
    <row r="1440" spans="1:39" x14ac:dyDescent="0.25">
      <c r="A1440" s="9">
        <v>1438</v>
      </c>
      <c r="B1440" s="9">
        <v>1438</v>
      </c>
      <c r="C1440" s="18">
        <v>1</v>
      </c>
      <c r="D1440" s="8">
        <v>0</v>
      </c>
      <c r="E1440" s="8">
        <v>0</v>
      </c>
      <c r="F1440" s="8">
        <v>0</v>
      </c>
      <c r="G1440" s="8">
        <v>0</v>
      </c>
      <c r="H1440" s="8">
        <v>11</v>
      </c>
      <c r="I1440" s="8">
        <v>0</v>
      </c>
      <c r="J1440" s="8">
        <v>1</v>
      </c>
      <c r="K1440" s="8">
        <v>9</v>
      </c>
      <c r="L1440" s="8">
        <v>0</v>
      </c>
      <c r="M1440" s="8">
        <v>0</v>
      </c>
      <c r="N1440" s="8">
        <v>0</v>
      </c>
      <c r="O1440" s="8">
        <v>4</v>
      </c>
      <c r="P1440" s="8">
        <v>6</v>
      </c>
      <c r="Q1440" s="8" t="s">
        <v>1175</v>
      </c>
      <c r="AI1440" s="8" t="str">
        <f t="shared" si="21"/>
        <v>unclassified_Sphingomonadaceae</v>
      </c>
      <c r="AM1440" s="8" t="s">
        <v>1176</v>
      </c>
    </row>
    <row r="1441" spans="1:39" x14ac:dyDescent="0.25">
      <c r="A1441" s="9">
        <v>1439</v>
      </c>
      <c r="B1441" s="9">
        <v>1439</v>
      </c>
      <c r="C1441" s="18">
        <v>18</v>
      </c>
      <c r="D1441" s="8">
        <v>0</v>
      </c>
      <c r="E1441" s="8">
        <v>0</v>
      </c>
      <c r="F1441" s="8">
        <v>0</v>
      </c>
      <c r="G1441" s="8">
        <v>0</v>
      </c>
      <c r="H1441" s="8">
        <v>6</v>
      </c>
      <c r="I1441" s="8">
        <v>8</v>
      </c>
      <c r="J1441" s="8">
        <v>0</v>
      </c>
      <c r="K1441" s="8">
        <v>0</v>
      </c>
      <c r="L1441" s="8">
        <v>0</v>
      </c>
      <c r="M1441" s="8">
        <v>0</v>
      </c>
      <c r="N1441" s="8">
        <v>0</v>
      </c>
      <c r="O1441" s="8">
        <v>0</v>
      </c>
      <c r="P1441" s="8">
        <v>0</v>
      </c>
      <c r="Q1441" s="8" t="s">
        <v>1736</v>
      </c>
      <c r="AI1441" s="8" t="str">
        <f t="shared" si="21"/>
        <v>Methylophilus_flavus</v>
      </c>
      <c r="AM1441" s="8" t="s">
        <v>1737</v>
      </c>
    </row>
    <row r="1442" spans="1:39" x14ac:dyDescent="0.25">
      <c r="A1442" s="9">
        <v>1440</v>
      </c>
      <c r="B1442" s="9">
        <v>1440</v>
      </c>
      <c r="C1442" s="18">
        <v>5</v>
      </c>
      <c r="D1442" s="8">
        <v>0</v>
      </c>
      <c r="E1442" s="8">
        <v>0</v>
      </c>
      <c r="F1442" s="8">
        <v>0</v>
      </c>
      <c r="G1442" s="8">
        <v>0</v>
      </c>
      <c r="H1442" s="8">
        <v>0</v>
      </c>
      <c r="I1442" s="8">
        <v>0</v>
      </c>
      <c r="J1442" s="8">
        <v>22</v>
      </c>
      <c r="K1442" s="8">
        <v>0</v>
      </c>
      <c r="L1442" s="8">
        <v>0</v>
      </c>
      <c r="M1442" s="8">
        <v>0</v>
      </c>
      <c r="N1442" s="8">
        <v>0</v>
      </c>
      <c r="O1442" s="8">
        <v>1</v>
      </c>
      <c r="P1442" s="8">
        <v>1</v>
      </c>
      <c r="Q1442" s="8" t="s">
        <v>1738</v>
      </c>
      <c r="AI1442" s="8" t="str">
        <f t="shared" si="21"/>
        <v>Sphingomonas_gilva</v>
      </c>
      <c r="AM1442" s="8" t="s">
        <v>1739</v>
      </c>
    </row>
    <row r="1443" spans="1:39" x14ac:dyDescent="0.25">
      <c r="A1443" s="9">
        <v>1441</v>
      </c>
      <c r="B1443" s="9">
        <v>1441</v>
      </c>
      <c r="C1443" s="18">
        <v>0</v>
      </c>
      <c r="D1443" s="8">
        <v>0</v>
      </c>
      <c r="E1443" s="8">
        <v>0</v>
      </c>
      <c r="F1443" s="8">
        <v>0</v>
      </c>
      <c r="G1443" s="8">
        <v>0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27</v>
      </c>
      <c r="O1443" s="8">
        <v>0</v>
      </c>
      <c r="P1443" s="8">
        <v>0</v>
      </c>
      <c r="Q1443" s="8" t="s">
        <v>153</v>
      </c>
      <c r="AI1443" s="8" t="str">
        <f t="shared" si="21"/>
        <v>Gaiella_occulta</v>
      </c>
      <c r="AM1443" s="8" t="s">
        <v>154</v>
      </c>
    </row>
    <row r="1444" spans="1:39" x14ac:dyDescent="0.25">
      <c r="A1444" s="9">
        <v>1442</v>
      </c>
      <c r="B1444" s="9">
        <v>1442</v>
      </c>
      <c r="C1444" s="18">
        <v>0</v>
      </c>
      <c r="D1444" s="8">
        <v>0</v>
      </c>
      <c r="E1444" s="8">
        <v>1</v>
      </c>
      <c r="F1444" s="8">
        <v>0</v>
      </c>
      <c r="G1444" s="8">
        <v>414</v>
      </c>
      <c r="H1444" s="8">
        <v>0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1</v>
      </c>
      <c r="O1444" s="8">
        <v>0</v>
      </c>
      <c r="P1444" s="8">
        <v>0</v>
      </c>
      <c r="Q1444" s="8" t="s">
        <v>1740</v>
      </c>
      <c r="AI1444" s="8" t="str">
        <f t="shared" si="21"/>
        <v>Rudaibacter_terrae</v>
      </c>
      <c r="AM1444" s="8" t="s">
        <v>1741</v>
      </c>
    </row>
    <row r="1445" spans="1:39" x14ac:dyDescent="0.25">
      <c r="A1445" s="9">
        <v>1443</v>
      </c>
      <c r="B1445" s="9">
        <v>1443</v>
      </c>
      <c r="C1445" s="18">
        <v>0</v>
      </c>
      <c r="D1445" s="8">
        <v>0</v>
      </c>
      <c r="E1445" s="8">
        <v>0</v>
      </c>
      <c r="F1445" s="8">
        <v>0</v>
      </c>
      <c r="G1445" s="8">
        <v>3</v>
      </c>
      <c r="H1445" s="8">
        <v>0</v>
      </c>
      <c r="I1445" s="8">
        <v>0</v>
      </c>
      <c r="J1445" s="8">
        <v>0</v>
      </c>
      <c r="K1445" s="8">
        <v>0</v>
      </c>
      <c r="L1445" s="8">
        <v>0</v>
      </c>
      <c r="M1445" s="8">
        <v>8</v>
      </c>
      <c r="N1445" s="8">
        <v>23</v>
      </c>
      <c r="O1445" s="8">
        <v>0</v>
      </c>
      <c r="P1445" s="8">
        <v>0</v>
      </c>
      <c r="Q1445" s="8" t="s">
        <v>1742</v>
      </c>
      <c r="AI1445" s="8" t="str">
        <f t="shared" si="21"/>
        <v>Pseudolabrys_sp._UBH10</v>
      </c>
      <c r="AM1445" s="8" t="s">
        <v>1743</v>
      </c>
    </row>
    <row r="1446" spans="1:39" x14ac:dyDescent="0.25">
      <c r="A1446" s="9">
        <v>1444</v>
      </c>
      <c r="B1446" s="9">
        <v>1444</v>
      </c>
      <c r="C1446" s="18">
        <v>0</v>
      </c>
      <c r="D1446" s="8">
        <v>0</v>
      </c>
      <c r="E1446" s="8">
        <v>0</v>
      </c>
      <c r="F1446" s="8">
        <v>0</v>
      </c>
      <c r="G1446" s="8">
        <v>0</v>
      </c>
      <c r="H1446" s="8">
        <v>0</v>
      </c>
      <c r="I1446" s="8">
        <v>0</v>
      </c>
      <c r="J1446" s="8">
        <v>0</v>
      </c>
      <c r="K1446" s="8">
        <v>0</v>
      </c>
      <c r="L1446" s="8">
        <v>0</v>
      </c>
      <c r="M1446" s="8">
        <v>4</v>
      </c>
      <c r="N1446" s="8">
        <v>48</v>
      </c>
      <c r="O1446" s="8">
        <v>0</v>
      </c>
      <c r="P1446" s="8">
        <v>0</v>
      </c>
      <c r="Q1446" s="8" t="s">
        <v>153</v>
      </c>
      <c r="AI1446" s="8" t="str">
        <f t="shared" si="21"/>
        <v>Gaiella_occulta</v>
      </c>
      <c r="AM1446" s="8" t="s">
        <v>154</v>
      </c>
    </row>
    <row r="1447" spans="1:39" x14ac:dyDescent="0.25">
      <c r="A1447" s="9">
        <v>1445</v>
      </c>
      <c r="B1447" s="9">
        <v>1445</v>
      </c>
      <c r="C1447" s="18">
        <v>0</v>
      </c>
      <c r="D1447" s="8">
        <v>0</v>
      </c>
      <c r="E1447" s="8">
        <v>0</v>
      </c>
      <c r="F1447" s="8">
        <v>0</v>
      </c>
      <c r="G1447" s="8">
        <v>0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</v>
      </c>
      <c r="N1447" s="8">
        <v>29</v>
      </c>
      <c r="O1447" s="8">
        <v>0</v>
      </c>
      <c r="P1447" s="8">
        <v>0</v>
      </c>
      <c r="Q1447" s="8" t="s">
        <v>292</v>
      </c>
      <c r="AI1447" s="8" t="str">
        <f t="shared" si="21"/>
        <v>unclassified_Elsterales</v>
      </c>
      <c r="AM1447" s="8" t="s">
        <v>293</v>
      </c>
    </row>
    <row r="1448" spans="1:39" x14ac:dyDescent="0.25">
      <c r="A1448" s="9">
        <v>1446</v>
      </c>
      <c r="B1448" s="9">
        <v>1446</v>
      </c>
      <c r="C1448" s="18">
        <v>0</v>
      </c>
      <c r="D1448" s="8">
        <v>0</v>
      </c>
      <c r="E1448" s="8">
        <v>0</v>
      </c>
      <c r="F1448" s="8">
        <v>0</v>
      </c>
      <c r="G1448" s="8">
        <v>0</v>
      </c>
      <c r="H1448" s="8">
        <v>0</v>
      </c>
      <c r="I1448" s="8">
        <v>0</v>
      </c>
      <c r="J1448" s="8">
        <v>0</v>
      </c>
      <c r="K1448" s="8">
        <v>0</v>
      </c>
      <c r="L1448" s="8">
        <v>0</v>
      </c>
      <c r="M1448" s="8">
        <v>0</v>
      </c>
      <c r="N1448" s="8">
        <v>48</v>
      </c>
      <c r="O1448" s="8">
        <v>0</v>
      </c>
      <c r="P1448" s="8">
        <v>0</v>
      </c>
      <c r="Q1448" s="8" t="s">
        <v>1744</v>
      </c>
      <c r="AI1448" s="8" t="str">
        <f t="shared" si="21"/>
        <v>Candidatus_Solibacter_bacterium_Ellin6505</v>
      </c>
      <c r="AM1448" s="8" t="s">
        <v>1745</v>
      </c>
    </row>
    <row r="1449" spans="1:39" x14ac:dyDescent="0.25">
      <c r="A1449" s="9">
        <v>1447</v>
      </c>
      <c r="B1449" s="9">
        <v>1447</v>
      </c>
      <c r="C1449" s="18">
        <v>0</v>
      </c>
      <c r="D1449" s="8">
        <v>0</v>
      </c>
      <c r="E1449" s="8">
        <v>0</v>
      </c>
      <c r="F1449" s="8">
        <v>0</v>
      </c>
      <c r="G1449" s="8">
        <v>0</v>
      </c>
      <c r="H1449" s="8">
        <v>0</v>
      </c>
      <c r="I1449" s="8">
        <v>1</v>
      </c>
      <c r="J1449" s="8">
        <v>0</v>
      </c>
      <c r="K1449" s="8">
        <v>2</v>
      </c>
      <c r="L1449" s="8">
        <v>1</v>
      </c>
      <c r="M1449" s="8">
        <v>6</v>
      </c>
      <c r="N1449" s="8">
        <v>81</v>
      </c>
      <c r="O1449" s="8">
        <v>2</v>
      </c>
      <c r="P1449" s="8">
        <v>2</v>
      </c>
      <c r="Q1449" s="8" t="s">
        <v>369</v>
      </c>
      <c r="AI1449" s="8" t="str">
        <f t="shared" si="21"/>
        <v>Ellin6067_bacterium_Ellin6067</v>
      </c>
      <c r="AM1449" s="8" t="s">
        <v>370</v>
      </c>
    </row>
    <row r="1450" spans="1:39" x14ac:dyDescent="0.25">
      <c r="A1450" s="9">
        <v>1448</v>
      </c>
      <c r="B1450" s="9">
        <v>1448</v>
      </c>
      <c r="C1450" s="18">
        <v>0</v>
      </c>
      <c r="D1450" s="8">
        <v>0</v>
      </c>
      <c r="E1450" s="8">
        <v>0</v>
      </c>
      <c r="F1450" s="8">
        <v>0</v>
      </c>
      <c r="G1450" s="8">
        <v>0</v>
      </c>
      <c r="H1450" s="8">
        <v>0</v>
      </c>
      <c r="I1450" s="8">
        <v>0</v>
      </c>
      <c r="J1450" s="8">
        <v>0</v>
      </c>
      <c r="K1450" s="8">
        <v>1</v>
      </c>
      <c r="L1450" s="8">
        <v>0</v>
      </c>
      <c r="M1450" s="8">
        <v>8</v>
      </c>
      <c r="N1450" s="8">
        <v>45</v>
      </c>
      <c r="O1450" s="8">
        <v>6</v>
      </c>
      <c r="P1450" s="8">
        <v>0</v>
      </c>
      <c r="Q1450" s="8" t="s">
        <v>1744</v>
      </c>
      <c r="AI1450" s="8" t="str">
        <f t="shared" si="21"/>
        <v>Candidatus_Solibacter_bacterium_Ellin6505</v>
      </c>
      <c r="AM1450" s="8" t="s">
        <v>1745</v>
      </c>
    </row>
    <row r="1451" spans="1:39" x14ac:dyDescent="0.25">
      <c r="A1451" s="9">
        <v>1449</v>
      </c>
      <c r="B1451" s="9">
        <v>1449</v>
      </c>
      <c r="C1451" s="18">
        <v>0</v>
      </c>
      <c r="D1451" s="8">
        <v>35</v>
      </c>
      <c r="E1451" s="8">
        <v>1</v>
      </c>
      <c r="F1451" s="8">
        <v>5745</v>
      </c>
      <c r="G1451" s="8">
        <v>0</v>
      </c>
      <c r="H1451" s="8">
        <v>0</v>
      </c>
      <c r="I1451" s="8">
        <v>1</v>
      </c>
      <c r="J1451" s="8">
        <v>8</v>
      </c>
      <c r="K1451" s="8">
        <v>4</v>
      </c>
      <c r="L1451" s="8">
        <v>1</v>
      </c>
      <c r="M1451" s="8">
        <v>3</v>
      </c>
      <c r="N1451" s="8">
        <v>0</v>
      </c>
      <c r="O1451" s="8">
        <v>1</v>
      </c>
      <c r="P1451" s="8">
        <v>2</v>
      </c>
      <c r="Q1451" s="8" t="s">
        <v>1746</v>
      </c>
      <c r="AI1451" s="8" t="str">
        <f t="shared" si="21"/>
        <v>Enterobacter_ludwigii</v>
      </c>
      <c r="AM1451" s="8" t="s">
        <v>1747</v>
      </c>
    </row>
    <row r="1452" spans="1:39" x14ac:dyDescent="0.25">
      <c r="A1452" s="9">
        <v>1450</v>
      </c>
      <c r="B1452" s="9">
        <v>1450</v>
      </c>
      <c r="C1452" s="18">
        <v>0</v>
      </c>
      <c r="D1452" s="8">
        <v>0</v>
      </c>
      <c r="E1452" s="8">
        <v>0</v>
      </c>
      <c r="F1452" s="8">
        <v>0</v>
      </c>
      <c r="G1452" s="8">
        <v>0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8">
        <v>313</v>
      </c>
      <c r="N1452" s="8">
        <v>0</v>
      </c>
      <c r="O1452" s="8">
        <v>0</v>
      </c>
      <c r="P1452" s="8">
        <v>0</v>
      </c>
      <c r="Q1452" s="8" t="s">
        <v>1748</v>
      </c>
      <c r="AI1452" s="8" t="str">
        <f t="shared" si="21"/>
        <v>Azoarcus_sp.</v>
      </c>
      <c r="AM1452" s="8" t="s">
        <v>1749</v>
      </c>
    </row>
    <row r="1453" spans="1:39" x14ac:dyDescent="0.25">
      <c r="A1453" s="9">
        <v>1451</v>
      </c>
      <c r="B1453" s="9">
        <v>1451</v>
      </c>
      <c r="C1453" s="18">
        <v>434</v>
      </c>
      <c r="D1453" s="8">
        <v>0</v>
      </c>
      <c r="E1453" s="8">
        <v>0</v>
      </c>
      <c r="F1453" s="8">
        <v>0</v>
      </c>
      <c r="G1453" s="8">
        <v>0</v>
      </c>
      <c r="H1453" s="8">
        <v>0</v>
      </c>
      <c r="I1453" s="8">
        <v>0</v>
      </c>
      <c r="J1453" s="8">
        <v>0</v>
      </c>
      <c r="K1453" s="8">
        <v>0</v>
      </c>
      <c r="L1453" s="8">
        <v>0</v>
      </c>
      <c r="M1453" s="8">
        <v>0</v>
      </c>
      <c r="N1453" s="8">
        <v>0</v>
      </c>
      <c r="O1453" s="8">
        <v>1</v>
      </c>
      <c r="P1453" s="8">
        <v>0</v>
      </c>
      <c r="Q1453" s="8" t="s">
        <v>1750</v>
      </c>
      <c r="AI1453" s="8" t="str">
        <f t="shared" si="21"/>
        <v>Legionella_massiliensis</v>
      </c>
      <c r="AM1453" s="8" t="s">
        <v>1751</v>
      </c>
    </row>
    <row r="1454" spans="1:39" x14ac:dyDescent="0.25">
      <c r="A1454" s="9">
        <v>1452</v>
      </c>
      <c r="B1454" s="9">
        <v>1452</v>
      </c>
      <c r="C1454" s="18">
        <v>0</v>
      </c>
      <c r="D1454" s="8">
        <v>0</v>
      </c>
      <c r="E1454" s="8">
        <v>0</v>
      </c>
      <c r="F1454" s="8">
        <v>0</v>
      </c>
      <c r="G1454" s="8">
        <v>0</v>
      </c>
      <c r="H1454" s="8">
        <v>0</v>
      </c>
      <c r="I1454" s="8">
        <v>0</v>
      </c>
      <c r="J1454" s="8">
        <v>0</v>
      </c>
      <c r="K1454" s="8">
        <v>0</v>
      </c>
      <c r="L1454" s="8">
        <v>1</v>
      </c>
      <c r="M1454" s="8">
        <v>0</v>
      </c>
      <c r="N1454" s="8">
        <v>0</v>
      </c>
      <c r="O1454" s="8">
        <v>0</v>
      </c>
      <c r="P1454" s="8">
        <v>0</v>
      </c>
      <c r="Q1454" s="8" t="s">
        <v>1752</v>
      </c>
      <c r="AI1454" s="8" t="str">
        <f t="shared" si="21"/>
        <v>Ruminococcus_bromii</v>
      </c>
      <c r="AM1454" s="8" t="s">
        <v>1753</v>
      </c>
    </row>
    <row r="1455" spans="1:39" x14ac:dyDescent="0.25">
      <c r="A1455" s="9">
        <v>1453</v>
      </c>
      <c r="B1455" s="9">
        <v>1453</v>
      </c>
      <c r="C1455" s="18">
        <v>0</v>
      </c>
      <c r="D1455" s="8">
        <v>0</v>
      </c>
      <c r="E1455" s="8">
        <v>0</v>
      </c>
      <c r="F1455" s="8">
        <v>0</v>
      </c>
      <c r="G1455" s="8">
        <v>0</v>
      </c>
      <c r="H1455" s="8">
        <v>0</v>
      </c>
      <c r="I1455" s="8">
        <v>0</v>
      </c>
      <c r="J1455" s="8">
        <v>0</v>
      </c>
      <c r="K1455" s="8">
        <v>3</v>
      </c>
      <c r="L1455" s="8">
        <v>0</v>
      </c>
      <c r="M1455" s="8">
        <v>0</v>
      </c>
      <c r="N1455" s="8">
        <v>0</v>
      </c>
      <c r="O1455" s="8">
        <v>11</v>
      </c>
      <c r="P1455" s="8">
        <v>29</v>
      </c>
      <c r="Q1455" s="8" t="s">
        <v>1359</v>
      </c>
      <c r="AI1455" s="8" t="str">
        <f t="shared" si="21"/>
        <v>unclassified_Acidimicrobiia</v>
      </c>
      <c r="AM1455" s="8" t="s">
        <v>914</v>
      </c>
    </row>
    <row r="1456" spans="1:39" x14ac:dyDescent="0.25">
      <c r="A1456" s="9">
        <v>1454</v>
      </c>
      <c r="B1456" s="9">
        <v>1454</v>
      </c>
      <c r="C1456" s="18">
        <v>0</v>
      </c>
      <c r="D1456" s="8">
        <v>0</v>
      </c>
      <c r="E1456" s="8">
        <v>0</v>
      </c>
      <c r="F1456" s="8">
        <v>0</v>
      </c>
      <c r="G1456" s="8">
        <v>0</v>
      </c>
      <c r="H1456" s="8">
        <v>0</v>
      </c>
      <c r="I1456" s="8">
        <v>0</v>
      </c>
      <c r="J1456" s="8">
        <v>0</v>
      </c>
      <c r="K1456" s="8">
        <v>1</v>
      </c>
      <c r="L1456" s="8">
        <v>0</v>
      </c>
      <c r="M1456" s="8">
        <v>0</v>
      </c>
      <c r="N1456" s="8">
        <v>0</v>
      </c>
      <c r="O1456" s="8">
        <v>36</v>
      </c>
      <c r="P1456" s="8">
        <v>0</v>
      </c>
      <c r="Q1456" s="8" t="s">
        <v>1754</v>
      </c>
      <c r="AI1456" s="8" t="str">
        <f t="shared" si="21"/>
        <v>denitrifying_Fe&lt;II_oxidizing_bacterium</v>
      </c>
      <c r="AM1456" s="8" t="s">
        <v>1755</v>
      </c>
    </row>
    <row r="1457" spans="1:39" x14ac:dyDescent="0.25">
      <c r="A1457" s="9">
        <v>1455</v>
      </c>
      <c r="B1457" s="9">
        <v>1455</v>
      </c>
      <c r="C1457" s="18">
        <v>0</v>
      </c>
      <c r="D1457" s="8">
        <v>0</v>
      </c>
      <c r="E1457" s="8">
        <v>0</v>
      </c>
      <c r="F1457" s="8">
        <v>0</v>
      </c>
      <c r="G1457" s="8">
        <v>0</v>
      </c>
      <c r="H1457" s="8">
        <v>1</v>
      </c>
      <c r="I1457" s="8">
        <v>0</v>
      </c>
      <c r="J1457" s="8">
        <v>0</v>
      </c>
      <c r="K1457" s="8">
        <v>5</v>
      </c>
      <c r="L1457" s="8">
        <v>0</v>
      </c>
      <c r="M1457" s="8">
        <v>0</v>
      </c>
      <c r="N1457" s="8">
        <v>0</v>
      </c>
      <c r="O1457" s="8">
        <v>45</v>
      </c>
      <c r="P1457" s="8">
        <v>1</v>
      </c>
      <c r="Q1457" s="8" t="s">
        <v>789</v>
      </c>
      <c r="AI1457" s="8" t="str">
        <f t="shared" si="21"/>
        <v>unclassified_Amb_16S_1323</v>
      </c>
      <c r="AM1457" s="8" t="s">
        <v>790</v>
      </c>
    </row>
    <row r="1458" spans="1:39" x14ac:dyDescent="0.25">
      <c r="A1458" s="9">
        <v>1456</v>
      </c>
      <c r="B1458" s="9">
        <v>1456</v>
      </c>
      <c r="C1458" s="18">
        <v>0</v>
      </c>
      <c r="D1458" s="8">
        <v>0</v>
      </c>
      <c r="E1458" s="8">
        <v>0</v>
      </c>
      <c r="F1458" s="8">
        <v>0</v>
      </c>
      <c r="G1458" s="8">
        <v>0</v>
      </c>
      <c r="H1458" s="8">
        <v>0</v>
      </c>
      <c r="I1458" s="8">
        <v>0</v>
      </c>
      <c r="J1458" s="8">
        <v>0</v>
      </c>
      <c r="K1458" s="8">
        <v>5</v>
      </c>
      <c r="L1458" s="8">
        <v>0</v>
      </c>
      <c r="M1458" s="8">
        <v>0</v>
      </c>
      <c r="N1458" s="8">
        <v>0</v>
      </c>
      <c r="O1458" s="8">
        <v>19</v>
      </c>
      <c r="P1458" s="8">
        <v>4</v>
      </c>
      <c r="Q1458" s="8" t="s">
        <v>1756</v>
      </c>
      <c r="AI1458" s="8" t="str">
        <f t="shared" si="21"/>
        <v>unclassified_Rhodomicrobium</v>
      </c>
      <c r="AM1458" s="8" t="s">
        <v>1757</v>
      </c>
    </row>
    <row r="1459" spans="1:39" x14ac:dyDescent="0.25">
      <c r="A1459" s="9">
        <v>1457</v>
      </c>
      <c r="B1459" s="9">
        <v>1457</v>
      </c>
      <c r="C1459" s="18">
        <v>0</v>
      </c>
      <c r="D1459" s="8">
        <v>0</v>
      </c>
      <c r="E1459" s="8">
        <v>0</v>
      </c>
      <c r="F1459" s="8">
        <v>0</v>
      </c>
      <c r="G1459" s="8">
        <v>0</v>
      </c>
      <c r="H1459" s="8">
        <v>0</v>
      </c>
      <c r="I1459" s="8">
        <v>16</v>
      </c>
      <c r="J1459" s="8">
        <v>0</v>
      </c>
      <c r="K1459" s="8">
        <v>16</v>
      </c>
      <c r="L1459" s="8">
        <v>2</v>
      </c>
      <c r="M1459" s="8">
        <v>2</v>
      </c>
      <c r="N1459" s="8">
        <v>0</v>
      </c>
      <c r="O1459" s="8">
        <v>60</v>
      </c>
      <c r="P1459" s="8">
        <v>16</v>
      </c>
      <c r="Q1459" s="8" t="s">
        <v>1758</v>
      </c>
      <c r="AI1459" s="8" t="str">
        <f t="shared" si="21"/>
        <v>Rhodospirillales_bacterium_WX36</v>
      </c>
      <c r="AM1459" s="8" t="s">
        <v>1759</v>
      </c>
    </row>
    <row r="1460" spans="1:39" x14ac:dyDescent="0.25">
      <c r="A1460" s="9">
        <v>1458</v>
      </c>
      <c r="B1460" s="9">
        <v>1458</v>
      </c>
      <c r="C1460" s="18">
        <v>0</v>
      </c>
      <c r="D1460" s="8">
        <v>0</v>
      </c>
      <c r="E1460" s="8">
        <v>0</v>
      </c>
      <c r="F1460" s="8">
        <v>0</v>
      </c>
      <c r="G1460" s="8">
        <v>0</v>
      </c>
      <c r="H1460" s="8">
        <v>0</v>
      </c>
      <c r="I1460" s="8">
        <v>43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  <c r="O1460" s="8">
        <v>1</v>
      </c>
      <c r="P1460" s="8">
        <v>0</v>
      </c>
      <c r="Q1460" s="8" t="s">
        <v>1760</v>
      </c>
      <c r="AI1460" s="8" t="str">
        <f t="shared" si="21"/>
        <v>unclassified_Ellin6055</v>
      </c>
      <c r="AM1460" s="8" t="s">
        <v>1761</v>
      </c>
    </row>
    <row r="1461" spans="1:39" x14ac:dyDescent="0.25">
      <c r="A1461" s="9">
        <v>1459</v>
      </c>
      <c r="B1461" s="9">
        <v>1459</v>
      </c>
      <c r="C1461" s="18">
        <v>313</v>
      </c>
      <c r="D1461" s="8">
        <v>25</v>
      </c>
      <c r="E1461" s="8">
        <v>0</v>
      </c>
      <c r="F1461" s="8">
        <v>0</v>
      </c>
      <c r="G1461" s="8">
        <v>0</v>
      </c>
      <c r="H1461" s="8">
        <v>9</v>
      </c>
      <c r="I1461" s="8">
        <v>13</v>
      </c>
      <c r="J1461" s="8">
        <v>23</v>
      </c>
      <c r="K1461" s="8">
        <v>2</v>
      </c>
      <c r="L1461" s="8">
        <v>2</v>
      </c>
      <c r="M1461" s="8">
        <v>0</v>
      </c>
      <c r="N1461" s="8">
        <v>0</v>
      </c>
      <c r="O1461" s="8">
        <v>15</v>
      </c>
      <c r="P1461" s="8">
        <v>2</v>
      </c>
      <c r="Q1461" s="8" t="s">
        <v>1762</v>
      </c>
      <c r="AI1461" s="8" t="str">
        <f t="shared" si="21"/>
        <v>Pseudorhodoferax_soli</v>
      </c>
      <c r="AM1461" s="8" t="s">
        <v>1763</v>
      </c>
    </row>
    <row r="1462" spans="1:39" x14ac:dyDescent="0.25">
      <c r="A1462" s="9">
        <v>1460</v>
      </c>
      <c r="B1462" s="9">
        <v>1460</v>
      </c>
      <c r="C1462" s="18">
        <v>0</v>
      </c>
      <c r="D1462" s="8">
        <v>0</v>
      </c>
      <c r="E1462" s="8">
        <v>0</v>
      </c>
      <c r="F1462" s="8">
        <v>0</v>
      </c>
      <c r="G1462" s="8">
        <v>1</v>
      </c>
      <c r="H1462" s="8">
        <v>0</v>
      </c>
      <c r="I1462" s="8">
        <v>0</v>
      </c>
      <c r="J1462" s="8">
        <v>2</v>
      </c>
      <c r="K1462" s="8">
        <v>9</v>
      </c>
      <c r="L1462" s="8">
        <v>0</v>
      </c>
      <c r="M1462" s="8">
        <v>0</v>
      </c>
      <c r="N1462" s="8">
        <v>0</v>
      </c>
      <c r="O1462" s="8">
        <v>70</v>
      </c>
      <c r="P1462" s="8">
        <v>85</v>
      </c>
      <c r="Q1462" s="8" t="s">
        <v>1764</v>
      </c>
      <c r="AI1462" s="8" t="str">
        <f t="shared" si="21"/>
        <v>Planomicrobium_okeanokoites</v>
      </c>
      <c r="AM1462" s="8" t="s">
        <v>1765</v>
      </c>
    </row>
    <row r="1463" spans="1:39" x14ac:dyDescent="0.25">
      <c r="A1463" s="9">
        <v>1461</v>
      </c>
      <c r="B1463" s="9">
        <v>1461</v>
      </c>
      <c r="C1463" s="18">
        <v>0</v>
      </c>
      <c r="D1463" s="8">
        <v>0</v>
      </c>
      <c r="E1463" s="8">
        <v>1</v>
      </c>
      <c r="F1463" s="8">
        <v>0</v>
      </c>
      <c r="G1463" s="8">
        <v>0</v>
      </c>
      <c r="H1463" s="8">
        <v>0</v>
      </c>
      <c r="I1463" s="8">
        <v>2</v>
      </c>
      <c r="J1463" s="8">
        <v>3</v>
      </c>
      <c r="K1463" s="8">
        <v>1</v>
      </c>
      <c r="L1463" s="8">
        <v>0</v>
      </c>
      <c r="M1463" s="8">
        <v>0</v>
      </c>
      <c r="N1463" s="8">
        <v>0</v>
      </c>
      <c r="O1463" s="8">
        <v>7</v>
      </c>
      <c r="P1463" s="8">
        <v>9</v>
      </c>
      <c r="Q1463" s="8" t="s">
        <v>1181</v>
      </c>
      <c r="AI1463" s="8" t="str">
        <f t="shared" si="21"/>
        <v>unclassified_Amaricoccus</v>
      </c>
      <c r="AM1463" s="8" t="s">
        <v>1182</v>
      </c>
    </row>
    <row r="1464" spans="1:39" x14ac:dyDescent="0.25">
      <c r="A1464" s="9">
        <v>1462</v>
      </c>
      <c r="B1464" s="9">
        <v>1462</v>
      </c>
      <c r="C1464" s="18">
        <v>0</v>
      </c>
      <c r="D1464" s="8">
        <v>0</v>
      </c>
      <c r="E1464" s="8">
        <v>0</v>
      </c>
      <c r="F1464" s="8">
        <v>0</v>
      </c>
      <c r="G1464" s="8">
        <v>0</v>
      </c>
      <c r="H1464" s="8">
        <v>0</v>
      </c>
      <c r="I1464" s="8">
        <v>0</v>
      </c>
      <c r="J1464" s="8">
        <v>0</v>
      </c>
      <c r="K1464" s="8">
        <v>0</v>
      </c>
      <c r="L1464" s="8">
        <v>0</v>
      </c>
      <c r="M1464" s="8">
        <v>41</v>
      </c>
      <c r="N1464" s="8">
        <v>0</v>
      </c>
      <c r="O1464" s="8">
        <v>0</v>
      </c>
      <c r="P1464" s="8">
        <v>0</v>
      </c>
      <c r="Q1464" s="8" t="s">
        <v>1766</v>
      </c>
      <c r="AI1464" s="8" t="str">
        <f t="shared" si="21"/>
        <v>Halomonas_venusta</v>
      </c>
      <c r="AM1464" s="8" t="s">
        <v>1767</v>
      </c>
    </row>
    <row r="1465" spans="1:39" x14ac:dyDescent="0.25">
      <c r="A1465" s="9">
        <v>1463</v>
      </c>
      <c r="B1465" s="9">
        <v>1463</v>
      </c>
      <c r="C1465" s="18">
        <v>2</v>
      </c>
      <c r="D1465" s="8">
        <v>2</v>
      </c>
      <c r="E1465" s="8">
        <v>2</v>
      </c>
      <c r="F1465" s="8">
        <v>0</v>
      </c>
      <c r="G1465" s="8">
        <v>0</v>
      </c>
      <c r="H1465" s="8">
        <v>0</v>
      </c>
      <c r="I1465" s="8">
        <v>2</v>
      </c>
      <c r="J1465" s="8">
        <v>33</v>
      </c>
      <c r="K1465" s="8">
        <v>19</v>
      </c>
      <c r="L1465" s="8">
        <v>0</v>
      </c>
      <c r="M1465" s="8">
        <v>2</v>
      </c>
      <c r="N1465" s="8">
        <v>0</v>
      </c>
      <c r="O1465" s="8">
        <v>7</v>
      </c>
      <c r="P1465" s="8">
        <v>0</v>
      </c>
      <c r="Q1465" s="8" t="s">
        <v>1768</v>
      </c>
      <c r="AI1465" s="8" t="str">
        <f t="shared" si="21"/>
        <v>Agromyces_subbeticus</v>
      </c>
      <c r="AM1465" s="8" t="s">
        <v>1769</v>
      </c>
    </row>
    <row r="1466" spans="1:39" x14ac:dyDescent="0.25">
      <c r="A1466" s="9">
        <v>1464</v>
      </c>
      <c r="B1466" s="9">
        <v>1464</v>
      </c>
      <c r="C1466" s="18">
        <v>0</v>
      </c>
      <c r="D1466" s="8">
        <v>1</v>
      </c>
      <c r="E1466" s="8">
        <v>0</v>
      </c>
      <c r="F1466" s="8">
        <v>0</v>
      </c>
      <c r="G1466" s="8">
        <v>0</v>
      </c>
      <c r="H1466" s="8">
        <v>0</v>
      </c>
      <c r="I1466" s="8">
        <v>25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1</v>
      </c>
      <c r="P1466" s="8">
        <v>0</v>
      </c>
      <c r="Q1466" s="8" t="s">
        <v>1450</v>
      </c>
      <c r="AI1466" s="8" t="str">
        <f t="shared" si="21"/>
        <v>unclassified_Solirubrobacterales_bacterium_67_14</v>
      </c>
      <c r="AM1466" s="8" t="s">
        <v>1451</v>
      </c>
    </row>
    <row r="1467" spans="1:39" x14ac:dyDescent="0.25">
      <c r="A1467" s="9">
        <v>1465</v>
      </c>
      <c r="B1467" s="9">
        <v>1465</v>
      </c>
      <c r="C1467" s="18">
        <v>1</v>
      </c>
      <c r="D1467" s="8">
        <v>0</v>
      </c>
      <c r="E1467" s="8">
        <v>19</v>
      </c>
      <c r="F1467" s="8">
        <v>0</v>
      </c>
      <c r="G1467" s="8">
        <v>0</v>
      </c>
      <c r="H1467" s="8">
        <v>238</v>
      </c>
      <c r="I1467" s="8">
        <v>82</v>
      </c>
      <c r="J1467" s="8">
        <v>2</v>
      </c>
      <c r="K1467" s="8">
        <v>0</v>
      </c>
      <c r="L1467" s="8">
        <v>0</v>
      </c>
      <c r="M1467" s="8">
        <v>0</v>
      </c>
      <c r="N1467" s="8">
        <v>1</v>
      </c>
      <c r="O1467" s="8">
        <v>5</v>
      </c>
      <c r="P1467" s="8">
        <v>66</v>
      </c>
      <c r="Q1467" s="8" t="s">
        <v>1770</v>
      </c>
      <c r="AI1467" s="8" t="str">
        <f t="shared" si="21"/>
        <v>Massilia_armeniaca</v>
      </c>
      <c r="AM1467" s="8" t="s">
        <v>1771</v>
      </c>
    </row>
    <row r="1468" spans="1:39" x14ac:dyDescent="0.25">
      <c r="A1468" s="9">
        <v>1466</v>
      </c>
      <c r="B1468" s="9">
        <v>1466</v>
      </c>
      <c r="C1468" s="18">
        <v>237</v>
      </c>
      <c r="D1468" s="8">
        <v>0</v>
      </c>
      <c r="E1468" s="8">
        <v>0</v>
      </c>
      <c r="F1468" s="8">
        <v>0</v>
      </c>
      <c r="G1468" s="8">
        <v>0</v>
      </c>
      <c r="H1468" s="8">
        <v>0</v>
      </c>
      <c r="I1468" s="8">
        <v>0</v>
      </c>
      <c r="J1468" s="8">
        <v>0</v>
      </c>
      <c r="K1468" s="8">
        <v>47</v>
      </c>
      <c r="L1468" s="8">
        <v>0</v>
      </c>
      <c r="M1468" s="8">
        <v>4</v>
      </c>
      <c r="N1468" s="8">
        <v>1</v>
      </c>
      <c r="O1468" s="8">
        <v>3</v>
      </c>
      <c r="P1468" s="8">
        <v>0</v>
      </c>
      <c r="Q1468" s="8" t="s">
        <v>139</v>
      </c>
      <c r="AI1468" s="8" t="str">
        <f t="shared" si="21"/>
        <v>unclassified_Bacteria</v>
      </c>
      <c r="AM1468" s="8" t="s">
        <v>140</v>
      </c>
    </row>
    <row r="1469" spans="1:39" x14ac:dyDescent="0.25">
      <c r="A1469" s="9">
        <v>1467</v>
      </c>
      <c r="B1469" s="9">
        <v>1467</v>
      </c>
      <c r="C1469" s="18">
        <v>2</v>
      </c>
      <c r="D1469" s="8">
        <v>4</v>
      </c>
      <c r="E1469" s="8">
        <v>100</v>
      </c>
      <c r="F1469" s="8">
        <v>11</v>
      </c>
      <c r="G1469" s="8">
        <v>0</v>
      </c>
      <c r="H1469" s="8">
        <v>1</v>
      </c>
      <c r="I1469" s="8">
        <v>6</v>
      </c>
      <c r="J1469" s="8">
        <v>9</v>
      </c>
      <c r="K1469" s="8">
        <v>4</v>
      </c>
      <c r="L1469" s="8">
        <v>0</v>
      </c>
      <c r="M1469" s="8">
        <v>0</v>
      </c>
      <c r="N1469" s="8">
        <v>2</v>
      </c>
      <c r="O1469" s="8">
        <v>22</v>
      </c>
      <c r="P1469" s="8">
        <v>13</v>
      </c>
      <c r="Q1469" s="8" t="s">
        <v>1772</v>
      </c>
      <c r="AI1469" s="8" t="str">
        <f t="shared" si="21"/>
        <v>Pseudomonas_laurentiana</v>
      </c>
      <c r="AM1469" s="8" t="s">
        <v>1773</v>
      </c>
    </row>
    <row r="1470" spans="1:39" x14ac:dyDescent="0.25">
      <c r="A1470" s="9">
        <v>1468</v>
      </c>
      <c r="B1470" s="9">
        <v>1468</v>
      </c>
      <c r="C1470" s="18">
        <v>0</v>
      </c>
      <c r="D1470" s="8">
        <v>1</v>
      </c>
      <c r="E1470" s="8">
        <v>0</v>
      </c>
      <c r="F1470" s="8">
        <v>0</v>
      </c>
      <c r="G1470" s="8">
        <v>0</v>
      </c>
      <c r="H1470" s="8">
        <v>0</v>
      </c>
      <c r="I1470" s="8">
        <v>8</v>
      </c>
      <c r="J1470" s="8">
        <v>1</v>
      </c>
      <c r="K1470" s="8">
        <v>13</v>
      </c>
      <c r="L1470" s="8">
        <v>8</v>
      </c>
      <c r="M1470" s="8">
        <v>0</v>
      </c>
      <c r="N1470" s="8">
        <v>1</v>
      </c>
      <c r="O1470" s="8">
        <v>59</v>
      </c>
      <c r="P1470" s="8">
        <v>3</v>
      </c>
      <c r="Q1470" s="8" t="s">
        <v>1774</v>
      </c>
      <c r="AI1470" s="8" t="str">
        <f t="shared" si="21"/>
        <v>gamma_proteobacterium_LWH44</v>
      </c>
      <c r="AM1470" s="8" t="s">
        <v>1775</v>
      </c>
    </row>
    <row r="1471" spans="1:39" x14ac:dyDescent="0.25">
      <c r="A1471" s="9">
        <v>1469</v>
      </c>
      <c r="B1471" s="9">
        <v>1469</v>
      </c>
      <c r="C1471" s="18">
        <v>0</v>
      </c>
      <c r="D1471" s="8">
        <v>0</v>
      </c>
      <c r="E1471" s="8">
        <v>0</v>
      </c>
      <c r="F1471" s="8">
        <v>0</v>
      </c>
      <c r="G1471" s="8">
        <v>0</v>
      </c>
      <c r="H1471" s="8">
        <v>0</v>
      </c>
      <c r="I1471" s="8">
        <v>0</v>
      </c>
      <c r="J1471" s="8">
        <v>0</v>
      </c>
      <c r="K1471" s="8">
        <v>5</v>
      </c>
      <c r="L1471" s="8">
        <v>16</v>
      </c>
      <c r="M1471" s="8">
        <v>0</v>
      </c>
      <c r="N1471" s="8">
        <v>14</v>
      </c>
      <c r="O1471" s="8">
        <v>0</v>
      </c>
      <c r="P1471" s="8">
        <v>6</v>
      </c>
      <c r="Q1471" s="8" t="s">
        <v>601</v>
      </c>
      <c r="AI1471" s="8" t="str">
        <f t="shared" si="21"/>
        <v>Flavisolibacter_ginsengisoli</v>
      </c>
      <c r="AM1471" s="8" t="s">
        <v>602</v>
      </c>
    </row>
    <row r="1472" spans="1:39" x14ac:dyDescent="0.25">
      <c r="A1472" s="9">
        <v>1470</v>
      </c>
      <c r="B1472" s="9">
        <v>1470</v>
      </c>
      <c r="C1472" s="18">
        <v>0</v>
      </c>
      <c r="D1472" s="8">
        <v>0</v>
      </c>
      <c r="E1472" s="8">
        <v>0</v>
      </c>
      <c r="F1472" s="8">
        <v>0</v>
      </c>
      <c r="G1472" s="8">
        <v>0</v>
      </c>
      <c r="H1472" s="8">
        <v>0</v>
      </c>
      <c r="I1472" s="8">
        <v>0</v>
      </c>
      <c r="J1472" s="8">
        <v>0</v>
      </c>
      <c r="K1472" s="8">
        <v>0</v>
      </c>
      <c r="L1472" s="8">
        <v>7</v>
      </c>
      <c r="M1472" s="8">
        <v>6</v>
      </c>
      <c r="N1472" s="8">
        <v>9</v>
      </c>
      <c r="O1472" s="8">
        <v>2</v>
      </c>
      <c r="P1472" s="8">
        <v>0</v>
      </c>
      <c r="Q1472" s="8" t="s">
        <v>718</v>
      </c>
      <c r="AI1472" s="8" t="str">
        <f t="shared" si="21"/>
        <v>uncultured_Sphingobacteriales_bacterium</v>
      </c>
      <c r="AM1472" s="8" t="s">
        <v>719</v>
      </c>
    </row>
    <row r="1473" spans="1:39" x14ac:dyDescent="0.25">
      <c r="A1473" s="9">
        <v>1471</v>
      </c>
      <c r="B1473" s="9">
        <v>1471</v>
      </c>
      <c r="C1473" s="18">
        <v>0</v>
      </c>
      <c r="D1473" s="8">
        <v>0</v>
      </c>
      <c r="E1473" s="8">
        <v>0</v>
      </c>
      <c r="F1473" s="8">
        <v>0</v>
      </c>
      <c r="G1473" s="8">
        <v>0</v>
      </c>
      <c r="H1473" s="8">
        <v>0</v>
      </c>
      <c r="I1473" s="8">
        <v>0</v>
      </c>
      <c r="J1473" s="8">
        <v>0</v>
      </c>
      <c r="K1473" s="8">
        <v>0</v>
      </c>
      <c r="L1473" s="8">
        <v>17</v>
      </c>
      <c r="M1473" s="8">
        <v>0</v>
      </c>
      <c r="N1473" s="8">
        <v>2</v>
      </c>
      <c r="O1473" s="8">
        <v>0</v>
      </c>
      <c r="P1473" s="8">
        <v>0</v>
      </c>
      <c r="Q1473" s="8" t="s">
        <v>130</v>
      </c>
      <c r="AI1473" s="8" t="str">
        <f t="shared" si="21"/>
        <v>unclassified_Chitinophagaceae</v>
      </c>
      <c r="AM1473" s="8" t="s">
        <v>131</v>
      </c>
    </row>
    <row r="1474" spans="1:39" x14ac:dyDescent="0.25">
      <c r="A1474" s="9">
        <v>1472</v>
      </c>
      <c r="B1474" s="9">
        <v>1472</v>
      </c>
      <c r="C1474" s="18">
        <v>0</v>
      </c>
      <c r="D1474" s="8">
        <v>0</v>
      </c>
      <c r="E1474" s="8">
        <v>0</v>
      </c>
      <c r="F1474" s="8">
        <v>0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13</v>
      </c>
      <c r="M1474" s="8">
        <v>0</v>
      </c>
      <c r="N1474" s="8">
        <v>0</v>
      </c>
      <c r="O1474" s="8">
        <v>0</v>
      </c>
      <c r="P1474" s="8">
        <v>0</v>
      </c>
      <c r="Q1474" s="8" t="s">
        <v>1776</v>
      </c>
      <c r="AI1474" s="8" t="str">
        <f t="shared" si="21"/>
        <v>Devosia_geojensis</v>
      </c>
      <c r="AM1474" s="8" t="s">
        <v>1777</v>
      </c>
    </row>
    <row r="1475" spans="1:39" x14ac:dyDescent="0.25">
      <c r="A1475" s="9">
        <v>1473</v>
      </c>
      <c r="B1475" s="9">
        <v>1473</v>
      </c>
      <c r="C1475" s="18">
        <v>0</v>
      </c>
      <c r="D1475" s="8">
        <v>0</v>
      </c>
      <c r="E1475" s="8">
        <v>0</v>
      </c>
      <c r="F1475" s="8">
        <v>0</v>
      </c>
      <c r="G1475" s="8">
        <v>0</v>
      </c>
      <c r="H1475" s="8">
        <v>0</v>
      </c>
      <c r="I1475" s="8">
        <v>0</v>
      </c>
      <c r="J1475" s="8">
        <v>0</v>
      </c>
      <c r="K1475" s="8">
        <v>0</v>
      </c>
      <c r="L1475" s="8">
        <v>45</v>
      </c>
      <c r="M1475" s="8">
        <v>0</v>
      </c>
      <c r="N1475" s="8">
        <v>0</v>
      </c>
      <c r="O1475" s="8">
        <v>0</v>
      </c>
      <c r="P1475" s="8">
        <v>0</v>
      </c>
      <c r="Q1475" s="8" t="s">
        <v>1778</v>
      </c>
      <c r="AI1475" s="8" t="str">
        <f t="shared" si="21"/>
        <v>Scopulibacillus_cellulosilyticus</v>
      </c>
      <c r="AM1475" s="8" t="s">
        <v>1779</v>
      </c>
    </row>
    <row r="1476" spans="1:39" x14ac:dyDescent="0.25">
      <c r="A1476" s="9">
        <v>1474</v>
      </c>
      <c r="B1476" s="9">
        <v>1474</v>
      </c>
      <c r="C1476" s="18">
        <v>0</v>
      </c>
      <c r="D1476" s="8">
        <v>0</v>
      </c>
      <c r="E1476" s="8">
        <v>0</v>
      </c>
      <c r="F1476" s="8">
        <v>0</v>
      </c>
      <c r="G1476" s="8">
        <v>0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8">
        <v>369</v>
      </c>
      <c r="N1476" s="8">
        <v>0</v>
      </c>
      <c r="O1476" s="8">
        <v>0</v>
      </c>
      <c r="P1476" s="8">
        <v>3</v>
      </c>
      <c r="Q1476" s="8" t="s">
        <v>1780</v>
      </c>
      <c r="AI1476" s="8" t="str">
        <f t="shared" si="21"/>
        <v>Devosia_chinhatensis</v>
      </c>
      <c r="AM1476" s="8" t="s">
        <v>1781</v>
      </c>
    </row>
    <row r="1477" spans="1:39" x14ac:dyDescent="0.25">
      <c r="A1477" s="9">
        <v>1475</v>
      </c>
      <c r="B1477" s="9">
        <v>1475</v>
      </c>
      <c r="C1477" s="18">
        <v>0</v>
      </c>
      <c r="D1477" s="8">
        <v>0</v>
      </c>
      <c r="E1477" s="8">
        <v>0</v>
      </c>
      <c r="F1477" s="8">
        <v>0</v>
      </c>
      <c r="G1477" s="8">
        <v>0</v>
      </c>
      <c r="H1477" s="8">
        <v>3</v>
      </c>
      <c r="I1477" s="8">
        <v>0</v>
      </c>
      <c r="J1477" s="8">
        <v>0</v>
      </c>
      <c r="K1477" s="8">
        <v>2</v>
      </c>
      <c r="L1477" s="8">
        <v>21</v>
      </c>
      <c r="M1477" s="8">
        <v>0</v>
      </c>
      <c r="N1477" s="8">
        <v>0</v>
      </c>
      <c r="O1477" s="8">
        <v>17</v>
      </c>
      <c r="P1477" s="8">
        <v>17</v>
      </c>
      <c r="Q1477" s="8" t="s">
        <v>1782</v>
      </c>
      <c r="AI1477" s="8" t="str">
        <f t="shared" si="21"/>
        <v>Alcaligenaceae_bacterium</v>
      </c>
      <c r="AM1477" s="8" t="s">
        <v>1783</v>
      </c>
    </row>
    <row r="1478" spans="1:39" x14ac:dyDescent="0.25">
      <c r="A1478" s="9">
        <v>1476</v>
      </c>
      <c r="B1478" s="9">
        <v>1476</v>
      </c>
      <c r="C1478" s="18">
        <v>0</v>
      </c>
      <c r="D1478" s="8">
        <v>0</v>
      </c>
      <c r="E1478" s="8">
        <v>0</v>
      </c>
      <c r="F1478" s="8">
        <v>0</v>
      </c>
      <c r="G1478" s="8">
        <v>0</v>
      </c>
      <c r="H1478" s="8">
        <v>0</v>
      </c>
      <c r="I1478" s="8">
        <v>0</v>
      </c>
      <c r="J1478" s="8">
        <v>0</v>
      </c>
      <c r="K1478" s="8">
        <v>0</v>
      </c>
      <c r="L1478" s="8">
        <v>18</v>
      </c>
      <c r="M1478" s="8">
        <v>0</v>
      </c>
      <c r="N1478" s="8">
        <v>0</v>
      </c>
      <c r="O1478" s="8">
        <v>0</v>
      </c>
      <c r="P1478" s="8">
        <v>0</v>
      </c>
      <c r="Q1478" s="8" t="s">
        <v>139</v>
      </c>
      <c r="AI1478" s="8" t="str">
        <f t="shared" si="21"/>
        <v>unclassified_Bacteria</v>
      </c>
      <c r="AM1478" s="8" t="s">
        <v>140</v>
      </c>
    </row>
    <row r="1479" spans="1:39" x14ac:dyDescent="0.25">
      <c r="A1479" s="9">
        <v>1477</v>
      </c>
      <c r="B1479" s="9">
        <v>1477</v>
      </c>
      <c r="C1479" s="18">
        <v>0</v>
      </c>
      <c r="D1479" s="8">
        <v>5</v>
      </c>
      <c r="E1479" s="8">
        <v>0</v>
      </c>
      <c r="F1479" s="8">
        <v>0</v>
      </c>
      <c r="G1479" s="8">
        <v>0</v>
      </c>
      <c r="H1479" s="8">
        <v>0</v>
      </c>
      <c r="I1479" s="8">
        <v>0</v>
      </c>
      <c r="J1479" s="8">
        <v>7</v>
      </c>
      <c r="K1479" s="8">
        <v>0</v>
      </c>
      <c r="L1479" s="8">
        <v>0</v>
      </c>
      <c r="M1479" s="8">
        <v>0</v>
      </c>
      <c r="N1479" s="8">
        <v>0</v>
      </c>
      <c r="O1479" s="8">
        <v>0</v>
      </c>
      <c r="P1479" s="8">
        <v>0</v>
      </c>
      <c r="Q1479" s="8" t="s">
        <v>1784</v>
      </c>
      <c r="AI1479" s="8" t="str">
        <f t="shared" si="21"/>
        <v>unclassified_Pseudofulvimonas</v>
      </c>
      <c r="AM1479" s="8" t="s">
        <v>1785</v>
      </c>
    </row>
    <row r="1480" spans="1:39" x14ac:dyDescent="0.25">
      <c r="A1480" s="9">
        <v>1478</v>
      </c>
      <c r="B1480" s="9">
        <v>1478</v>
      </c>
      <c r="C1480" s="18">
        <v>0</v>
      </c>
      <c r="D1480" s="8">
        <v>6</v>
      </c>
      <c r="E1480" s="8">
        <v>1</v>
      </c>
      <c r="F1480" s="8">
        <v>0</v>
      </c>
      <c r="G1480" s="8">
        <v>0</v>
      </c>
      <c r="H1480" s="8">
        <v>0</v>
      </c>
      <c r="I1480" s="8">
        <v>21</v>
      </c>
      <c r="J1480" s="8">
        <v>0</v>
      </c>
      <c r="K1480" s="8">
        <v>0</v>
      </c>
      <c r="L1480" s="8">
        <v>0</v>
      </c>
      <c r="M1480" s="8">
        <v>0</v>
      </c>
      <c r="N1480" s="8">
        <v>4</v>
      </c>
      <c r="O1480" s="8">
        <v>4</v>
      </c>
      <c r="P1480" s="8">
        <v>1</v>
      </c>
      <c r="Q1480" s="8" t="s">
        <v>1786</v>
      </c>
      <c r="AI1480" s="8" t="str">
        <f t="shared" si="21"/>
        <v>Caulobacter_sp.</v>
      </c>
      <c r="AM1480" s="8" t="s">
        <v>1787</v>
      </c>
    </row>
    <row r="1481" spans="1:39" x14ac:dyDescent="0.25">
      <c r="A1481" s="9">
        <v>1479</v>
      </c>
      <c r="B1481" s="9">
        <v>1479</v>
      </c>
      <c r="C1481" s="18">
        <v>0</v>
      </c>
      <c r="D1481" s="8">
        <v>0</v>
      </c>
      <c r="E1481" s="8">
        <v>0</v>
      </c>
      <c r="F1481" s="8">
        <v>0</v>
      </c>
      <c r="G1481" s="8">
        <v>0</v>
      </c>
      <c r="H1481" s="8">
        <v>0</v>
      </c>
      <c r="I1481" s="8">
        <v>0</v>
      </c>
      <c r="J1481" s="8">
        <v>0</v>
      </c>
      <c r="K1481" s="8">
        <v>1</v>
      </c>
      <c r="L1481" s="8">
        <v>0</v>
      </c>
      <c r="M1481" s="8">
        <v>0</v>
      </c>
      <c r="N1481" s="8">
        <v>0</v>
      </c>
      <c r="O1481" s="8">
        <v>0</v>
      </c>
      <c r="P1481" s="8">
        <v>12</v>
      </c>
      <c r="Q1481" s="8" t="s">
        <v>157</v>
      </c>
      <c r="AI1481" s="8" t="str">
        <f t="shared" si="21"/>
        <v>unclassified_Candidatus_Omnitrophus</v>
      </c>
      <c r="AM1481" s="8" t="s">
        <v>158</v>
      </c>
    </row>
    <row r="1482" spans="1:39" x14ac:dyDescent="0.25">
      <c r="A1482" s="9">
        <v>1480</v>
      </c>
      <c r="B1482" s="9">
        <v>1480</v>
      </c>
      <c r="C1482" s="18">
        <v>0</v>
      </c>
      <c r="D1482" s="8">
        <v>0</v>
      </c>
      <c r="E1482" s="8">
        <v>0</v>
      </c>
      <c r="F1482" s="8">
        <v>0</v>
      </c>
      <c r="G1482" s="8">
        <v>0</v>
      </c>
      <c r="H1482" s="8">
        <v>0</v>
      </c>
      <c r="I1482" s="8">
        <v>0</v>
      </c>
      <c r="J1482" s="8">
        <v>0</v>
      </c>
      <c r="K1482" s="8">
        <v>11</v>
      </c>
      <c r="L1482" s="8">
        <v>0</v>
      </c>
      <c r="M1482" s="8">
        <v>0</v>
      </c>
      <c r="N1482" s="8">
        <v>2</v>
      </c>
      <c r="O1482" s="8">
        <v>22</v>
      </c>
      <c r="P1482" s="8">
        <v>13</v>
      </c>
      <c r="Q1482" s="8" t="s">
        <v>1788</v>
      </c>
      <c r="AI1482" s="8" t="str">
        <f t="shared" si="21"/>
        <v>Ellin6055_bacterium_Ellin6055</v>
      </c>
      <c r="AM1482" s="8" t="s">
        <v>1789</v>
      </c>
    </row>
    <row r="1483" spans="1:39" x14ac:dyDescent="0.25">
      <c r="A1483" s="9">
        <v>1481</v>
      </c>
      <c r="B1483" s="9">
        <v>1481</v>
      </c>
      <c r="C1483" s="18">
        <v>0</v>
      </c>
      <c r="D1483" s="8">
        <v>0</v>
      </c>
      <c r="E1483" s="8">
        <v>0</v>
      </c>
      <c r="F1483" s="8">
        <v>0</v>
      </c>
      <c r="G1483" s="8">
        <v>0</v>
      </c>
      <c r="H1483" s="8">
        <v>0</v>
      </c>
      <c r="I1483" s="8">
        <v>0</v>
      </c>
      <c r="J1483" s="8">
        <v>0</v>
      </c>
      <c r="K1483" s="8">
        <v>41</v>
      </c>
      <c r="L1483" s="8">
        <v>0</v>
      </c>
      <c r="M1483" s="8">
        <v>2</v>
      </c>
      <c r="N1483" s="8">
        <v>0</v>
      </c>
      <c r="O1483" s="8">
        <v>11</v>
      </c>
      <c r="P1483" s="8">
        <v>0</v>
      </c>
      <c r="Q1483" s="8" t="s">
        <v>189</v>
      </c>
      <c r="AI1483" s="8" t="str">
        <f t="shared" si="21"/>
        <v>unclassified_Gaiellales</v>
      </c>
      <c r="AM1483" s="8" t="s">
        <v>190</v>
      </c>
    </row>
    <row r="1484" spans="1:39" x14ac:dyDescent="0.25">
      <c r="A1484" s="9">
        <v>1482</v>
      </c>
      <c r="B1484" s="9">
        <v>1482</v>
      </c>
      <c r="C1484" s="18">
        <v>0</v>
      </c>
      <c r="D1484" s="8">
        <v>0</v>
      </c>
      <c r="E1484" s="8">
        <v>0</v>
      </c>
      <c r="F1484" s="8">
        <v>0</v>
      </c>
      <c r="G1484" s="8">
        <v>0</v>
      </c>
      <c r="H1484" s="8">
        <v>0</v>
      </c>
      <c r="I1484" s="8">
        <v>0</v>
      </c>
      <c r="J1484" s="8">
        <v>0</v>
      </c>
      <c r="K1484" s="8">
        <v>12</v>
      </c>
      <c r="L1484" s="8">
        <v>0</v>
      </c>
      <c r="M1484" s="8">
        <v>0</v>
      </c>
      <c r="N1484" s="8">
        <v>0</v>
      </c>
      <c r="O1484" s="8">
        <v>0</v>
      </c>
      <c r="P1484" s="8">
        <v>0</v>
      </c>
      <c r="Q1484" s="8" t="s">
        <v>157</v>
      </c>
      <c r="AI1484" s="8" t="str">
        <f t="shared" si="21"/>
        <v>unclassified_Candidatus_Omnitrophus</v>
      </c>
      <c r="AM1484" s="8" t="s">
        <v>158</v>
      </c>
    </row>
    <row r="1485" spans="1:39" x14ac:dyDescent="0.25">
      <c r="A1485" s="9">
        <v>1483</v>
      </c>
      <c r="B1485" s="9">
        <v>1483</v>
      </c>
      <c r="C1485" s="18">
        <v>0</v>
      </c>
      <c r="D1485" s="8">
        <v>0</v>
      </c>
      <c r="E1485" s="8">
        <v>0</v>
      </c>
      <c r="F1485" s="8">
        <v>0</v>
      </c>
      <c r="G1485" s="8">
        <v>0</v>
      </c>
      <c r="H1485" s="8">
        <v>0</v>
      </c>
      <c r="I1485" s="8">
        <v>0</v>
      </c>
      <c r="J1485" s="8">
        <v>0</v>
      </c>
      <c r="K1485" s="8">
        <v>22</v>
      </c>
      <c r="L1485" s="8">
        <v>0</v>
      </c>
      <c r="M1485" s="8">
        <v>1</v>
      </c>
      <c r="N1485" s="8">
        <v>0</v>
      </c>
      <c r="O1485" s="8">
        <v>0</v>
      </c>
      <c r="P1485" s="8">
        <v>0</v>
      </c>
      <c r="Q1485" s="8" t="s">
        <v>1790</v>
      </c>
      <c r="AI1485" s="8" t="str">
        <f t="shared" si="21"/>
        <v>uncultured_gamma_proteobacterium</v>
      </c>
      <c r="AM1485" s="8" t="s">
        <v>1340</v>
      </c>
    </row>
    <row r="1486" spans="1:39" x14ac:dyDescent="0.25">
      <c r="A1486" s="9">
        <v>1484</v>
      </c>
      <c r="B1486" s="9">
        <v>1484</v>
      </c>
      <c r="C1486" s="18">
        <v>1</v>
      </c>
      <c r="D1486" s="8">
        <v>0</v>
      </c>
      <c r="E1486" s="8">
        <v>0</v>
      </c>
      <c r="F1486" s="8">
        <v>0</v>
      </c>
      <c r="G1486" s="8">
        <v>0</v>
      </c>
      <c r="H1486" s="8">
        <v>1</v>
      </c>
      <c r="I1486" s="8">
        <v>14</v>
      </c>
      <c r="J1486" s="8">
        <v>2</v>
      </c>
      <c r="K1486" s="8">
        <v>28</v>
      </c>
      <c r="L1486" s="8">
        <v>0</v>
      </c>
      <c r="M1486" s="8">
        <v>0</v>
      </c>
      <c r="N1486" s="8">
        <v>0</v>
      </c>
      <c r="O1486" s="8">
        <v>15</v>
      </c>
      <c r="P1486" s="8">
        <v>1</v>
      </c>
      <c r="Q1486" s="8" t="s">
        <v>1791</v>
      </c>
      <c r="AI1486" s="8" t="str">
        <f t="shared" si="21"/>
        <v>Hypsibius_dujardini</v>
      </c>
      <c r="AM1486" s="8" t="s">
        <v>1792</v>
      </c>
    </row>
    <row r="1487" spans="1:39" x14ac:dyDescent="0.25">
      <c r="A1487" s="9">
        <v>1485</v>
      </c>
      <c r="B1487" s="9">
        <v>1485</v>
      </c>
      <c r="C1487" s="18">
        <v>43</v>
      </c>
      <c r="D1487" s="8">
        <v>22</v>
      </c>
      <c r="E1487" s="8">
        <v>5</v>
      </c>
      <c r="F1487" s="8">
        <v>1</v>
      </c>
      <c r="G1487" s="8">
        <v>0</v>
      </c>
      <c r="H1487" s="8">
        <v>389</v>
      </c>
      <c r="I1487" s="8">
        <v>6</v>
      </c>
      <c r="J1487" s="8">
        <v>1</v>
      </c>
      <c r="K1487" s="8">
        <v>2</v>
      </c>
      <c r="L1487" s="8">
        <v>0</v>
      </c>
      <c r="M1487" s="8">
        <v>0</v>
      </c>
      <c r="N1487" s="8">
        <v>0</v>
      </c>
      <c r="O1487" s="8">
        <v>1</v>
      </c>
      <c r="P1487" s="8">
        <v>1</v>
      </c>
      <c r="Q1487" s="8" t="s">
        <v>1793</v>
      </c>
      <c r="AI1487" s="8" t="str">
        <f t="shared" si="21"/>
        <v>beta_proteobacterium_HTCC349</v>
      </c>
      <c r="AM1487" s="8" t="s">
        <v>1794</v>
      </c>
    </row>
    <row r="1488" spans="1:39" x14ac:dyDescent="0.25">
      <c r="A1488" s="9">
        <v>1486</v>
      </c>
      <c r="B1488" s="9">
        <v>1486</v>
      </c>
      <c r="C1488" s="18">
        <v>0</v>
      </c>
      <c r="D1488" s="8">
        <v>0</v>
      </c>
      <c r="E1488" s="8">
        <v>0</v>
      </c>
      <c r="F1488" s="8">
        <v>0</v>
      </c>
      <c r="G1488" s="8">
        <v>0</v>
      </c>
      <c r="H1488" s="8">
        <v>0</v>
      </c>
      <c r="I1488" s="8">
        <v>7</v>
      </c>
      <c r="J1488" s="8">
        <v>0</v>
      </c>
      <c r="K1488" s="8">
        <v>19</v>
      </c>
      <c r="L1488" s="8">
        <v>1</v>
      </c>
      <c r="M1488" s="8">
        <v>0</v>
      </c>
      <c r="N1488" s="8">
        <v>1</v>
      </c>
      <c r="O1488" s="8">
        <v>4</v>
      </c>
      <c r="P1488" s="8">
        <v>2</v>
      </c>
      <c r="Q1488" s="8" t="s">
        <v>1795</v>
      </c>
      <c r="AI1488" s="8" t="str">
        <f t="shared" si="21"/>
        <v>Sphingobacterium_sp._P_38</v>
      </c>
      <c r="AM1488" s="8" t="s">
        <v>1796</v>
      </c>
    </row>
    <row r="1489" spans="1:39" x14ac:dyDescent="0.25">
      <c r="A1489" s="9">
        <v>1487</v>
      </c>
      <c r="B1489" s="9">
        <v>1487</v>
      </c>
      <c r="C1489" s="18">
        <v>0</v>
      </c>
      <c r="D1489" s="8">
        <v>0</v>
      </c>
      <c r="E1489" s="8">
        <v>0</v>
      </c>
      <c r="F1489" s="8">
        <v>0</v>
      </c>
      <c r="G1489" s="8">
        <v>0</v>
      </c>
      <c r="H1489" s="8">
        <v>1</v>
      </c>
      <c r="I1489" s="8">
        <v>0</v>
      </c>
      <c r="J1489" s="8">
        <v>0</v>
      </c>
      <c r="K1489" s="8">
        <v>12</v>
      </c>
      <c r="L1489" s="8">
        <v>0</v>
      </c>
      <c r="M1489" s="8">
        <v>1</v>
      </c>
      <c r="N1489" s="8">
        <v>1</v>
      </c>
      <c r="O1489" s="8">
        <v>4</v>
      </c>
      <c r="P1489" s="8">
        <v>0</v>
      </c>
      <c r="Q1489" s="8" t="s">
        <v>478</v>
      </c>
      <c r="AI1489" s="8" t="str">
        <f t="shared" si="21"/>
        <v>unclassified_Beijerinckiaceae</v>
      </c>
      <c r="AM1489" s="8" t="s">
        <v>479</v>
      </c>
    </row>
    <row r="1490" spans="1:39" x14ac:dyDescent="0.25">
      <c r="A1490" s="9">
        <v>1488</v>
      </c>
      <c r="B1490" s="9">
        <v>1488</v>
      </c>
      <c r="C1490" s="18">
        <v>0</v>
      </c>
      <c r="D1490" s="8">
        <v>0</v>
      </c>
      <c r="E1490" s="8">
        <v>0</v>
      </c>
      <c r="F1490" s="8">
        <v>0</v>
      </c>
      <c r="G1490" s="8">
        <v>0</v>
      </c>
      <c r="H1490" s="8">
        <v>0</v>
      </c>
      <c r="I1490" s="8">
        <v>0</v>
      </c>
      <c r="J1490" s="8">
        <v>0</v>
      </c>
      <c r="K1490" s="8">
        <v>0</v>
      </c>
      <c r="L1490" s="8">
        <v>0</v>
      </c>
      <c r="M1490" s="8">
        <v>0</v>
      </c>
      <c r="N1490" s="8">
        <v>16</v>
      </c>
      <c r="O1490" s="8">
        <v>0</v>
      </c>
      <c r="P1490" s="8">
        <v>0</v>
      </c>
      <c r="Q1490" s="8" t="s">
        <v>1797</v>
      </c>
      <c r="AI1490" s="8" t="str">
        <f t="shared" si="21"/>
        <v>unclassified_Gaiellales</v>
      </c>
      <c r="AM1490" s="8" t="s">
        <v>190</v>
      </c>
    </row>
    <row r="1491" spans="1:39" x14ac:dyDescent="0.25">
      <c r="A1491" s="9">
        <v>1489</v>
      </c>
      <c r="B1491" s="9">
        <v>1489</v>
      </c>
      <c r="C1491" s="18">
        <v>0</v>
      </c>
      <c r="D1491" s="8">
        <v>0</v>
      </c>
      <c r="E1491" s="8">
        <v>0</v>
      </c>
      <c r="F1491" s="8">
        <v>0</v>
      </c>
      <c r="G1491" s="8">
        <v>0</v>
      </c>
      <c r="H1491" s="8">
        <v>0</v>
      </c>
      <c r="I1491" s="8">
        <v>0</v>
      </c>
      <c r="J1491" s="8">
        <v>0</v>
      </c>
      <c r="K1491" s="8">
        <v>0</v>
      </c>
      <c r="L1491" s="8">
        <v>0</v>
      </c>
      <c r="M1491" s="8">
        <v>0</v>
      </c>
      <c r="N1491" s="8">
        <v>25</v>
      </c>
      <c r="O1491" s="8">
        <v>0</v>
      </c>
      <c r="P1491" s="8">
        <v>0</v>
      </c>
      <c r="Q1491" s="8" t="s">
        <v>355</v>
      </c>
      <c r="AI1491" s="8" t="str">
        <f t="shared" si="21"/>
        <v>unclassified_SC_I_84</v>
      </c>
      <c r="AM1491" s="8" t="s">
        <v>356</v>
      </c>
    </row>
    <row r="1492" spans="1:39" x14ac:dyDescent="0.25">
      <c r="A1492" s="9">
        <v>1490</v>
      </c>
      <c r="B1492" s="9">
        <v>1490</v>
      </c>
      <c r="C1492" s="18">
        <v>0</v>
      </c>
      <c r="D1492" s="8">
        <v>0</v>
      </c>
      <c r="E1492" s="8">
        <v>0</v>
      </c>
      <c r="F1492" s="8">
        <v>0</v>
      </c>
      <c r="G1492" s="8">
        <v>0</v>
      </c>
      <c r="H1492" s="8">
        <v>0</v>
      </c>
      <c r="I1492" s="8">
        <v>0</v>
      </c>
      <c r="J1492" s="8">
        <v>0</v>
      </c>
      <c r="K1492" s="8">
        <v>0</v>
      </c>
      <c r="L1492" s="8">
        <v>0</v>
      </c>
      <c r="M1492" s="8">
        <v>0</v>
      </c>
      <c r="N1492" s="8">
        <v>15</v>
      </c>
      <c r="O1492" s="8">
        <v>0</v>
      </c>
      <c r="P1492" s="8">
        <v>0</v>
      </c>
      <c r="Q1492" s="8" t="s">
        <v>938</v>
      </c>
      <c r="AI1492" s="8" t="str">
        <f t="shared" si="21"/>
        <v>unclassified_Gemmatimonadaceae</v>
      </c>
      <c r="AM1492" s="8" t="s">
        <v>939</v>
      </c>
    </row>
    <row r="1493" spans="1:39" x14ac:dyDescent="0.25">
      <c r="A1493" s="9">
        <v>1491</v>
      </c>
      <c r="B1493" s="9">
        <v>1491</v>
      </c>
      <c r="C1493" s="18">
        <v>0</v>
      </c>
      <c r="D1493" s="8">
        <v>0</v>
      </c>
      <c r="E1493" s="8">
        <v>0</v>
      </c>
      <c r="F1493" s="8">
        <v>0</v>
      </c>
      <c r="G1493" s="8">
        <v>0</v>
      </c>
      <c r="H1493" s="8">
        <v>0</v>
      </c>
      <c r="I1493" s="8">
        <v>0</v>
      </c>
      <c r="J1493" s="8">
        <v>0</v>
      </c>
      <c r="K1493" s="8">
        <v>5</v>
      </c>
      <c r="L1493" s="8">
        <v>0</v>
      </c>
      <c r="M1493" s="8">
        <v>0</v>
      </c>
      <c r="N1493" s="8">
        <v>37</v>
      </c>
      <c r="O1493" s="8">
        <v>0</v>
      </c>
      <c r="P1493" s="8">
        <v>0</v>
      </c>
      <c r="Q1493" s="8" t="s">
        <v>153</v>
      </c>
      <c r="AI1493" s="8" t="str">
        <f t="shared" si="21"/>
        <v>Gaiella_occulta</v>
      </c>
      <c r="AM1493" s="8" t="s">
        <v>154</v>
      </c>
    </row>
    <row r="1494" spans="1:39" x14ac:dyDescent="0.25">
      <c r="A1494" s="9">
        <v>1492</v>
      </c>
      <c r="B1494" s="9">
        <v>1492</v>
      </c>
      <c r="C1494" s="18">
        <v>0</v>
      </c>
      <c r="D1494" s="8">
        <v>0</v>
      </c>
      <c r="E1494" s="8">
        <v>20</v>
      </c>
      <c r="F1494" s="8">
        <v>0</v>
      </c>
      <c r="G1494" s="8">
        <v>0</v>
      </c>
      <c r="H1494" s="8">
        <v>825</v>
      </c>
      <c r="I1494" s="8">
        <v>39</v>
      </c>
      <c r="J1494" s="8">
        <v>0</v>
      </c>
      <c r="K1494" s="8">
        <v>1</v>
      </c>
      <c r="L1494" s="8">
        <v>3</v>
      </c>
      <c r="M1494" s="8">
        <v>0</v>
      </c>
      <c r="N1494" s="8">
        <v>1</v>
      </c>
      <c r="O1494" s="8">
        <v>4</v>
      </c>
      <c r="P1494" s="8">
        <v>4</v>
      </c>
      <c r="Q1494" s="8" t="s">
        <v>1798</v>
      </c>
      <c r="AI1494" s="8" t="str">
        <f t="shared" si="21"/>
        <v>Massilia_lutea</v>
      </c>
      <c r="AM1494" s="8" t="s">
        <v>1799</v>
      </c>
    </row>
    <row r="1495" spans="1:39" x14ac:dyDescent="0.25">
      <c r="A1495" s="9">
        <v>1493</v>
      </c>
      <c r="B1495" s="9">
        <v>1493</v>
      </c>
      <c r="C1495" s="18">
        <v>0</v>
      </c>
      <c r="D1495" s="8">
        <v>1</v>
      </c>
      <c r="E1495" s="8">
        <v>0</v>
      </c>
      <c r="F1495" s="8">
        <v>0</v>
      </c>
      <c r="G1495" s="8">
        <v>0</v>
      </c>
      <c r="H1495" s="8">
        <v>0</v>
      </c>
      <c r="I1495" s="8">
        <v>0</v>
      </c>
      <c r="J1495" s="8">
        <v>0</v>
      </c>
      <c r="K1495" s="8">
        <v>0</v>
      </c>
      <c r="L1495" s="8">
        <v>0</v>
      </c>
      <c r="M1495" s="8">
        <v>0</v>
      </c>
      <c r="N1495" s="8">
        <v>0</v>
      </c>
      <c r="O1495" s="8">
        <v>0</v>
      </c>
      <c r="P1495" s="8">
        <v>0</v>
      </c>
      <c r="Q1495" s="8" t="s">
        <v>1800</v>
      </c>
      <c r="AI1495" s="8" t="str">
        <f t="shared" si="21"/>
        <v>Anaerostipes_hadrus</v>
      </c>
      <c r="AM1495" s="8" t="s">
        <v>1801</v>
      </c>
    </row>
    <row r="1496" spans="1:39" x14ac:dyDescent="0.25">
      <c r="A1496" s="9">
        <v>1494</v>
      </c>
      <c r="B1496" s="9">
        <v>1494</v>
      </c>
      <c r="C1496" s="18">
        <v>0</v>
      </c>
      <c r="D1496" s="8">
        <v>0</v>
      </c>
      <c r="E1496" s="8">
        <v>0</v>
      </c>
      <c r="F1496" s="8">
        <v>0</v>
      </c>
      <c r="G1496" s="8">
        <v>0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v>369</v>
      </c>
      <c r="N1496" s="8">
        <v>0</v>
      </c>
      <c r="O1496" s="8">
        <v>0</v>
      </c>
      <c r="P1496" s="8">
        <v>0</v>
      </c>
      <c r="Q1496" s="8" t="s">
        <v>1802</v>
      </c>
      <c r="AI1496" s="8" t="str">
        <f t="shared" si="21"/>
        <v>Bacteroidetes_bacterium</v>
      </c>
      <c r="AM1496" s="8" t="s">
        <v>1803</v>
      </c>
    </row>
    <row r="1497" spans="1:39" x14ac:dyDescent="0.25">
      <c r="A1497" s="9">
        <v>1495</v>
      </c>
      <c r="B1497" s="9">
        <v>1495</v>
      </c>
      <c r="C1497" s="18">
        <v>0</v>
      </c>
      <c r="D1497" s="8">
        <v>0</v>
      </c>
      <c r="E1497" s="8">
        <v>0</v>
      </c>
      <c r="F1497" s="8">
        <v>0</v>
      </c>
      <c r="G1497" s="8">
        <v>0</v>
      </c>
      <c r="H1497" s="8">
        <v>0</v>
      </c>
      <c r="I1497" s="8">
        <v>0</v>
      </c>
      <c r="J1497" s="8">
        <v>0</v>
      </c>
      <c r="K1497" s="8">
        <v>0</v>
      </c>
      <c r="L1497" s="8">
        <v>1</v>
      </c>
      <c r="M1497" s="8">
        <v>3</v>
      </c>
      <c r="N1497" s="8">
        <v>0</v>
      </c>
      <c r="O1497" s="8">
        <v>0</v>
      </c>
      <c r="P1497" s="8">
        <v>0</v>
      </c>
      <c r="Q1497" s="8" t="s">
        <v>1804</v>
      </c>
      <c r="AI1497" s="8" t="str">
        <f t="shared" si="21"/>
        <v>unclassified_Micropepsaceae</v>
      </c>
      <c r="AM1497" s="8" t="s">
        <v>1805</v>
      </c>
    </row>
    <row r="1498" spans="1:39" x14ac:dyDescent="0.25">
      <c r="A1498" s="9">
        <v>1496</v>
      </c>
      <c r="B1498" s="9">
        <v>1496</v>
      </c>
      <c r="C1498" s="18">
        <v>0</v>
      </c>
      <c r="D1498" s="8">
        <v>0</v>
      </c>
      <c r="E1498" s="8">
        <v>0</v>
      </c>
      <c r="F1498" s="8">
        <v>0</v>
      </c>
      <c r="G1498" s="8">
        <v>0</v>
      </c>
      <c r="H1498" s="8">
        <v>0</v>
      </c>
      <c r="I1498" s="8">
        <v>20</v>
      </c>
      <c r="J1498" s="8">
        <v>0</v>
      </c>
      <c r="K1498" s="8">
        <v>1</v>
      </c>
      <c r="L1498" s="8">
        <v>0</v>
      </c>
      <c r="M1498" s="8">
        <v>0</v>
      </c>
      <c r="N1498" s="8">
        <v>0</v>
      </c>
      <c r="O1498" s="8">
        <v>6</v>
      </c>
      <c r="P1498" s="8">
        <v>1</v>
      </c>
      <c r="Q1498" s="8" t="s">
        <v>504</v>
      </c>
      <c r="AI1498" s="8" t="str">
        <f t="shared" si="21"/>
        <v>unclassified_Microtrichales</v>
      </c>
      <c r="AM1498" s="8" t="s">
        <v>505</v>
      </c>
    </row>
    <row r="1499" spans="1:39" x14ac:dyDescent="0.25">
      <c r="A1499" s="9">
        <v>1497</v>
      </c>
      <c r="B1499" s="9">
        <v>1497</v>
      </c>
      <c r="C1499" s="18">
        <v>0</v>
      </c>
      <c r="D1499" s="8">
        <v>0</v>
      </c>
      <c r="E1499" s="8">
        <v>0</v>
      </c>
      <c r="F1499" s="8">
        <v>0</v>
      </c>
      <c r="G1499" s="8">
        <v>0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</v>
      </c>
      <c r="N1499" s="8">
        <v>0</v>
      </c>
      <c r="O1499" s="8">
        <v>10</v>
      </c>
      <c r="P1499" s="8">
        <v>54</v>
      </c>
      <c r="Q1499" s="8" t="s">
        <v>1806</v>
      </c>
      <c r="AI1499" s="8" t="str">
        <f t="shared" ref="AI1499:AI1562" si="22">RIGHT(Q1499, LEN(Q1499) - FIND("s__", Q1499)-2 )</f>
        <v>Psychrobacter_alimentarius</v>
      </c>
      <c r="AM1499" s="8" t="s">
        <v>1807</v>
      </c>
    </row>
    <row r="1500" spans="1:39" x14ac:dyDescent="0.25">
      <c r="A1500" s="9">
        <v>1498</v>
      </c>
      <c r="B1500" s="9">
        <v>1498</v>
      </c>
      <c r="C1500" s="18">
        <v>0</v>
      </c>
      <c r="D1500" s="8">
        <v>0</v>
      </c>
      <c r="E1500" s="8">
        <v>0</v>
      </c>
      <c r="F1500" s="8">
        <v>0</v>
      </c>
      <c r="G1500" s="8">
        <v>0</v>
      </c>
      <c r="H1500" s="8">
        <v>0</v>
      </c>
      <c r="I1500" s="8">
        <v>13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4</v>
      </c>
      <c r="P1500" s="8">
        <v>0</v>
      </c>
      <c r="Q1500" s="8" t="s">
        <v>1808</v>
      </c>
      <c r="AI1500" s="8" t="str">
        <f t="shared" si="22"/>
        <v>Rhodobacteraceae_bacterium</v>
      </c>
      <c r="AM1500" s="8" t="s">
        <v>1809</v>
      </c>
    </row>
    <row r="1501" spans="1:39" x14ac:dyDescent="0.25">
      <c r="A1501" s="9">
        <v>1499</v>
      </c>
      <c r="B1501" s="9">
        <v>1499</v>
      </c>
      <c r="C1501" s="18">
        <v>0</v>
      </c>
      <c r="D1501" s="8">
        <v>2</v>
      </c>
      <c r="E1501" s="8">
        <v>0</v>
      </c>
      <c r="F1501" s="8">
        <v>0</v>
      </c>
      <c r="G1501" s="8">
        <v>1</v>
      </c>
      <c r="H1501" s="8">
        <v>2</v>
      </c>
      <c r="I1501" s="8">
        <v>61</v>
      </c>
      <c r="J1501" s="8">
        <v>19</v>
      </c>
      <c r="K1501" s="8">
        <v>50</v>
      </c>
      <c r="L1501" s="8">
        <v>2</v>
      </c>
      <c r="M1501" s="8">
        <v>0</v>
      </c>
      <c r="N1501" s="8">
        <v>12</v>
      </c>
      <c r="O1501" s="8">
        <v>60</v>
      </c>
      <c r="P1501" s="8">
        <v>59</v>
      </c>
      <c r="Q1501" s="8" t="s">
        <v>1810</v>
      </c>
      <c r="AI1501" s="8" t="str">
        <f t="shared" si="22"/>
        <v>Sphingomonas_jaspsi</v>
      </c>
      <c r="AM1501" s="8" t="s">
        <v>1811</v>
      </c>
    </row>
    <row r="1502" spans="1:39" x14ac:dyDescent="0.25">
      <c r="A1502" s="9">
        <v>1500</v>
      </c>
      <c r="B1502" s="9">
        <v>1500</v>
      </c>
      <c r="C1502" s="18">
        <v>0</v>
      </c>
      <c r="D1502" s="8">
        <v>0</v>
      </c>
      <c r="E1502" s="8">
        <v>3</v>
      </c>
      <c r="F1502" s="8">
        <v>0</v>
      </c>
      <c r="G1502" s="8">
        <v>99</v>
      </c>
      <c r="H1502" s="8">
        <v>0</v>
      </c>
      <c r="I1502" s="8">
        <v>0</v>
      </c>
      <c r="J1502" s="8">
        <v>0</v>
      </c>
      <c r="K1502" s="8">
        <v>0</v>
      </c>
      <c r="L1502" s="8">
        <v>0</v>
      </c>
      <c r="M1502" s="8">
        <v>0</v>
      </c>
      <c r="N1502" s="8">
        <v>2</v>
      </c>
      <c r="O1502" s="8">
        <v>10</v>
      </c>
      <c r="P1502" s="8">
        <v>1</v>
      </c>
      <c r="Q1502" s="8" t="s">
        <v>1812</v>
      </c>
      <c r="AI1502" s="8" t="str">
        <f t="shared" si="22"/>
        <v>Arthrobacter_cryoconiti</v>
      </c>
      <c r="AM1502" s="8" t="s">
        <v>1813</v>
      </c>
    </row>
    <row r="1503" spans="1:39" x14ac:dyDescent="0.25">
      <c r="A1503" s="9">
        <v>1501</v>
      </c>
      <c r="B1503" s="9">
        <v>1501</v>
      </c>
      <c r="C1503" s="18">
        <v>0</v>
      </c>
      <c r="D1503" s="8">
        <v>0</v>
      </c>
      <c r="E1503" s="8">
        <v>0</v>
      </c>
      <c r="F1503" s="8">
        <v>0</v>
      </c>
      <c r="G1503" s="8">
        <v>4</v>
      </c>
      <c r="H1503" s="8">
        <v>0</v>
      </c>
      <c r="I1503" s="8">
        <v>0</v>
      </c>
      <c r="J1503" s="8">
        <v>0</v>
      </c>
      <c r="K1503" s="8">
        <v>0</v>
      </c>
      <c r="L1503" s="8">
        <v>189</v>
      </c>
      <c r="M1503" s="8">
        <v>26</v>
      </c>
      <c r="N1503" s="8">
        <v>50</v>
      </c>
      <c r="O1503" s="8">
        <v>0</v>
      </c>
      <c r="P1503" s="8">
        <v>0</v>
      </c>
      <c r="Q1503" s="8" t="s">
        <v>203</v>
      </c>
      <c r="AI1503" s="8" t="str">
        <f t="shared" si="22"/>
        <v>Chujaibacter_soli</v>
      </c>
      <c r="AM1503" s="8" t="s">
        <v>204</v>
      </c>
    </row>
    <row r="1504" spans="1:39" x14ac:dyDescent="0.25">
      <c r="A1504" s="9">
        <v>1502</v>
      </c>
      <c r="B1504" s="9">
        <v>1502</v>
      </c>
      <c r="C1504" s="18">
        <v>0</v>
      </c>
      <c r="D1504" s="8">
        <v>0</v>
      </c>
      <c r="E1504" s="8">
        <v>0</v>
      </c>
      <c r="F1504" s="8">
        <v>0</v>
      </c>
      <c r="G1504" s="8">
        <v>0</v>
      </c>
      <c r="H1504" s="8">
        <v>0</v>
      </c>
      <c r="I1504" s="8">
        <v>14</v>
      </c>
      <c r="J1504" s="8">
        <v>0</v>
      </c>
      <c r="K1504" s="8">
        <v>8</v>
      </c>
      <c r="L1504" s="8">
        <v>0</v>
      </c>
      <c r="M1504" s="8">
        <v>21</v>
      </c>
      <c r="N1504" s="8">
        <v>5</v>
      </c>
      <c r="O1504" s="8">
        <v>46</v>
      </c>
      <c r="P1504" s="8">
        <v>0</v>
      </c>
      <c r="Q1504" s="8" t="s">
        <v>1000</v>
      </c>
      <c r="AI1504" s="8" t="str">
        <f t="shared" si="22"/>
        <v>Candidatus_Nitrospira_nitrificans</v>
      </c>
      <c r="AM1504" s="8" t="s">
        <v>1001</v>
      </c>
    </row>
    <row r="1505" spans="1:39" x14ac:dyDescent="0.25">
      <c r="A1505" s="9">
        <v>1503</v>
      </c>
      <c r="B1505" s="9">
        <v>1503</v>
      </c>
      <c r="C1505" s="18">
        <v>0</v>
      </c>
      <c r="D1505" s="8">
        <v>0</v>
      </c>
      <c r="E1505" s="8">
        <v>0</v>
      </c>
      <c r="F1505" s="8">
        <v>0</v>
      </c>
      <c r="G1505" s="8">
        <v>0</v>
      </c>
      <c r="H1505" s="8">
        <v>0</v>
      </c>
      <c r="I1505" s="8">
        <v>0</v>
      </c>
      <c r="J1505" s="8">
        <v>0</v>
      </c>
      <c r="K1505" s="8">
        <v>0</v>
      </c>
      <c r="L1505" s="8">
        <v>0</v>
      </c>
      <c r="M1505" s="8">
        <v>29</v>
      </c>
      <c r="N1505" s="8">
        <v>0</v>
      </c>
      <c r="O1505" s="8">
        <v>0</v>
      </c>
      <c r="P1505" s="8">
        <v>0</v>
      </c>
      <c r="Q1505" s="8" t="s">
        <v>412</v>
      </c>
      <c r="AI1505" s="8" t="str">
        <f t="shared" si="22"/>
        <v>unclassified_Sphingobacterium</v>
      </c>
      <c r="AM1505" s="8" t="s">
        <v>413</v>
      </c>
    </row>
    <row r="1506" spans="1:39" x14ac:dyDescent="0.25">
      <c r="A1506" s="9">
        <v>1504</v>
      </c>
      <c r="B1506" s="9">
        <v>1504</v>
      </c>
      <c r="C1506" s="18">
        <v>0</v>
      </c>
      <c r="D1506" s="8">
        <v>0</v>
      </c>
      <c r="E1506" s="8">
        <v>0</v>
      </c>
      <c r="F1506" s="8">
        <v>0</v>
      </c>
      <c r="G1506" s="8">
        <v>0</v>
      </c>
      <c r="H1506" s="8">
        <v>0</v>
      </c>
      <c r="I1506" s="8">
        <v>0</v>
      </c>
      <c r="J1506" s="8">
        <v>0</v>
      </c>
      <c r="K1506" s="8">
        <v>0</v>
      </c>
      <c r="L1506" s="8">
        <v>0</v>
      </c>
      <c r="M1506" s="8">
        <v>36</v>
      </c>
      <c r="N1506" s="8">
        <v>0</v>
      </c>
      <c r="O1506" s="8">
        <v>0</v>
      </c>
      <c r="P1506" s="8">
        <v>0</v>
      </c>
      <c r="Q1506" s="8" t="s">
        <v>1339</v>
      </c>
      <c r="AI1506" s="8" t="str">
        <f t="shared" si="22"/>
        <v>uncultured_gamma_proteobacterium</v>
      </c>
      <c r="AM1506" s="8" t="s">
        <v>1340</v>
      </c>
    </row>
    <row r="1507" spans="1:39" x14ac:dyDescent="0.25">
      <c r="A1507" s="9">
        <v>1505</v>
      </c>
      <c r="B1507" s="9">
        <v>1505</v>
      </c>
      <c r="C1507" s="18">
        <v>0</v>
      </c>
      <c r="D1507" s="8">
        <v>0</v>
      </c>
      <c r="E1507" s="8">
        <v>0</v>
      </c>
      <c r="F1507" s="8">
        <v>0</v>
      </c>
      <c r="G1507" s="8">
        <v>0</v>
      </c>
      <c r="H1507" s="8">
        <v>0</v>
      </c>
      <c r="I1507" s="8">
        <v>0</v>
      </c>
      <c r="J1507" s="8">
        <v>0</v>
      </c>
      <c r="K1507" s="8">
        <v>0</v>
      </c>
      <c r="L1507" s="8">
        <v>0</v>
      </c>
      <c r="M1507" s="8">
        <v>16</v>
      </c>
      <c r="N1507" s="8">
        <v>0</v>
      </c>
      <c r="O1507" s="8">
        <v>0</v>
      </c>
      <c r="P1507" s="8">
        <v>0</v>
      </c>
      <c r="Q1507" s="8" t="s">
        <v>1814</v>
      </c>
      <c r="AI1507" s="8" t="str">
        <f t="shared" si="22"/>
        <v>endophytic_bacterium_CTC45</v>
      </c>
      <c r="AM1507" s="8" t="s">
        <v>1815</v>
      </c>
    </row>
    <row r="1508" spans="1:39" x14ac:dyDescent="0.25">
      <c r="A1508" s="9">
        <v>1506</v>
      </c>
      <c r="B1508" s="9">
        <v>1506</v>
      </c>
      <c r="C1508" s="18">
        <v>0</v>
      </c>
      <c r="D1508" s="8">
        <v>0</v>
      </c>
      <c r="E1508" s="8">
        <v>0</v>
      </c>
      <c r="F1508" s="8">
        <v>0</v>
      </c>
      <c r="G1508" s="8">
        <v>0</v>
      </c>
      <c r="H1508" s="8">
        <v>0</v>
      </c>
      <c r="I1508" s="8">
        <v>0</v>
      </c>
      <c r="J1508" s="8">
        <v>0</v>
      </c>
      <c r="K1508" s="8">
        <v>0</v>
      </c>
      <c r="L1508" s="8">
        <v>0</v>
      </c>
      <c r="M1508" s="8">
        <v>24</v>
      </c>
      <c r="N1508" s="8">
        <v>0</v>
      </c>
      <c r="O1508" s="8">
        <v>0</v>
      </c>
      <c r="P1508" s="8">
        <v>0</v>
      </c>
      <c r="Q1508" s="8" t="s">
        <v>1816</v>
      </c>
      <c r="AI1508" s="8" t="str">
        <f t="shared" si="22"/>
        <v>Salana_multivorans</v>
      </c>
      <c r="AM1508" s="8" t="s">
        <v>1817</v>
      </c>
    </row>
    <row r="1509" spans="1:39" x14ac:dyDescent="0.25">
      <c r="A1509" s="9">
        <v>1507</v>
      </c>
      <c r="B1509" s="9">
        <v>1507</v>
      </c>
      <c r="C1509" s="18">
        <v>0</v>
      </c>
      <c r="D1509" s="8">
        <v>0</v>
      </c>
      <c r="E1509" s="8">
        <v>0</v>
      </c>
      <c r="F1509" s="8">
        <v>0</v>
      </c>
      <c r="G1509" s="8">
        <v>0</v>
      </c>
      <c r="H1509" s="8">
        <v>0</v>
      </c>
      <c r="I1509" s="8">
        <v>0</v>
      </c>
      <c r="J1509" s="8">
        <v>0</v>
      </c>
      <c r="K1509" s="8">
        <v>0</v>
      </c>
      <c r="L1509" s="8">
        <v>0</v>
      </c>
      <c r="M1509" s="8">
        <v>10</v>
      </c>
      <c r="N1509" s="8">
        <v>0</v>
      </c>
      <c r="O1509" s="8">
        <v>0</v>
      </c>
      <c r="P1509" s="8">
        <v>0</v>
      </c>
      <c r="Q1509" s="8" t="s">
        <v>102</v>
      </c>
      <c r="AI1509" s="8" t="str">
        <f t="shared" si="22"/>
        <v>unclassified_LWQ8</v>
      </c>
      <c r="AM1509" s="8" t="s">
        <v>103</v>
      </c>
    </row>
    <row r="1510" spans="1:39" x14ac:dyDescent="0.25">
      <c r="A1510" s="9">
        <v>1508</v>
      </c>
      <c r="B1510" s="9">
        <v>1508</v>
      </c>
      <c r="C1510" s="18">
        <v>0</v>
      </c>
      <c r="D1510" s="8">
        <v>0</v>
      </c>
      <c r="E1510" s="8">
        <v>19</v>
      </c>
      <c r="F1510" s="8">
        <v>0</v>
      </c>
      <c r="G1510" s="8">
        <v>0</v>
      </c>
      <c r="H1510" s="8">
        <v>8</v>
      </c>
      <c r="I1510" s="8">
        <v>7</v>
      </c>
      <c r="J1510" s="8">
        <v>0</v>
      </c>
      <c r="K1510" s="8">
        <v>0</v>
      </c>
      <c r="L1510" s="8">
        <v>0</v>
      </c>
      <c r="M1510" s="8">
        <v>0</v>
      </c>
      <c r="N1510" s="8">
        <v>0</v>
      </c>
      <c r="O1510" s="8">
        <v>0</v>
      </c>
      <c r="P1510" s="8">
        <v>0</v>
      </c>
      <c r="Q1510" s="8" t="s">
        <v>1818</v>
      </c>
      <c r="AI1510" s="8" t="str">
        <f t="shared" si="22"/>
        <v>Shinella_zoogloeoides</v>
      </c>
      <c r="AM1510" s="8" t="s">
        <v>1819</v>
      </c>
    </row>
    <row r="1511" spans="1:39" x14ac:dyDescent="0.25">
      <c r="A1511" s="9">
        <v>1509</v>
      </c>
      <c r="B1511" s="9">
        <v>1509</v>
      </c>
      <c r="C1511" s="18">
        <v>8</v>
      </c>
      <c r="D1511" s="8">
        <v>7</v>
      </c>
      <c r="E1511" s="8">
        <v>10</v>
      </c>
      <c r="F1511" s="8">
        <v>0</v>
      </c>
      <c r="G1511" s="8">
        <v>0</v>
      </c>
      <c r="H1511" s="8">
        <v>3</v>
      </c>
      <c r="I1511" s="8">
        <v>0</v>
      </c>
      <c r="J1511" s="8">
        <v>2</v>
      </c>
      <c r="K1511" s="8">
        <v>0</v>
      </c>
      <c r="L1511" s="8">
        <v>1</v>
      </c>
      <c r="M1511" s="8">
        <v>0</v>
      </c>
      <c r="N1511" s="8">
        <v>0</v>
      </c>
      <c r="O1511" s="8">
        <v>0</v>
      </c>
      <c r="P1511" s="8">
        <v>0</v>
      </c>
      <c r="Q1511" s="8" t="s">
        <v>1820</v>
      </c>
      <c r="AI1511" s="8" t="str">
        <f t="shared" si="22"/>
        <v>Terrimicrobium_sacchariphilum</v>
      </c>
      <c r="AM1511" s="8" t="s">
        <v>1821</v>
      </c>
    </row>
    <row r="1512" spans="1:39" x14ac:dyDescent="0.25">
      <c r="A1512" s="9">
        <v>1510</v>
      </c>
      <c r="B1512" s="9">
        <v>1510</v>
      </c>
      <c r="C1512" s="18">
        <v>0</v>
      </c>
      <c r="D1512" s="8">
        <v>0</v>
      </c>
      <c r="E1512" s="8">
        <v>3</v>
      </c>
      <c r="F1512" s="8">
        <v>0</v>
      </c>
      <c r="G1512" s="8">
        <v>0</v>
      </c>
      <c r="H1512" s="8">
        <v>0</v>
      </c>
      <c r="I1512" s="8">
        <v>6</v>
      </c>
      <c r="J1512" s="8">
        <v>0</v>
      </c>
      <c r="K1512" s="8">
        <v>0</v>
      </c>
      <c r="L1512" s="8">
        <v>0</v>
      </c>
      <c r="M1512" s="8">
        <v>0</v>
      </c>
      <c r="N1512" s="8">
        <v>0</v>
      </c>
      <c r="O1512" s="8">
        <v>0</v>
      </c>
      <c r="P1512" s="8">
        <v>0</v>
      </c>
      <c r="Q1512" s="8" t="s">
        <v>1822</v>
      </c>
      <c r="AI1512" s="8" t="str">
        <f t="shared" si="22"/>
        <v>Asticcacaulis_benevestitus</v>
      </c>
      <c r="AM1512" s="8" t="s">
        <v>1823</v>
      </c>
    </row>
    <row r="1513" spans="1:39" x14ac:dyDescent="0.25">
      <c r="A1513" s="9">
        <v>1511</v>
      </c>
      <c r="B1513" s="9">
        <v>1511</v>
      </c>
      <c r="C1513" s="18">
        <v>8</v>
      </c>
      <c r="D1513" s="8">
        <v>0</v>
      </c>
      <c r="E1513" s="8">
        <v>25</v>
      </c>
      <c r="F1513" s="8">
        <v>0</v>
      </c>
      <c r="G1513" s="8">
        <v>3</v>
      </c>
      <c r="H1513" s="8">
        <v>1</v>
      </c>
      <c r="I1513" s="8">
        <v>10</v>
      </c>
      <c r="J1513" s="8">
        <v>0</v>
      </c>
      <c r="K1513" s="8">
        <v>0</v>
      </c>
      <c r="L1513" s="8">
        <v>0</v>
      </c>
      <c r="M1513" s="8">
        <v>0</v>
      </c>
      <c r="N1513" s="8">
        <v>0</v>
      </c>
      <c r="O1513" s="8">
        <v>0</v>
      </c>
      <c r="P1513" s="8">
        <v>0</v>
      </c>
      <c r="Q1513" s="8" t="s">
        <v>1824</v>
      </c>
      <c r="AI1513" s="8" t="str">
        <f t="shared" si="22"/>
        <v>Sphingomonas_naasensis</v>
      </c>
      <c r="AM1513" s="8" t="s">
        <v>1825</v>
      </c>
    </row>
    <row r="1514" spans="1:39" x14ac:dyDescent="0.25">
      <c r="A1514" s="9">
        <v>1512</v>
      </c>
      <c r="B1514" s="9">
        <v>1512</v>
      </c>
      <c r="C1514" s="18">
        <v>0</v>
      </c>
      <c r="D1514" s="8">
        <v>0</v>
      </c>
      <c r="E1514" s="8">
        <v>0</v>
      </c>
      <c r="F1514" s="8">
        <v>0</v>
      </c>
      <c r="G1514" s="8">
        <v>0</v>
      </c>
      <c r="H1514" s="8">
        <v>0</v>
      </c>
      <c r="I1514" s="8">
        <v>15</v>
      </c>
      <c r="J1514" s="8">
        <v>0</v>
      </c>
      <c r="K1514" s="8">
        <v>0</v>
      </c>
      <c r="L1514" s="8">
        <v>0</v>
      </c>
      <c r="M1514" s="8">
        <v>0</v>
      </c>
      <c r="N1514" s="8">
        <v>0</v>
      </c>
      <c r="O1514" s="8">
        <v>0</v>
      </c>
      <c r="P1514" s="8">
        <v>0</v>
      </c>
      <c r="Q1514" s="8" t="s">
        <v>1353</v>
      </c>
      <c r="AI1514" s="8" t="str">
        <f t="shared" si="22"/>
        <v>unclassified_Rhodospirillales</v>
      </c>
      <c r="AM1514" s="8" t="s">
        <v>281</v>
      </c>
    </row>
    <row r="1515" spans="1:39" x14ac:dyDescent="0.25">
      <c r="A1515" s="9">
        <v>1513</v>
      </c>
      <c r="B1515" s="9">
        <v>1513</v>
      </c>
      <c r="C1515" s="18">
        <v>0</v>
      </c>
      <c r="D1515" s="8">
        <v>0</v>
      </c>
      <c r="E1515" s="8">
        <v>0</v>
      </c>
      <c r="F1515" s="8">
        <v>0</v>
      </c>
      <c r="G1515" s="8">
        <v>0</v>
      </c>
      <c r="H1515" s="8">
        <v>0</v>
      </c>
      <c r="I1515" s="8">
        <v>11</v>
      </c>
      <c r="J1515" s="8">
        <v>0</v>
      </c>
      <c r="K1515" s="8">
        <v>0</v>
      </c>
      <c r="L1515" s="8">
        <v>0</v>
      </c>
      <c r="M1515" s="8">
        <v>0</v>
      </c>
      <c r="N1515" s="8">
        <v>0</v>
      </c>
      <c r="O1515" s="8">
        <v>0</v>
      </c>
      <c r="P1515" s="8">
        <v>0</v>
      </c>
      <c r="Q1515" s="8" t="s">
        <v>130</v>
      </c>
      <c r="AI1515" s="8" t="str">
        <f t="shared" si="22"/>
        <v>unclassified_Chitinophagaceae</v>
      </c>
      <c r="AM1515" s="8" t="s">
        <v>131</v>
      </c>
    </row>
    <row r="1516" spans="1:39" x14ac:dyDescent="0.25">
      <c r="A1516" s="9">
        <v>1514</v>
      </c>
      <c r="B1516" s="9">
        <v>1514</v>
      </c>
      <c r="C1516" s="18">
        <v>0</v>
      </c>
      <c r="D1516" s="8">
        <v>0</v>
      </c>
      <c r="E1516" s="8">
        <v>0</v>
      </c>
      <c r="F1516" s="8">
        <v>0</v>
      </c>
      <c r="G1516" s="8">
        <v>0</v>
      </c>
      <c r="H1516" s="8">
        <v>0</v>
      </c>
      <c r="I1516" s="8">
        <v>0</v>
      </c>
      <c r="J1516" s="8">
        <v>0</v>
      </c>
      <c r="K1516" s="8">
        <v>0</v>
      </c>
      <c r="L1516" s="8">
        <v>1</v>
      </c>
      <c r="M1516" s="8">
        <v>0</v>
      </c>
      <c r="N1516" s="8">
        <v>0</v>
      </c>
      <c r="O1516" s="8">
        <v>3</v>
      </c>
      <c r="P1516" s="8">
        <v>32</v>
      </c>
      <c r="Q1516" s="8" t="s">
        <v>1826</v>
      </c>
      <c r="AI1516" s="8" t="str">
        <f t="shared" si="22"/>
        <v>Pseudomonas_flexibilis</v>
      </c>
      <c r="AM1516" s="8" t="s">
        <v>1827</v>
      </c>
    </row>
    <row r="1517" spans="1:39" x14ac:dyDescent="0.25">
      <c r="A1517" s="9">
        <v>1515</v>
      </c>
      <c r="B1517" s="9">
        <v>1515</v>
      </c>
      <c r="C1517" s="18">
        <v>0</v>
      </c>
      <c r="D1517" s="8">
        <v>0</v>
      </c>
      <c r="E1517" s="8">
        <v>0</v>
      </c>
      <c r="F1517" s="8">
        <v>0</v>
      </c>
      <c r="G1517" s="8">
        <v>0</v>
      </c>
      <c r="H1517" s="8">
        <v>2</v>
      </c>
      <c r="I1517" s="8">
        <v>0</v>
      </c>
      <c r="J1517" s="8">
        <v>0</v>
      </c>
      <c r="K1517" s="8">
        <v>0</v>
      </c>
      <c r="L1517" s="8">
        <v>1</v>
      </c>
      <c r="M1517" s="8">
        <v>0</v>
      </c>
      <c r="N1517" s="8">
        <v>0</v>
      </c>
      <c r="O1517" s="8">
        <v>0</v>
      </c>
      <c r="P1517" s="8">
        <v>90</v>
      </c>
      <c r="Q1517" s="8" t="s">
        <v>1828</v>
      </c>
      <c r="AI1517" s="8" t="str">
        <f t="shared" si="22"/>
        <v>unclassified_Allobaculum</v>
      </c>
      <c r="AM1517" s="8" t="s">
        <v>1829</v>
      </c>
    </row>
    <row r="1518" spans="1:39" x14ac:dyDescent="0.25">
      <c r="A1518" s="9">
        <v>1516</v>
      </c>
      <c r="B1518" s="9">
        <v>1516</v>
      </c>
      <c r="C1518" s="18">
        <v>0</v>
      </c>
      <c r="D1518" s="8">
        <v>0</v>
      </c>
      <c r="E1518" s="8">
        <v>0</v>
      </c>
      <c r="F1518" s="8">
        <v>0</v>
      </c>
      <c r="G1518" s="8">
        <v>0</v>
      </c>
      <c r="H1518" s="8">
        <v>0</v>
      </c>
      <c r="I1518" s="8">
        <v>0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  <c r="O1518" s="8">
        <v>12</v>
      </c>
      <c r="P1518" s="8">
        <v>65</v>
      </c>
      <c r="Q1518" s="8" t="s">
        <v>470</v>
      </c>
      <c r="AI1518" s="8" t="str">
        <f t="shared" si="22"/>
        <v>Lysobacter_concretionis</v>
      </c>
      <c r="AM1518" s="8" t="s">
        <v>471</v>
      </c>
    </row>
    <row r="1519" spans="1:39" x14ac:dyDescent="0.25">
      <c r="A1519" s="9">
        <v>1517</v>
      </c>
      <c r="B1519" s="9">
        <v>1517</v>
      </c>
      <c r="C1519" s="18">
        <v>0</v>
      </c>
      <c r="D1519" s="8">
        <v>0</v>
      </c>
      <c r="E1519" s="8">
        <v>0</v>
      </c>
      <c r="F1519" s="8">
        <v>0</v>
      </c>
      <c r="G1519" s="8">
        <v>0</v>
      </c>
      <c r="H1519" s="8">
        <v>0</v>
      </c>
      <c r="I1519" s="8">
        <v>1</v>
      </c>
      <c r="J1519" s="8">
        <v>0</v>
      </c>
      <c r="K1519" s="8">
        <v>0</v>
      </c>
      <c r="L1519" s="8">
        <v>0</v>
      </c>
      <c r="M1519" s="8">
        <v>0</v>
      </c>
      <c r="N1519" s="8">
        <v>0</v>
      </c>
      <c r="O1519" s="8">
        <v>0</v>
      </c>
      <c r="P1519" s="8">
        <v>0</v>
      </c>
      <c r="Q1519" s="8" t="s">
        <v>1830</v>
      </c>
      <c r="AI1519" s="8" t="str">
        <f t="shared" si="22"/>
        <v>unclassified_Aerophobetes_bacterium_SCGC_AAA255_F10</v>
      </c>
      <c r="AM1519" s="8" t="s">
        <v>1831</v>
      </c>
    </row>
    <row r="1520" spans="1:39" x14ac:dyDescent="0.25">
      <c r="A1520" s="9">
        <v>1518</v>
      </c>
      <c r="B1520" s="9">
        <v>1518</v>
      </c>
      <c r="C1520" s="18">
        <v>0</v>
      </c>
      <c r="D1520" s="8">
        <v>15</v>
      </c>
      <c r="E1520" s="8">
        <v>0</v>
      </c>
      <c r="F1520" s="8">
        <v>540</v>
      </c>
      <c r="G1520" s="8">
        <v>0</v>
      </c>
      <c r="H1520" s="8">
        <v>1</v>
      </c>
      <c r="I1520" s="8">
        <v>17</v>
      </c>
      <c r="J1520" s="8">
        <v>0</v>
      </c>
      <c r="K1520" s="8">
        <v>0</v>
      </c>
      <c r="L1520" s="8">
        <v>0</v>
      </c>
      <c r="M1520" s="8">
        <v>2</v>
      </c>
      <c r="N1520" s="8">
        <v>0</v>
      </c>
      <c r="O1520" s="8">
        <v>0</v>
      </c>
      <c r="P1520" s="8">
        <v>0</v>
      </c>
      <c r="Q1520" s="8" t="s">
        <v>1832</v>
      </c>
      <c r="AI1520" s="8" t="str">
        <f t="shared" si="22"/>
        <v>Exiguobacterium_acetylicum</v>
      </c>
      <c r="AM1520" s="8" t="s">
        <v>1833</v>
      </c>
    </row>
    <row r="1521" spans="1:39" x14ac:dyDescent="0.25">
      <c r="A1521" s="9">
        <v>1519</v>
      </c>
      <c r="B1521" s="9">
        <v>1519</v>
      </c>
      <c r="C1521" s="18">
        <v>0</v>
      </c>
      <c r="D1521" s="8">
        <v>0</v>
      </c>
      <c r="E1521" s="8">
        <v>0</v>
      </c>
      <c r="F1521" s="8">
        <v>0</v>
      </c>
      <c r="G1521" s="8">
        <v>0</v>
      </c>
      <c r="H1521" s="8">
        <v>0</v>
      </c>
      <c r="I1521" s="8">
        <v>0</v>
      </c>
      <c r="J1521" s="8">
        <v>0</v>
      </c>
      <c r="K1521" s="8">
        <v>0</v>
      </c>
      <c r="L1521" s="8">
        <v>0</v>
      </c>
      <c r="M1521" s="8">
        <v>0</v>
      </c>
      <c r="N1521" s="8">
        <v>0</v>
      </c>
      <c r="O1521" s="8">
        <v>2</v>
      </c>
      <c r="P1521" s="8">
        <v>0</v>
      </c>
      <c r="Q1521" s="8" t="s">
        <v>1834</v>
      </c>
      <c r="AI1521" s="8" t="str">
        <f t="shared" si="22"/>
        <v>unclassified_Sva0996_marine_group</v>
      </c>
      <c r="AM1521" s="8" t="s">
        <v>1835</v>
      </c>
    </row>
    <row r="1522" spans="1:39" x14ac:dyDescent="0.25">
      <c r="A1522" s="9">
        <v>1520</v>
      </c>
      <c r="B1522" s="9">
        <v>1520</v>
      </c>
      <c r="C1522" s="18">
        <v>0</v>
      </c>
      <c r="D1522" s="8">
        <v>0</v>
      </c>
      <c r="E1522" s="8">
        <v>0</v>
      </c>
      <c r="F1522" s="8">
        <v>0</v>
      </c>
      <c r="G1522" s="8">
        <v>0</v>
      </c>
      <c r="H1522" s="8">
        <v>0</v>
      </c>
      <c r="I1522" s="8">
        <v>0</v>
      </c>
      <c r="J1522" s="8">
        <v>0</v>
      </c>
      <c r="K1522" s="8">
        <v>1</v>
      </c>
      <c r="L1522" s="8">
        <v>1</v>
      </c>
      <c r="M1522" s="8">
        <v>0</v>
      </c>
      <c r="N1522" s="8">
        <v>0</v>
      </c>
      <c r="O1522" s="8">
        <v>13</v>
      </c>
      <c r="P1522" s="8">
        <v>4</v>
      </c>
      <c r="Q1522" s="8" t="s">
        <v>1836</v>
      </c>
      <c r="AI1522" s="8" t="str">
        <f t="shared" si="22"/>
        <v>Sorangium_cellulosum</v>
      </c>
      <c r="AM1522" s="8" t="s">
        <v>1837</v>
      </c>
    </row>
    <row r="1523" spans="1:39" x14ac:dyDescent="0.25">
      <c r="A1523" s="9">
        <v>1521</v>
      </c>
      <c r="B1523" s="9">
        <v>1521</v>
      </c>
      <c r="C1523" s="18">
        <v>0</v>
      </c>
      <c r="D1523" s="8">
        <v>0</v>
      </c>
      <c r="E1523" s="8">
        <v>3</v>
      </c>
      <c r="F1523" s="8">
        <v>0</v>
      </c>
      <c r="G1523" s="8">
        <v>0</v>
      </c>
      <c r="H1523" s="8">
        <v>0</v>
      </c>
      <c r="I1523" s="8">
        <v>0</v>
      </c>
      <c r="J1523" s="8">
        <v>0</v>
      </c>
      <c r="K1523" s="8">
        <v>0</v>
      </c>
      <c r="L1523" s="8">
        <v>11</v>
      </c>
      <c r="M1523" s="8">
        <v>0</v>
      </c>
      <c r="N1523" s="8">
        <v>0</v>
      </c>
      <c r="O1523" s="8">
        <v>0</v>
      </c>
      <c r="P1523" s="8">
        <v>0</v>
      </c>
      <c r="Q1523" s="8" t="s">
        <v>1838</v>
      </c>
      <c r="AI1523" s="8" t="str">
        <f t="shared" si="22"/>
        <v>Arachidicoccus_rhizosphaerae</v>
      </c>
      <c r="AM1523" s="8" t="s">
        <v>1839</v>
      </c>
    </row>
    <row r="1524" spans="1:39" x14ac:dyDescent="0.25">
      <c r="A1524" s="9">
        <v>1522</v>
      </c>
      <c r="B1524" s="9">
        <v>1522</v>
      </c>
      <c r="C1524" s="18">
        <v>0</v>
      </c>
      <c r="D1524" s="8">
        <v>0</v>
      </c>
      <c r="E1524" s="8">
        <v>0</v>
      </c>
      <c r="F1524" s="8">
        <v>0</v>
      </c>
      <c r="G1524" s="8">
        <v>0</v>
      </c>
      <c r="H1524" s="8">
        <v>0</v>
      </c>
      <c r="I1524" s="8">
        <v>0</v>
      </c>
      <c r="J1524" s="8">
        <v>0</v>
      </c>
      <c r="K1524" s="8">
        <v>0</v>
      </c>
      <c r="L1524" s="8">
        <v>9</v>
      </c>
      <c r="M1524" s="8">
        <v>0</v>
      </c>
      <c r="N1524" s="8">
        <v>2</v>
      </c>
      <c r="O1524" s="8">
        <v>0</v>
      </c>
      <c r="P1524" s="8">
        <v>0</v>
      </c>
      <c r="Q1524" s="8" t="s">
        <v>1840</v>
      </c>
      <c r="AI1524" s="8" t="str">
        <f t="shared" si="22"/>
        <v>Abditibacterium_bacterium_LY17</v>
      </c>
      <c r="AM1524" s="8" t="s">
        <v>1841</v>
      </c>
    </row>
    <row r="1525" spans="1:39" x14ac:dyDescent="0.25">
      <c r="A1525" s="9">
        <v>1523</v>
      </c>
      <c r="B1525" s="9">
        <v>1523</v>
      </c>
      <c r="C1525" s="18">
        <v>292</v>
      </c>
      <c r="D1525" s="8">
        <v>27</v>
      </c>
      <c r="E1525" s="8">
        <v>10</v>
      </c>
      <c r="F1525" s="8">
        <v>0</v>
      </c>
      <c r="G1525" s="8">
        <v>0</v>
      </c>
      <c r="H1525" s="8">
        <v>168</v>
      </c>
      <c r="I1525" s="8">
        <v>5</v>
      </c>
      <c r="J1525" s="8">
        <v>17</v>
      </c>
      <c r="K1525" s="8">
        <v>0</v>
      </c>
      <c r="L1525" s="8">
        <v>1</v>
      </c>
      <c r="M1525" s="8">
        <v>0</v>
      </c>
      <c r="N1525" s="8">
        <v>0</v>
      </c>
      <c r="O1525" s="8">
        <v>2</v>
      </c>
      <c r="P1525" s="8">
        <v>2</v>
      </c>
      <c r="Q1525" s="8" t="s">
        <v>1842</v>
      </c>
      <c r="AI1525" s="8" t="str">
        <f t="shared" si="22"/>
        <v>Herminiimonas_fonticola</v>
      </c>
      <c r="AM1525" s="8" t="s">
        <v>1843</v>
      </c>
    </row>
    <row r="1526" spans="1:39" x14ac:dyDescent="0.25">
      <c r="A1526" s="9">
        <v>1524</v>
      </c>
      <c r="B1526" s="9">
        <v>1524</v>
      </c>
      <c r="C1526" s="18">
        <v>0</v>
      </c>
      <c r="D1526" s="8">
        <v>0</v>
      </c>
      <c r="E1526" s="8">
        <v>0</v>
      </c>
      <c r="F1526" s="8">
        <v>0</v>
      </c>
      <c r="G1526" s="8">
        <v>0</v>
      </c>
      <c r="H1526" s="8">
        <v>0</v>
      </c>
      <c r="I1526" s="8">
        <v>0</v>
      </c>
      <c r="J1526" s="8">
        <v>0</v>
      </c>
      <c r="K1526" s="8">
        <v>0</v>
      </c>
      <c r="L1526" s="8">
        <v>14</v>
      </c>
      <c r="M1526" s="8">
        <v>0</v>
      </c>
      <c r="N1526" s="8">
        <v>0</v>
      </c>
      <c r="O1526" s="8">
        <v>0</v>
      </c>
      <c r="P1526" s="8">
        <v>0</v>
      </c>
      <c r="Q1526" s="8" t="s">
        <v>1844</v>
      </c>
      <c r="AI1526" s="8" t="str">
        <f t="shared" si="22"/>
        <v>unclassified_Rhodocyclaceae</v>
      </c>
      <c r="AM1526" s="8" t="s">
        <v>1845</v>
      </c>
    </row>
    <row r="1527" spans="1:39" x14ac:dyDescent="0.25">
      <c r="A1527" s="9">
        <v>1525</v>
      </c>
      <c r="B1527" s="9">
        <v>1525</v>
      </c>
      <c r="C1527" s="18">
        <v>0</v>
      </c>
      <c r="D1527" s="8">
        <v>0</v>
      </c>
      <c r="E1527" s="8">
        <v>0</v>
      </c>
      <c r="F1527" s="8">
        <v>0</v>
      </c>
      <c r="G1527" s="8">
        <v>0</v>
      </c>
      <c r="H1527" s="8">
        <v>0</v>
      </c>
      <c r="I1527" s="8">
        <v>0</v>
      </c>
      <c r="J1527" s="8">
        <v>0</v>
      </c>
      <c r="K1527" s="8">
        <v>0</v>
      </c>
      <c r="L1527" s="8">
        <v>19</v>
      </c>
      <c r="M1527" s="8">
        <v>0</v>
      </c>
      <c r="N1527" s="8">
        <v>3</v>
      </c>
      <c r="O1527" s="8">
        <v>0</v>
      </c>
      <c r="P1527" s="8">
        <v>0</v>
      </c>
      <c r="Q1527" s="8" t="s">
        <v>1846</v>
      </c>
      <c r="AI1527" s="8" t="str">
        <f t="shared" si="22"/>
        <v>uncultured_soil_bacterium</v>
      </c>
      <c r="AM1527" s="8" t="s">
        <v>170</v>
      </c>
    </row>
    <row r="1528" spans="1:39" x14ac:dyDescent="0.25">
      <c r="A1528" s="9">
        <v>1526</v>
      </c>
      <c r="B1528" s="9">
        <v>1526</v>
      </c>
      <c r="C1528" s="18">
        <v>0</v>
      </c>
      <c r="D1528" s="8">
        <v>32</v>
      </c>
      <c r="E1528" s="8">
        <v>0</v>
      </c>
      <c r="F1528" s="8">
        <v>0</v>
      </c>
      <c r="G1528" s="8">
        <v>2</v>
      </c>
      <c r="H1528" s="8">
        <v>0</v>
      </c>
      <c r="I1528" s="8">
        <v>2</v>
      </c>
      <c r="J1528" s="8">
        <v>2</v>
      </c>
      <c r="K1528" s="8">
        <v>10</v>
      </c>
      <c r="L1528" s="8">
        <v>22</v>
      </c>
      <c r="M1528" s="8">
        <v>4</v>
      </c>
      <c r="N1528" s="8">
        <v>0</v>
      </c>
      <c r="O1528" s="8">
        <v>9</v>
      </c>
      <c r="P1528" s="8">
        <v>76</v>
      </c>
      <c r="Q1528" s="8" t="s">
        <v>1847</v>
      </c>
      <c r="AI1528" s="8" t="str">
        <f t="shared" si="22"/>
        <v>Romboutsia_ilealis</v>
      </c>
      <c r="AM1528" s="8" t="s">
        <v>1848</v>
      </c>
    </row>
    <row r="1529" spans="1:39" x14ac:dyDescent="0.25">
      <c r="A1529" s="9">
        <v>1527</v>
      </c>
      <c r="B1529" s="9">
        <v>1527</v>
      </c>
      <c r="C1529" s="18">
        <v>1</v>
      </c>
      <c r="D1529" s="8">
        <v>18</v>
      </c>
      <c r="E1529" s="8">
        <v>0</v>
      </c>
      <c r="F1529" s="8">
        <v>0</v>
      </c>
      <c r="G1529" s="8">
        <v>0</v>
      </c>
      <c r="H1529" s="8">
        <v>0</v>
      </c>
      <c r="I1529" s="8">
        <v>1</v>
      </c>
      <c r="J1529" s="8">
        <v>1</v>
      </c>
      <c r="K1529" s="8">
        <v>2</v>
      </c>
      <c r="L1529" s="8">
        <v>13</v>
      </c>
      <c r="M1529" s="8">
        <v>0</v>
      </c>
      <c r="N1529" s="8">
        <v>0</v>
      </c>
      <c r="O1529" s="8">
        <v>0</v>
      </c>
      <c r="P1529" s="8">
        <v>0</v>
      </c>
      <c r="Q1529" s="8" t="s">
        <v>1849</v>
      </c>
      <c r="AI1529" s="8" t="str">
        <f t="shared" si="22"/>
        <v>Leuconostoc_citreum</v>
      </c>
      <c r="AM1529" s="8" t="s">
        <v>1850</v>
      </c>
    </row>
    <row r="1530" spans="1:39" x14ac:dyDescent="0.25">
      <c r="A1530" s="9">
        <v>1528</v>
      </c>
      <c r="B1530" s="9">
        <v>1528</v>
      </c>
      <c r="C1530" s="18">
        <v>0</v>
      </c>
      <c r="D1530" s="8">
        <v>5</v>
      </c>
      <c r="E1530" s="8">
        <v>0</v>
      </c>
      <c r="F1530" s="8">
        <v>0</v>
      </c>
      <c r="G1530" s="8">
        <v>0</v>
      </c>
      <c r="H1530" s="8">
        <v>0</v>
      </c>
      <c r="I1530" s="8">
        <v>7</v>
      </c>
      <c r="J1530" s="8">
        <v>14</v>
      </c>
      <c r="K1530" s="8">
        <v>0</v>
      </c>
      <c r="L1530" s="8">
        <v>1</v>
      </c>
      <c r="M1530" s="8">
        <v>0</v>
      </c>
      <c r="N1530" s="8">
        <v>0</v>
      </c>
      <c r="O1530" s="8">
        <v>0</v>
      </c>
      <c r="P1530" s="8">
        <v>2</v>
      </c>
      <c r="Q1530" s="8" t="s">
        <v>1851</v>
      </c>
      <c r="AI1530" s="8" t="str">
        <f t="shared" si="22"/>
        <v>Novosphingobium_arabidopsis</v>
      </c>
      <c r="AM1530" s="8" t="s">
        <v>1852</v>
      </c>
    </row>
    <row r="1531" spans="1:39" x14ac:dyDescent="0.25">
      <c r="A1531" s="9">
        <v>1529</v>
      </c>
      <c r="B1531" s="9">
        <v>1529</v>
      </c>
      <c r="C1531" s="18">
        <v>0</v>
      </c>
      <c r="D1531" s="8">
        <v>0</v>
      </c>
      <c r="E1531" s="8">
        <v>0</v>
      </c>
      <c r="F1531" s="8">
        <v>0</v>
      </c>
      <c r="G1531" s="8">
        <v>0</v>
      </c>
      <c r="H1531" s="8">
        <v>0</v>
      </c>
      <c r="I1531" s="8">
        <v>0</v>
      </c>
      <c r="J1531" s="8">
        <v>3</v>
      </c>
      <c r="K1531" s="8">
        <v>166</v>
      </c>
      <c r="L1531" s="8">
        <v>0</v>
      </c>
      <c r="M1531" s="8">
        <v>6</v>
      </c>
      <c r="N1531" s="8">
        <v>1</v>
      </c>
      <c r="O1531" s="8">
        <v>57</v>
      </c>
      <c r="P1531" s="8">
        <v>13</v>
      </c>
      <c r="Q1531" s="8" t="s">
        <v>933</v>
      </c>
      <c r="AI1531" s="8" t="str">
        <f t="shared" si="22"/>
        <v>Skermanella_aerolata</v>
      </c>
      <c r="AM1531" s="8" t="s">
        <v>934</v>
      </c>
    </row>
    <row r="1532" spans="1:39" x14ac:dyDescent="0.25">
      <c r="A1532" s="9">
        <v>1530</v>
      </c>
      <c r="B1532" s="9">
        <v>1530</v>
      </c>
      <c r="C1532" s="18">
        <v>0</v>
      </c>
      <c r="D1532" s="8">
        <v>0</v>
      </c>
      <c r="E1532" s="8">
        <v>0</v>
      </c>
      <c r="F1532" s="8">
        <v>0</v>
      </c>
      <c r="G1532" s="8">
        <v>0</v>
      </c>
      <c r="H1532" s="8">
        <v>0</v>
      </c>
      <c r="I1532" s="8">
        <v>0</v>
      </c>
      <c r="J1532" s="8">
        <v>0</v>
      </c>
      <c r="K1532" s="8">
        <v>11</v>
      </c>
      <c r="L1532" s="8">
        <v>7</v>
      </c>
      <c r="M1532" s="8">
        <v>0</v>
      </c>
      <c r="N1532" s="8">
        <v>0</v>
      </c>
      <c r="O1532" s="8">
        <v>0</v>
      </c>
      <c r="P1532" s="8">
        <v>1</v>
      </c>
      <c r="Q1532" s="8" t="s">
        <v>139</v>
      </c>
      <c r="AI1532" s="8" t="str">
        <f t="shared" si="22"/>
        <v>unclassified_Bacteria</v>
      </c>
      <c r="AM1532" s="8" t="s">
        <v>140</v>
      </c>
    </row>
    <row r="1533" spans="1:39" x14ac:dyDescent="0.25">
      <c r="A1533" s="9">
        <v>1531</v>
      </c>
      <c r="B1533" s="9">
        <v>1531</v>
      </c>
      <c r="C1533" s="18">
        <v>0</v>
      </c>
      <c r="D1533" s="8">
        <v>0</v>
      </c>
      <c r="E1533" s="8">
        <v>0</v>
      </c>
      <c r="F1533" s="8">
        <v>0</v>
      </c>
      <c r="G1533" s="8">
        <v>0</v>
      </c>
      <c r="H1533" s="8">
        <v>0</v>
      </c>
      <c r="I1533" s="8">
        <v>0</v>
      </c>
      <c r="J1533" s="8">
        <v>0</v>
      </c>
      <c r="K1533" s="8">
        <v>9</v>
      </c>
      <c r="L1533" s="8">
        <v>0</v>
      </c>
      <c r="M1533" s="8">
        <v>0</v>
      </c>
      <c r="N1533" s="8">
        <v>1</v>
      </c>
      <c r="O1533" s="8">
        <v>0</v>
      </c>
      <c r="P1533" s="8">
        <v>0</v>
      </c>
      <c r="Q1533" s="8" t="s">
        <v>201</v>
      </c>
      <c r="AI1533" s="8" t="str">
        <f t="shared" si="22"/>
        <v>unclassified_Actinobacteriota</v>
      </c>
      <c r="AM1533" s="8" t="s">
        <v>202</v>
      </c>
    </row>
    <row r="1534" spans="1:39" x14ac:dyDescent="0.25">
      <c r="A1534" s="9">
        <v>1532</v>
      </c>
      <c r="B1534" s="9">
        <v>1532</v>
      </c>
      <c r="C1534" s="18">
        <v>0</v>
      </c>
      <c r="D1534" s="8">
        <v>0</v>
      </c>
      <c r="E1534" s="8">
        <v>0</v>
      </c>
      <c r="F1534" s="8">
        <v>0</v>
      </c>
      <c r="G1534" s="8">
        <v>0</v>
      </c>
      <c r="H1534" s="8">
        <v>0</v>
      </c>
      <c r="I1534" s="8">
        <v>0</v>
      </c>
      <c r="J1534" s="8">
        <v>0</v>
      </c>
      <c r="K1534" s="8">
        <v>17</v>
      </c>
      <c r="L1534" s="8">
        <v>0</v>
      </c>
      <c r="M1534" s="8">
        <v>0</v>
      </c>
      <c r="N1534" s="8">
        <v>0</v>
      </c>
      <c r="O1534" s="8">
        <v>0</v>
      </c>
      <c r="P1534" s="8">
        <v>0</v>
      </c>
      <c r="Q1534" s="8" t="s">
        <v>915</v>
      </c>
      <c r="AI1534" s="8" t="e">
        <f t="shared" si="22"/>
        <v>#VALUE!</v>
      </c>
      <c r="AM1534" s="8" t="e">
        <v>#VALUE!</v>
      </c>
    </row>
    <row r="1535" spans="1:39" x14ac:dyDescent="0.25">
      <c r="A1535" s="9">
        <v>1533</v>
      </c>
      <c r="B1535" s="9">
        <v>1533</v>
      </c>
      <c r="C1535" s="18">
        <v>0</v>
      </c>
      <c r="D1535" s="8">
        <v>0</v>
      </c>
      <c r="E1535" s="8">
        <v>0</v>
      </c>
      <c r="F1535" s="8">
        <v>0</v>
      </c>
      <c r="G1535" s="8">
        <v>0</v>
      </c>
      <c r="H1535" s="8">
        <v>0</v>
      </c>
      <c r="I1535" s="8">
        <v>0</v>
      </c>
      <c r="J1535" s="8">
        <v>0</v>
      </c>
      <c r="K1535" s="8">
        <v>12</v>
      </c>
      <c r="L1535" s="8">
        <v>0</v>
      </c>
      <c r="M1535" s="8">
        <v>0</v>
      </c>
      <c r="N1535" s="8">
        <v>0</v>
      </c>
      <c r="O1535" s="8">
        <v>0</v>
      </c>
      <c r="P1535" s="8">
        <v>0</v>
      </c>
      <c r="Q1535" s="8" t="s">
        <v>197</v>
      </c>
      <c r="AI1535" s="8" t="str">
        <f t="shared" si="22"/>
        <v>unclassified_Mycoplasma</v>
      </c>
      <c r="AM1535" s="8" t="s">
        <v>198</v>
      </c>
    </row>
    <row r="1536" spans="1:39" x14ac:dyDescent="0.25">
      <c r="A1536" s="9">
        <v>1534</v>
      </c>
      <c r="B1536" s="9">
        <v>1534</v>
      </c>
      <c r="C1536" s="18">
        <v>207</v>
      </c>
      <c r="D1536" s="8">
        <v>0</v>
      </c>
      <c r="E1536" s="8">
        <v>0</v>
      </c>
      <c r="F1536" s="8">
        <v>0</v>
      </c>
      <c r="G1536" s="8">
        <v>0</v>
      </c>
      <c r="H1536" s="8">
        <v>0</v>
      </c>
      <c r="I1536" s="8">
        <v>0</v>
      </c>
      <c r="J1536" s="8">
        <v>17</v>
      </c>
      <c r="K1536" s="8">
        <v>0</v>
      </c>
      <c r="L1536" s="8">
        <v>0</v>
      </c>
      <c r="M1536" s="8">
        <v>0</v>
      </c>
      <c r="N1536" s="8">
        <v>0</v>
      </c>
      <c r="O1536" s="8">
        <v>0</v>
      </c>
      <c r="P1536" s="8">
        <v>0</v>
      </c>
      <c r="Q1536" s="8" t="s">
        <v>1853</v>
      </c>
      <c r="AI1536" s="8" t="str">
        <f t="shared" si="22"/>
        <v>Chitinophaga_alhagiae</v>
      </c>
      <c r="AM1536" s="8" t="s">
        <v>1854</v>
      </c>
    </row>
    <row r="1537" spans="1:39" x14ac:dyDescent="0.25">
      <c r="A1537" s="9">
        <v>1535</v>
      </c>
      <c r="B1537" s="9">
        <v>1535</v>
      </c>
      <c r="C1537" s="18">
        <v>0</v>
      </c>
      <c r="D1537" s="8">
        <v>0</v>
      </c>
      <c r="E1537" s="8">
        <v>0</v>
      </c>
      <c r="F1537" s="8">
        <v>0</v>
      </c>
      <c r="G1537" s="8">
        <v>0</v>
      </c>
      <c r="H1537" s="8">
        <v>0</v>
      </c>
      <c r="I1537" s="8">
        <v>0</v>
      </c>
      <c r="J1537" s="8">
        <v>0</v>
      </c>
      <c r="K1537" s="8">
        <v>8</v>
      </c>
      <c r="L1537" s="8">
        <v>0</v>
      </c>
      <c r="M1537" s="8">
        <v>0</v>
      </c>
      <c r="N1537" s="8">
        <v>0</v>
      </c>
      <c r="O1537" s="8">
        <v>0</v>
      </c>
      <c r="P1537" s="8">
        <v>0</v>
      </c>
      <c r="Q1537" s="8" t="s">
        <v>157</v>
      </c>
      <c r="AI1537" s="8" t="str">
        <f t="shared" si="22"/>
        <v>unclassified_Candidatus_Omnitrophus</v>
      </c>
      <c r="AM1537" s="8" t="s">
        <v>158</v>
      </c>
    </row>
    <row r="1538" spans="1:39" x14ac:dyDescent="0.25">
      <c r="A1538" s="9">
        <v>1536</v>
      </c>
      <c r="B1538" s="9">
        <v>1536</v>
      </c>
      <c r="C1538" s="18">
        <v>0</v>
      </c>
      <c r="D1538" s="8">
        <v>0</v>
      </c>
      <c r="E1538" s="8">
        <v>0</v>
      </c>
      <c r="F1538" s="8">
        <v>0</v>
      </c>
      <c r="G1538" s="8">
        <v>0</v>
      </c>
      <c r="H1538" s="8">
        <v>0</v>
      </c>
      <c r="I1538" s="8">
        <v>0</v>
      </c>
      <c r="J1538" s="8">
        <v>0</v>
      </c>
      <c r="K1538" s="8">
        <v>15</v>
      </c>
      <c r="L1538" s="8">
        <v>1</v>
      </c>
      <c r="M1538" s="8">
        <v>0</v>
      </c>
      <c r="N1538" s="8">
        <v>0</v>
      </c>
      <c r="O1538" s="8">
        <v>5</v>
      </c>
      <c r="P1538" s="8">
        <v>1</v>
      </c>
      <c r="Q1538" s="8" t="s">
        <v>139</v>
      </c>
      <c r="AI1538" s="8" t="str">
        <f t="shared" si="22"/>
        <v>unclassified_Bacteria</v>
      </c>
      <c r="AM1538" s="8" t="s">
        <v>140</v>
      </c>
    </row>
    <row r="1539" spans="1:39" x14ac:dyDescent="0.25">
      <c r="A1539" s="9">
        <v>1537</v>
      </c>
      <c r="B1539" s="9">
        <v>1537</v>
      </c>
      <c r="C1539" s="18">
        <v>1</v>
      </c>
      <c r="D1539" s="8">
        <v>0</v>
      </c>
      <c r="E1539" s="8">
        <v>1</v>
      </c>
      <c r="F1539" s="8">
        <v>0</v>
      </c>
      <c r="G1539" s="8">
        <v>0</v>
      </c>
      <c r="H1539" s="8">
        <v>24</v>
      </c>
      <c r="I1539" s="8">
        <v>2</v>
      </c>
      <c r="J1539" s="8">
        <v>5</v>
      </c>
      <c r="K1539" s="8">
        <v>3</v>
      </c>
      <c r="L1539" s="8">
        <v>0</v>
      </c>
      <c r="M1539" s="8">
        <v>0</v>
      </c>
      <c r="N1539" s="8">
        <v>0</v>
      </c>
      <c r="O1539" s="8">
        <v>7</v>
      </c>
      <c r="P1539" s="8">
        <v>10</v>
      </c>
      <c r="Q1539" s="8" t="s">
        <v>1855</v>
      </c>
      <c r="AI1539" s="8" t="str">
        <f t="shared" si="22"/>
        <v>Sinorhizobium_meliloti</v>
      </c>
      <c r="AM1539" s="8" t="s">
        <v>1856</v>
      </c>
    </row>
    <row r="1540" spans="1:39" x14ac:dyDescent="0.25">
      <c r="A1540" s="9">
        <v>1538</v>
      </c>
      <c r="B1540" s="9">
        <v>1538</v>
      </c>
      <c r="C1540" s="18">
        <v>13</v>
      </c>
      <c r="D1540" s="8">
        <v>0</v>
      </c>
      <c r="E1540" s="8">
        <v>6</v>
      </c>
      <c r="F1540" s="8">
        <v>0</v>
      </c>
      <c r="G1540" s="8">
        <v>0</v>
      </c>
      <c r="H1540" s="8">
        <v>0</v>
      </c>
      <c r="I1540" s="8">
        <v>1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  <c r="O1540" s="8">
        <v>8</v>
      </c>
      <c r="P1540" s="8">
        <v>0</v>
      </c>
      <c r="Q1540" s="8" t="s">
        <v>1844</v>
      </c>
      <c r="AI1540" s="8" t="str">
        <f t="shared" si="22"/>
        <v>unclassified_Rhodocyclaceae</v>
      </c>
      <c r="AM1540" s="8" t="s">
        <v>1845</v>
      </c>
    </row>
    <row r="1541" spans="1:39" x14ac:dyDescent="0.25">
      <c r="A1541" s="9">
        <v>1539</v>
      </c>
      <c r="B1541" s="9">
        <v>1539</v>
      </c>
      <c r="C1541" s="18">
        <v>14</v>
      </c>
      <c r="D1541" s="8">
        <v>0</v>
      </c>
      <c r="E1541" s="8">
        <v>0</v>
      </c>
      <c r="F1541" s="8">
        <v>0</v>
      </c>
      <c r="G1541" s="8">
        <v>0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1</v>
      </c>
      <c r="P1541" s="8">
        <v>1</v>
      </c>
      <c r="Q1541" s="8" t="s">
        <v>1857</v>
      </c>
      <c r="AI1541" s="8" t="str">
        <f t="shared" si="22"/>
        <v>uncultured_Sphingobacterium_sp.</v>
      </c>
      <c r="AM1541" s="8" t="s">
        <v>1858</v>
      </c>
    </row>
    <row r="1542" spans="1:39" x14ac:dyDescent="0.25">
      <c r="A1542" s="9">
        <v>1540</v>
      </c>
      <c r="B1542" s="9">
        <v>1540</v>
      </c>
      <c r="C1542" s="18">
        <v>11</v>
      </c>
      <c r="D1542" s="8">
        <v>0</v>
      </c>
      <c r="E1542" s="8">
        <v>1</v>
      </c>
      <c r="F1542" s="8">
        <v>0</v>
      </c>
      <c r="G1542" s="8">
        <v>0</v>
      </c>
      <c r="H1542" s="8">
        <v>0</v>
      </c>
      <c r="I1542" s="8">
        <v>0</v>
      </c>
      <c r="J1542" s="8">
        <v>10</v>
      </c>
      <c r="K1542" s="8">
        <v>2</v>
      </c>
      <c r="L1542" s="8">
        <v>4</v>
      </c>
      <c r="M1542" s="8">
        <v>0</v>
      </c>
      <c r="N1542" s="8">
        <v>2</v>
      </c>
      <c r="O1542" s="8">
        <v>8</v>
      </c>
      <c r="P1542" s="8">
        <v>12</v>
      </c>
      <c r="Q1542" s="8" t="s">
        <v>1859</v>
      </c>
      <c r="AI1542" s="8" t="str">
        <f t="shared" si="22"/>
        <v>Sorangiineae_bacterium_706</v>
      </c>
      <c r="AM1542" s="8" t="s">
        <v>1860</v>
      </c>
    </row>
    <row r="1543" spans="1:39" x14ac:dyDescent="0.25">
      <c r="A1543" s="9">
        <v>1541</v>
      </c>
      <c r="B1543" s="9">
        <v>1541</v>
      </c>
      <c r="C1543" s="18">
        <v>0</v>
      </c>
      <c r="D1543" s="8">
        <v>0</v>
      </c>
      <c r="E1543" s="8">
        <v>0</v>
      </c>
      <c r="F1543" s="8">
        <v>0</v>
      </c>
      <c r="G1543" s="8">
        <v>0</v>
      </c>
      <c r="H1543" s="8">
        <v>0</v>
      </c>
      <c r="I1543" s="8">
        <v>0</v>
      </c>
      <c r="J1543" s="8">
        <v>0</v>
      </c>
      <c r="K1543" s="8">
        <v>5</v>
      </c>
      <c r="L1543" s="8">
        <v>0</v>
      </c>
      <c r="M1543" s="8">
        <v>0</v>
      </c>
      <c r="N1543" s="8">
        <v>24</v>
      </c>
      <c r="O1543" s="8">
        <v>11</v>
      </c>
      <c r="P1543" s="8">
        <v>3</v>
      </c>
      <c r="Q1543" s="8" t="s">
        <v>217</v>
      </c>
      <c r="AI1543" s="8" t="str">
        <f t="shared" si="22"/>
        <v>unclassified_Vicinamibacterales</v>
      </c>
      <c r="AM1543" s="8" t="s">
        <v>178</v>
      </c>
    </row>
    <row r="1544" spans="1:39" x14ac:dyDescent="0.25">
      <c r="A1544" s="9">
        <v>1542</v>
      </c>
      <c r="B1544" s="9">
        <v>1542</v>
      </c>
      <c r="C1544" s="18">
        <v>0</v>
      </c>
      <c r="D1544" s="8">
        <v>0</v>
      </c>
      <c r="E1544" s="8">
        <v>0</v>
      </c>
      <c r="F1544" s="8">
        <v>0</v>
      </c>
      <c r="G1544" s="8">
        <v>0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15</v>
      </c>
      <c r="O1544" s="8">
        <v>0</v>
      </c>
      <c r="P1544" s="8">
        <v>0</v>
      </c>
      <c r="Q1544" s="8" t="s">
        <v>1238</v>
      </c>
      <c r="AI1544" s="8" t="str">
        <f t="shared" si="22"/>
        <v>uncultured_Prosthecobacter_sp.</v>
      </c>
      <c r="AM1544" s="8" t="s">
        <v>1239</v>
      </c>
    </row>
    <row r="1545" spans="1:39" x14ac:dyDescent="0.25">
      <c r="A1545" s="9">
        <v>1543</v>
      </c>
      <c r="B1545" s="9">
        <v>1543</v>
      </c>
      <c r="C1545" s="18">
        <v>0</v>
      </c>
      <c r="D1545" s="8">
        <v>0</v>
      </c>
      <c r="E1545" s="8">
        <v>0</v>
      </c>
      <c r="F1545" s="8">
        <v>0</v>
      </c>
      <c r="G1545" s="8">
        <v>0</v>
      </c>
      <c r="H1545" s="8">
        <v>0</v>
      </c>
      <c r="I1545" s="8">
        <v>0</v>
      </c>
      <c r="J1545" s="8">
        <v>0</v>
      </c>
      <c r="K1545" s="8">
        <v>0</v>
      </c>
      <c r="L1545" s="8">
        <v>0</v>
      </c>
      <c r="M1545" s="8">
        <v>0</v>
      </c>
      <c r="N1545" s="8">
        <v>25</v>
      </c>
      <c r="O1545" s="8">
        <v>0</v>
      </c>
      <c r="P1545" s="8">
        <v>0</v>
      </c>
      <c r="Q1545" s="8" t="s">
        <v>797</v>
      </c>
      <c r="AI1545" s="8" t="str">
        <f t="shared" si="22"/>
        <v>unclassified_Acidobacteriales</v>
      </c>
      <c r="AM1545" s="8" t="s">
        <v>289</v>
      </c>
    </row>
    <row r="1546" spans="1:39" x14ac:dyDescent="0.25">
      <c r="A1546" s="9">
        <v>1544</v>
      </c>
      <c r="B1546" s="9">
        <v>1544</v>
      </c>
      <c r="C1546" s="18">
        <v>177</v>
      </c>
      <c r="D1546" s="8">
        <v>22</v>
      </c>
      <c r="E1546" s="8">
        <v>61</v>
      </c>
      <c r="F1546" s="8">
        <v>0</v>
      </c>
      <c r="G1546" s="8">
        <v>0</v>
      </c>
      <c r="H1546" s="8">
        <v>290</v>
      </c>
      <c r="I1546" s="8">
        <v>15</v>
      </c>
      <c r="J1546" s="8">
        <v>8</v>
      </c>
      <c r="K1546" s="8">
        <v>3</v>
      </c>
      <c r="L1546" s="8">
        <v>0</v>
      </c>
      <c r="M1546" s="8">
        <v>0</v>
      </c>
      <c r="N1546" s="8">
        <v>0</v>
      </c>
      <c r="O1546" s="8">
        <v>18</v>
      </c>
      <c r="P1546" s="8">
        <v>5</v>
      </c>
      <c r="Q1546" s="8" t="s">
        <v>1861</v>
      </c>
      <c r="AI1546" s="8" t="str">
        <f t="shared" si="22"/>
        <v>Pedobacter_steynii</v>
      </c>
      <c r="AM1546" s="8" t="s">
        <v>1862</v>
      </c>
    </row>
    <row r="1547" spans="1:39" x14ac:dyDescent="0.25">
      <c r="A1547" s="9">
        <v>1545</v>
      </c>
      <c r="B1547" s="9">
        <v>1545</v>
      </c>
      <c r="C1547" s="18">
        <v>0</v>
      </c>
      <c r="D1547" s="8">
        <v>0</v>
      </c>
      <c r="E1547" s="8">
        <v>0</v>
      </c>
      <c r="F1547" s="8">
        <v>0</v>
      </c>
      <c r="G1547" s="8">
        <v>0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2</v>
      </c>
      <c r="N1547" s="8">
        <v>22</v>
      </c>
      <c r="O1547" s="8">
        <v>0</v>
      </c>
      <c r="P1547" s="8">
        <v>0</v>
      </c>
      <c r="Q1547" s="8" t="s">
        <v>1863</v>
      </c>
      <c r="AI1547" s="8" t="str">
        <f t="shared" si="22"/>
        <v>Candidatus_Solibacter_usitatus</v>
      </c>
      <c r="AM1547" s="8" t="s">
        <v>1864</v>
      </c>
    </row>
    <row r="1548" spans="1:39" x14ac:dyDescent="0.25">
      <c r="A1548" s="9">
        <v>1546</v>
      </c>
      <c r="B1548" s="9">
        <v>1546</v>
      </c>
      <c r="C1548" s="18">
        <v>0</v>
      </c>
      <c r="D1548" s="8">
        <v>0</v>
      </c>
      <c r="E1548" s="8">
        <v>0</v>
      </c>
      <c r="F1548" s="8">
        <v>0</v>
      </c>
      <c r="G1548" s="8">
        <v>0</v>
      </c>
      <c r="H1548" s="8">
        <v>0</v>
      </c>
      <c r="I1548" s="8">
        <v>0</v>
      </c>
      <c r="J1548" s="8">
        <v>0</v>
      </c>
      <c r="K1548" s="8">
        <v>0</v>
      </c>
      <c r="L1548" s="8">
        <v>0</v>
      </c>
      <c r="M1548" s="8">
        <v>0</v>
      </c>
      <c r="N1548" s="8">
        <v>14</v>
      </c>
      <c r="O1548" s="8">
        <v>0</v>
      </c>
      <c r="P1548" s="8">
        <v>0</v>
      </c>
      <c r="Q1548" s="8" t="s">
        <v>1865</v>
      </c>
      <c r="AI1548" s="8" t="str">
        <f t="shared" si="22"/>
        <v>unclassified_Acidobacteriales</v>
      </c>
      <c r="AM1548" s="8" t="s">
        <v>289</v>
      </c>
    </row>
    <row r="1549" spans="1:39" x14ac:dyDescent="0.25">
      <c r="A1549" s="9">
        <v>1547</v>
      </c>
      <c r="B1549" s="9">
        <v>1547</v>
      </c>
      <c r="C1549" s="18">
        <v>0</v>
      </c>
      <c r="D1549" s="8">
        <v>0</v>
      </c>
      <c r="E1549" s="8">
        <v>0</v>
      </c>
      <c r="F1549" s="8">
        <v>0</v>
      </c>
      <c r="G1549" s="8">
        <v>0</v>
      </c>
      <c r="H1549" s="8">
        <v>0</v>
      </c>
      <c r="I1549" s="8">
        <v>0</v>
      </c>
      <c r="J1549" s="8">
        <v>0</v>
      </c>
      <c r="K1549" s="8">
        <v>0</v>
      </c>
      <c r="L1549" s="8">
        <v>0</v>
      </c>
      <c r="M1549" s="8">
        <v>0</v>
      </c>
      <c r="N1549" s="8">
        <v>37</v>
      </c>
      <c r="O1549" s="8">
        <v>2</v>
      </c>
      <c r="P1549" s="8">
        <v>0</v>
      </c>
      <c r="Q1549" s="8" t="s">
        <v>1866</v>
      </c>
      <c r="AI1549" s="8" t="str">
        <f t="shared" si="22"/>
        <v>unclassified_Vicinamibacterales</v>
      </c>
      <c r="AM1549" s="8" t="s">
        <v>178</v>
      </c>
    </row>
    <row r="1550" spans="1:39" x14ac:dyDescent="0.25">
      <c r="A1550" s="9">
        <v>1548</v>
      </c>
      <c r="B1550" s="9">
        <v>1548</v>
      </c>
      <c r="C1550" s="18">
        <v>0</v>
      </c>
      <c r="D1550" s="8">
        <v>0</v>
      </c>
      <c r="E1550" s="8">
        <v>0</v>
      </c>
      <c r="F1550" s="8">
        <v>0</v>
      </c>
      <c r="G1550" s="8">
        <v>0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  <c r="N1550" s="8">
        <v>22</v>
      </c>
      <c r="O1550" s="8">
        <v>0</v>
      </c>
      <c r="P1550" s="8">
        <v>0</v>
      </c>
      <c r="Q1550" s="8" t="s">
        <v>1082</v>
      </c>
      <c r="AI1550" s="8" t="str">
        <f t="shared" si="22"/>
        <v>Candidatus_Solibacter_bacterium_Ellin7504</v>
      </c>
      <c r="AM1550" s="8" t="s">
        <v>1083</v>
      </c>
    </row>
    <row r="1551" spans="1:39" x14ac:dyDescent="0.25">
      <c r="A1551" s="9">
        <v>1549</v>
      </c>
      <c r="B1551" s="9">
        <v>1549</v>
      </c>
      <c r="C1551" s="18">
        <v>0</v>
      </c>
      <c r="D1551" s="8">
        <v>0</v>
      </c>
      <c r="E1551" s="8">
        <v>0</v>
      </c>
      <c r="F1551" s="8">
        <v>0</v>
      </c>
      <c r="G1551" s="8">
        <v>0</v>
      </c>
      <c r="H1551" s="8">
        <v>0</v>
      </c>
      <c r="I1551" s="8">
        <v>0</v>
      </c>
      <c r="J1551" s="8">
        <v>1</v>
      </c>
      <c r="K1551" s="8">
        <v>0</v>
      </c>
      <c r="L1551" s="8">
        <v>0</v>
      </c>
      <c r="M1551" s="8">
        <v>369</v>
      </c>
      <c r="N1551" s="8">
        <v>0</v>
      </c>
      <c r="O1551" s="8">
        <v>5</v>
      </c>
      <c r="P1551" s="8">
        <v>2</v>
      </c>
      <c r="Q1551" s="8" t="s">
        <v>1867</v>
      </c>
      <c r="AI1551" s="8" t="str">
        <f t="shared" si="22"/>
        <v>Aliihoeflea_aestuarii</v>
      </c>
      <c r="AM1551" s="8" t="s">
        <v>1868</v>
      </c>
    </row>
    <row r="1552" spans="1:39" x14ac:dyDescent="0.25">
      <c r="A1552" s="9">
        <v>1550</v>
      </c>
      <c r="B1552" s="9">
        <v>1550</v>
      </c>
      <c r="C1552" s="18">
        <v>382</v>
      </c>
      <c r="D1552" s="8">
        <v>29</v>
      </c>
      <c r="E1552" s="8">
        <v>99</v>
      </c>
      <c r="F1552" s="8">
        <v>0</v>
      </c>
      <c r="G1552" s="8">
        <v>1</v>
      </c>
      <c r="H1552" s="8">
        <v>182</v>
      </c>
      <c r="I1552" s="8">
        <v>105</v>
      </c>
      <c r="J1552" s="8">
        <v>71</v>
      </c>
      <c r="K1552" s="8">
        <v>0</v>
      </c>
      <c r="L1552" s="8">
        <v>2</v>
      </c>
      <c r="M1552" s="8">
        <v>1</v>
      </c>
      <c r="N1552" s="8">
        <v>0</v>
      </c>
      <c r="O1552" s="8">
        <v>5</v>
      </c>
      <c r="P1552" s="8">
        <v>0</v>
      </c>
      <c r="Q1552" s="8" t="s">
        <v>1869</v>
      </c>
      <c r="AI1552" s="8" t="str">
        <f t="shared" si="22"/>
        <v>Sphingopyxis_fribergensis</v>
      </c>
      <c r="AM1552" s="8" t="s">
        <v>1870</v>
      </c>
    </row>
    <row r="1553" spans="1:39" x14ac:dyDescent="0.25">
      <c r="A1553" s="9">
        <v>1551</v>
      </c>
      <c r="B1553" s="9">
        <v>1551</v>
      </c>
      <c r="C1553" s="18">
        <v>0</v>
      </c>
      <c r="D1553" s="8">
        <v>0</v>
      </c>
      <c r="E1553" s="8">
        <v>0</v>
      </c>
      <c r="F1553" s="8">
        <v>0</v>
      </c>
      <c r="G1553" s="8">
        <v>0</v>
      </c>
      <c r="H1553" s="8">
        <v>0</v>
      </c>
      <c r="I1553" s="8">
        <v>0</v>
      </c>
      <c r="J1553" s="8">
        <v>0</v>
      </c>
      <c r="K1553" s="8">
        <v>3</v>
      </c>
      <c r="L1553" s="8">
        <v>0</v>
      </c>
      <c r="M1553" s="8">
        <v>0</v>
      </c>
      <c r="N1553" s="8">
        <v>0</v>
      </c>
      <c r="O1553" s="8">
        <v>13</v>
      </c>
      <c r="P1553" s="8">
        <v>8</v>
      </c>
      <c r="Q1553" s="8" t="s">
        <v>1181</v>
      </c>
      <c r="AI1553" s="8" t="str">
        <f t="shared" si="22"/>
        <v>unclassified_Amaricoccus</v>
      </c>
      <c r="AM1553" s="8" t="s">
        <v>1182</v>
      </c>
    </row>
    <row r="1554" spans="1:39" x14ac:dyDescent="0.25">
      <c r="A1554" s="9">
        <v>1552</v>
      </c>
      <c r="B1554" s="9">
        <v>1552</v>
      </c>
      <c r="C1554" s="18">
        <v>0</v>
      </c>
      <c r="D1554" s="8">
        <v>0</v>
      </c>
      <c r="E1554" s="8">
        <v>0</v>
      </c>
      <c r="F1554" s="8">
        <v>0</v>
      </c>
      <c r="G1554" s="8">
        <v>0</v>
      </c>
      <c r="H1554" s="8">
        <v>1</v>
      </c>
      <c r="I1554" s="8">
        <v>1</v>
      </c>
      <c r="J1554" s="8">
        <v>1</v>
      </c>
      <c r="K1554" s="8">
        <v>22</v>
      </c>
      <c r="L1554" s="8">
        <v>0</v>
      </c>
      <c r="M1554" s="8">
        <v>0</v>
      </c>
      <c r="N1554" s="8">
        <v>0</v>
      </c>
      <c r="O1554" s="8">
        <v>16</v>
      </c>
      <c r="P1554" s="8">
        <v>49</v>
      </c>
      <c r="Q1554" s="8" t="s">
        <v>1871</v>
      </c>
      <c r="AI1554" s="8" t="str">
        <f t="shared" si="22"/>
        <v>unclassified_Lautropia</v>
      </c>
      <c r="AM1554" s="8" t="s">
        <v>1872</v>
      </c>
    </row>
    <row r="1555" spans="1:39" x14ac:dyDescent="0.25">
      <c r="A1555" s="9">
        <v>1553</v>
      </c>
      <c r="B1555" s="9">
        <v>1553</v>
      </c>
      <c r="C1555" s="18">
        <v>0</v>
      </c>
      <c r="D1555" s="8">
        <v>0</v>
      </c>
      <c r="E1555" s="8">
        <v>0</v>
      </c>
      <c r="F1555" s="8">
        <v>0</v>
      </c>
      <c r="G1555" s="8">
        <v>0</v>
      </c>
      <c r="H1555" s="8">
        <v>0</v>
      </c>
      <c r="I1555" s="8">
        <v>0</v>
      </c>
      <c r="J1555" s="8">
        <v>3</v>
      </c>
      <c r="K1555" s="8">
        <v>0</v>
      </c>
      <c r="L1555" s="8">
        <v>0</v>
      </c>
      <c r="M1555" s="8">
        <v>0</v>
      </c>
      <c r="N1555" s="8">
        <v>0</v>
      </c>
      <c r="O1555" s="8">
        <v>6</v>
      </c>
      <c r="P1555" s="8">
        <v>0</v>
      </c>
      <c r="Q1555" s="8" t="s">
        <v>139</v>
      </c>
      <c r="AI1555" s="8" t="str">
        <f t="shared" si="22"/>
        <v>unclassified_Bacteria</v>
      </c>
      <c r="AM1555" s="8" t="s">
        <v>140</v>
      </c>
    </row>
    <row r="1556" spans="1:39" x14ac:dyDescent="0.25">
      <c r="A1556" s="9">
        <v>1554</v>
      </c>
      <c r="B1556" s="9">
        <v>1554</v>
      </c>
      <c r="C1556" s="18">
        <v>0</v>
      </c>
      <c r="D1556" s="8">
        <v>0</v>
      </c>
      <c r="E1556" s="8">
        <v>0</v>
      </c>
      <c r="F1556" s="8">
        <v>0</v>
      </c>
      <c r="G1556" s="8">
        <v>0</v>
      </c>
      <c r="H1556" s="8">
        <v>0</v>
      </c>
      <c r="I1556" s="8">
        <v>0</v>
      </c>
      <c r="J1556" s="8">
        <v>0</v>
      </c>
      <c r="K1556" s="8">
        <v>29</v>
      </c>
      <c r="L1556" s="8">
        <v>0</v>
      </c>
      <c r="M1556" s="8">
        <v>2</v>
      </c>
      <c r="N1556" s="8">
        <v>2</v>
      </c>
      <c r="O1556" s="8">
        <v>133</v>
      </c>
      <c r="P1556" s="8">
        <v>11</v>
      </c>
      <c r="Q1556" s="8" t="s">
        <v>873</v>
      </c>
      <c r="AI1556" s="8" t="str">
        <f t="shared" si="22"/>
        <v>unclassified_MND1</v>
      </c>
      <c r="AM1556" s="8" t="s">
        <v>874</v>
      </c>
    </row>
    <row r="1557" spans="1:39" x14ac:dyDescent="0.25">
      <c r="A1557" s="9">
        <v>1555</v>
      </c>
      <c r="B1557" s="9">
        <v>1555</v>
      </c>
      <c r="C1557" s="18">
        <v>196</v>
      </c>
      <c r="D1557" s="8">
        <v>108</v>
      </c>
      <c r="E1557" s="8">
        <v>66</v>
      </c>
      <c r="F1557" s="8">
        <v>0</v>
      </c>
      <c r="G1557" s="8">
        <v>0</v>
      </c>
      <c r="H1557" s="8">
        <v>60</v>
      </c>
      <c r="I1557" s="8">
        <v>62</v>
      </c>
      <c r="J1557" s="8">
        <v>16</v>
      </c>
      <c r="K1557" s="8">
        <v>0</v>
      </c>
      <c r="L1557" s="8">
        <v>0</v>
      </c>
      <c r="M1557" s="8">
        <v>0</v>
      </c>
      <c r="N1557" s="8">
        <v>1</v>
      </c>
      <c r="O1557" s="8">
        <v>6</v>
      </c>
      <c r="P1557" s="8">
        <v>1</v>
      </c>
      <c r="Q1557" s="8" t="s">
        <v>1873</v>
      </c>
      <c r="AI1557" s="8" t="str">
        <f t="shared" si="22"/>
        <v>Polaromonas_ginsengisoli</v>
      </c>
      <c r="AM1557" s="8" t="s">
        <v>1874</v>
      </c>
    </row>
    <row r="1558" spans="1:39" x14ac:dyDescent="0.25">
      <c r="A1558" s="9">
        <v>1556</v>
      </c>
      <c r="B1558" s="9">
        <v>1556</v>
      </c>
      <c r="C1558" s="18">
        <v>0</v>
      </c>
      <c r="D1558" s="8">
        <v>0</v>
      </c>
      <c r="E1558" s="8">
        <v>0</v>
      </c>
      <c r="F1558" s="8">
        <v>0</v>
      </c>
      <c r="G1558" s="8">
        <v>0</v>
      </c>
      <c r="H1558" s="8">
        <v>0</v>
      </c>
      <c r="I1558" s="8">
        <v>0</v>
      </c>
      <c r="J1558" s="8">
        <v>0</v>
      </c>
      <c r="K1558" s="8">
        <v>0</v>
      </c>
      <c r="L1558" s="8">
        <v>0</v>
      </c>
      <c r="M1558" s="8">
        <v>0</v>
      </c>
      <c r="N1558" s="8">
        <v>0</v>
      </c>
      <c r="O1558" s="8">
        <v>32</v>
      </c>
      <c r="P1558" s="8">
        <v>0</v>
      </c>
      <c r="Q1558" s="8" t="s">
        <v>1875</v>
      </c>
      <c r="AI1558" s="8" t="str">
        <f t="shared" si="22"/>
        <v>Arenimonas_aquatica</v>
      </c>
      <c r="AM1558" s="8" t="s">
        <v>1876</v>
      </c>
    </row>
    <row r="1559" spans="1:39" x14ac:dyDescent="0.25">
      <c r="A1559" s="9">
        <v>1557</v>
      </c>
      <c r="B1559" s="9">
        <v>1557</v>
      </c>
      <c r="C1559" s="18">
        <v>1</v>
      </c>
      <c r="D1559" s="8">
        <v>0</v>
      </c>
      <c r="E1559" s="8">
        <v>0</v>
      </c>
      <c r="F1559" s="8">
        <v>0</v>
      </c>
      <c r="G1559" s="8">
        <v>0</v>
      </c>
      <c r="H1559" s="8">
        <v>0</v>
      </c>
      <c r="I1559" s="8">
        <v>12</v>
      </c>
      <c r="J1559" s="8">
        <v>0</v>
      </c>
      <c r="K1559" s="8">
        <v>1</v>
      </c>
      <c r="L1559" s="8">
        <v>0</v>
      </c>
      <c r="M1559" s="8">
        <v>0</v>
      </c>
      <c r="N1559" s="8">
        <v>0</v>
      </c>
      <c r="O1559" s="8">
        <v>12</v>
      </c>
      <c r="P1559" s="8">
        <v>1</v>
      </c>
      <c r="Q1559" s="8" t="s">
        <v>1877</v>
      </c>
      <c r="AI1559" s="8" t="str">
        <f t="shared" si="22"/>
        <v>Asprobacter_aquaticus</v>
      </c>
      <c r="AM1559" s="8" t="s">
        <v>1878</v>
      </c>
    </row>
    <row r="1560" spans="1:39" x14ac:dyDescent="0.25">
      <c r="A1560" s="9">
        <v>1558</v>
      </c>
      <c r="B1560" s="9">
        <v>1558</v>
      </c>
      <c r="C1560" s="18">
        <v>0</v>
      </c>
      <c r="D1560" s="8">
        <v>0</v>
      </c>
      <c r="E1560" s="8">
        <v>0</v>
      </c>
      <c r="F1560" s="8">
        <v>0</v>
      </c>
      <c r="G1560" s="8">
        <v>0</v>
      </c>
      <c r="H1560" s="8">
        <v>0</v>
      </c>
      <c r="I1560" s="8">
        <v>0</v>
      </c>
      <c r="J1560" s="8">
        <v>0</v>
      </c>
      <c r="K1560" s="8">
        <v>0</v>
      </c>
      <c r="L1560" s="8">
        <v>0</v>
      </c>
      <c r="M1560" s="8">
        <v>0</v>
      </c>
      <c r="N1560" s="8">
        <v>0</v>
      </c>
      <c r="O1560" s="8">
        <v>6</v>
      </c>
      <c r="P1560" s="8">
        <v>0</v>
      </c>
      <c r="Q1560" s="8" t="s">
        <v>1879</v>
      </c>
      <c r="AI1560" s="8" t="str">
        <f t="shared" si="22"/>
        <v>Holophaga_sp._WY42</v>
      </c>
      <c r="AM1560" s="8" t="s">
        <v>1880</v>
      </c>
    </row>
    <row r="1561" spans="1:39" x14ac:dyDescent="0.25">
      <c r="A1561" s="9">
        <v>1559</v>
      </c>
      <c r="B1561" s="9">
        <v>1559</v>
      </c>
      <c r="C1561" s="18">
        <v>1</v>
      </c>
      <c r="D1561" s="8">
        <v>0</v>
      </c>
      <c r="E1561" s="8">
        <v>0</v>
      </c>
      <c r="F1561" s="8">
        <v>0</v>
      </c>
      <c r="G1561" s="8">
        <v>1</v>
      </c>
      <c r="H1561" s="8">
        <v>0</v>
      </c>
      <c r="I1561" s="8">
        <v>0</v>
      </c>
      <c r="J1561" s="8">
        <v>0</v>
      </c>
      <c r="K1561" s="8">
        <v>0</v>
      </c>
      <c r="L1561" s="8">
        <v>1</v>
      </c>
      <c r="M1561" s="8">
        <v>0</v>
      </c>
      <c r="N1561" s="8">
        <v>0</v>
      </c>
      <c r="O1561" s="8">
        <v>8</v>
      </c>
      <c r="P1561" s="8">
        <v>1</v>
      </c>
      <c r="Q1561" s="8" t="s">
        <v>1881</v>
      </c>
      <c r="AI1561" s="8" t="str">
        <f t="shared" si="22"/>
        <v>Limnobacter_thiooxidans</v>
      </c>
      <c r="AM1561" s="8" t="s">
        <v>1882</v>
      </c>
    </row>
    <row r="1562" spans="1:39" x14ac:dyDescent="0.25">
      <c r="A1562" s="9">
        <v>1560</v>
      </c>
      <c r="B1562" s="9">
        <v>1560</v>
      </c>
      <c r="C1562" s="18">
        <v>0</v>
      </c>
      <c r="D1562" s="8">
        <v>0</v>
      </c>
      <c r="E1562" s="8">
        <v>0</v>
      </c>
      <c r="F1562" s="8">
        <v>0</v>
      </c>
      <c r="G1562" s="8">
        <v>0</v>
      </c>
      <c r="H1562" s="8">
        <v>0</v>
      </c>
      <c r="I1562" s="8">
        <v>0</v>
      </c>
      <c r="J1562" s="8">
        <v>0</v>
      </c>
      <c r="K1562" s="8">
        <v>2</v>
      </c>
      <c r="L1562" s="8">
        <v>0</v>
      </c>
      <c r="M1562" s="8">
        <v>0</v>
      </c>
      <c r="N1562" s="8">
        <v>0</v>
      </c>
      <c r="O1562" s="8">
        <v>19</v>
      </c>
      <c r="P1562" s="8">
        <v>0</v>
      </c>
      <c r="Q1562" s="8" t="s">
        <v>1883</v>
      </c>
      <c r="AI1562" s="8" t="str">
        <f t="shared" si="22"/>
        <v>unclassified_Alphaproteobacteria</v>
      </c>
      <c r="AM1562" s="8" t="s">
        <v>876</v>
      </c>
    </row>
    <row r="1563" spans="1:39" x14ac:dyDescent="0.25">
      <c r="A1563" s="9">
        <v>1561</v>
      </c>
      <c r="B1563" s="9">
        <v>1561</v>
      </c>
      <c r="C1563" s="18">
        <v>0</v>
      </c>
      <c r="D1563" s="8">
        <v>0</v>
      </c>
      <c r="E1563" s="8">
        <v>0</v>
      </c>
      <c r="F1563" s="8">
        <v>0</v>
      </c>
      <c r="G1563" s="8">
        <v>0</v>
      </c>
      <c r="H1563" s="8">
        <v>0</v>
      </c>
      <c r="I1563" s="8">
        <v>1</v>
      </c>
      <c r="J1563" s="8">
        <v>0</v>
      </c>
      <c r="K1563" s="8">
        <v>0</v>
      </c>
      <c r="L1563" s="8">
        <v>2</v>
      </c>
      <c r="M1563" s="8">
        <v>0</v>
      </c>
      <c r="N1563" s="8">
        <v>0</v>
      </c>
      <c r="O1563" s="8">
        <v>10</v>
      </c>
      <c r="P1563" s="8">
        <v>3</v>
      </c>
      <c r="Q1563" s="8" t="s">
        <v>304</v>
      </c>
      <c r="AI1563" s="8" t="str">
        <f t="shared" ref="AI1563:AI1626" si="23">RIGHT(Q1563, LEN(Q1563) - FIND("s__", Q1563)-2 )</f>
        <v>unclassified_Xanthobacteraceae</v>
      </c>
      <c r="AM1563" s="8" t="s">
        <v>305</v>
      </c>
    </row>
    <row r="1564" spans="1:39" x14ac:dyDescent="0.25">
      <c r="A1564" s="9">
        <v>1562</v>
      </c>
      <c r="B1564" s="9">
        <v>1562</v>
      </c>
      <c r="C1564" s="18">
        <v>0</v>
      </c>
      <c r="D1564" s="8">
        <v>0</v>
      </c>
      <c r="E1564" s="8">
        <v>0</v>
      </c>
      <c r="F1564" s="8">
        <v>0</v>
      </c>
      <c r="G1564" s="8">
        <v>0</v>
      </c>
      <c r="H1564" s="8">
        <v>0</v>
      </c>
      <c r="I1564" s="8">
        <v>0</v>
      </c>
      <c r="J1564" s="8">
        <v>0</v>
      </c>
      <c r="K1564" s="8">
        <v>2</v>
      </c>
      <c r="L1564" s="8">
        <v>0</v>
      </c>
      <c r="M1564" s="8">
        <v>0</v>
      </c>
      <c r="N1564" s="8">
        <v>0</v>
      </c>
      <c r="O1564" s="8">
        <v>7</v>
      </c>
      <c r="P1564" s="8">
        <v>0</v>
      </c>
      <c r="Q1564" s="8" t="s">
        <v>1884</v>
      </c>
      <c r="AI1564" s="8" t="str">
        <f t="shared" si="23"/>
        <v>uncultured_Planctomycetales_bacterium</v>
      </c>
      <c r="AM1564" s="8" t="s">
        <v>1885</v>
      </c>
    </row>
    <row r="1565" spans="1:39" x14ac:dyDescent="0.25">
      <c r="A1565" s="9">
        <v>1563</v>
      </c>
      <c r="B1565" s="9">
        <v>1563</v>
      </c>
      <c r="C1565" s="18">
        <v>1</v>
      </c>
      <c r="D1565" s="8">
        <v>0</v>
      </c>
      <c r="E1565" s="8">
        <v>0</v>
      </c>
      <c r="F1565" s="8">
        <v>0</v>
      </c>
      <c r="G1565" s="8">
        <v>0</v>
      </c>
      <c r="H1565" s="8">
        <v>0</v>
      </c>
      <c r="I1565" s="8">
        <v>10</v>
      </c>
      <c r="J1565" s="8">
        <v>26</v>
      </c>
      <c r="K1565" s="8">
        <v>0</v>
      </c>
      <c r="L1565" s="8">
        <v>0</v>
      </c>
      <c r="M1565" s="8">
        <v>0</v>
      </c>
      <c r="N1565" s="8">
        <v>0</v>
      </c>
      <c r="O1565" s="8">
        <v>2</v>
      </c>
      <c r="P1565" s="8">
        <v>17</v>
      </c>
      <c r="Q1565" s="8" t="s">
        <v>1886</v>
      </c>
      <c r="AI1565" s="8" t="str">
        <f t="shared" si="23"/>
        <v>Dokdonella_soli</v>
      </c>
      <c r="AM1565" s="8" t="s">
        <v>1887</v>
      </c>
    </row>
    <row r="1566" spans="1:39" x14ac:dyDescent="0.25">
      <c r="A1566" s="9">
        <v>1564</v>
      </c>
      <c r="B1566" s="9">
        <v>1564</v>
      </c>
      <c r="C1566" s="18">
        <v>1</v>
      </c>
      <c r="D1566" s="8">
        <v>1</v>
      </c>
      <c r="E1566" s="8">
        <v>1</v>
      </c>
      <c r="F1566" s="8">
        <v>0</v>
      </c>
      <c r="G1566" s="8">
        <v>1</v>
      </c>
      <c r="H1566" s="8">
        <v>4</v>
      </c>
      <c r="I1566" s="8">
        <v>0</v>
      </c>
      <c r="J1566" s="8">
        <v>0</v>
      </c>
      <c r="K1566" s="8">
        <v>0</v>
      </c>
      <c r="L1566" s="8">
        <v>0</v>
      </c>
      <c r="M1566" s="8">
        <v>0</v>
      </c>
      <c r="N1566" s="8">
        <v>0</v>
      </c>
      <c r="O1566" s="8">
        <v>0</v>
      </c>
      <c r="P1566" s="8">
        <v>0</v>
      </c>
      <c r="Q1566" s="8" t="s">
        <v>1333</v>
      </c>
      <c r="AI1566" s="8" t="str">
        <f t="shared" si="23"/>
        <v>uncultured_archaeon</v>
      </c>
      <c r="AM1566" s="8" t="s">
        <v>1334</v>
      </c>
    </row>
    <row r="1567" spans="1:39" x14ac:dyDescent="0.25">
      <c r="A1567" s="9">
        <v>1565</v>
      </c>
      <c r="B1567" s="9">
        <v>1565</v>
      </c>
      <c r="C1567" s="18">
        <v>0</v>
      </c>
      <c r="D1567" s="8">
        <v>0</v>
      </c>
      <c r="E1567" s="8">
        <v>0</v>
      </c>
      <c r="F1567" s="8">
        <v>0</v>
      </c>
      <c r="G1567" s="8">
        <v>0</v>
      </c>
      <c r="H1567" s="8">
        <v>0</v>
      </c>
      <c r="I1567" s="8">
        <v>0</v>
      </c>
      <c r="J1567" s="8">
        <v>0</v>
      </c>
      <c r="K1567" s="8">
        <v>0</v>
      </c>
      <c r="L1567" s="8">
        <v>0</v>
      </c>
      <c r="M1567" s="8">
        <v>8</v>
      </c>
      <c r="N1567" s="8">
        <v>7</v>
      </c>
      <c r="O1567" s="8">
        <v>0</v>
      </c>
      <c r="P1567" s="8">
        <v>0</v>
      </c>
      <c r="Q1567" s="8" t="s">
        <v>189</v>
      </c>
      <c r="AI1567" s="8" t="str">
        <f t="shared" si="23"/>
        <v>unclassified_Gaiellales</v>
      </c>
      <c r="AM1567" s="8" t="s">
        <v>190</v>
      </c>
    </row>
    <row r="1568" spans="1:39" x14ac:dyDescent="0.25">
      <c r="A1568" s="9">
        <v>1566</v>
      </c>
      <c r="B1568" s="9">
        <v>1566</v>
      </c>
      <c r="C1568" s="18">
        <v>0</v>
      </c>
      <c r="D1568" s="8">
        <v>0</v>
      </c>
      <c r="E1568" s="8">
        <v>0</v>
      </c>
      <c r="F1568" s="8">
        <v>0</v>
      </c>
      <c r="G1568" s="8">
        <v>0</v>
      </c>
      <c r="H1568" s="8">
        <v>0</v>
      </c>
      <c r="I1568" s="8">
        <v>0</v>
      </c>
      <c r="J1568" s="8">
        <v>0</v>
      </c>
      <c r="K1568" s="8">
        <v>0</v>
      </c>
      <c r="L1568" s="8">
        <v>0</v>
      </c>
      <c r="M1568" s="8">
        <v>11</v>
      </c>
      <c r="N1568" s="8">
        <v>0</v>
      </c>
      <c r="O1568" s="8">
        <v>0</v>
      </c>
      <c r="P1568" s="8">
        <v>0</v>
      </c>
      <c r="Q1568" s="8" t="s">
        <v>534</v>
      </c>
      <c r="AI1568" s="8" t="str">
        <f t="shared" si="23"/>
        <v>unclassified_Flavobacterium</v>
      </c>
      <c r="AM1568" s="8" t="s">
        <v>535</v>
      </c>
    </row>
    <row r="1569" spans="1:39" x14ac:dyDescent="0.25">
      <c r="A1569" s="9">
        <v>1567</v>
      </c>
      <c r="B1569" s="9">
        <v>1567</v>
      </c>
      <c r="C1569" s="18">
        <v>0</v>
      </c>
      <c r="D1569" s="8">
        <v>0</v>
      </c>
      <c r="E1569" s="8">
        <v>0</v>
      </c>
      <c r="F1569" s="8">
        <v>0</v>
      </c>
      <c r="G1569" s="8">
        <v>0</v>
      </c>
      <c r="H1569" s="8">
        <v>0</v>
      </c>
      <c r="I1569" s="8">
        <v>0</v>
      </c>
      <c r="J1569" s="8">
        <v>0</v>
      </c>
      <c r="K1569" s="8">
        <v>0</v>
      </c>
      <c r="L1569" s="8">
        <v>0</v>
      </c>
      <c r="M1569" s="8">
        <v>7</v>
      </c>
      <c r="N1569" s="8">
        <v>0</v>
      </c>
      <c r="O1569" s="8">
        <v>0</v>
      </c>
      <c r="P1569" s="8">
        <v>0</v>
      </c>
      <c r="Q1569" s="8" t="s">
        <v>139</v>
      </c>
      <c r="AI1569" s="8" t="str">
        <f t="shared" si="23"/>
        <v>unclassified_Bacteria</v>
      </c>
      <c r="AM1569" s="8" t="s">
        <v>140</v>
      </c>
    </row>
    <row r="1570" spans="1:39" x14ac:dyDescent="0.25">
      <c r="A1570" s="9">
        <v>1568</v>
      </c>
      <c r="B1570" s="9">
        <v>1568</v>
      </c>
      <c r="C1570" s="18">
        <v>0</v>
      </c>
      <c r="D1570" s="8">
        <v>0</v>
      </c>
      <c r="E1570" s="8">
        <v>0</v>
      </c>
      <c r="F1570" s="8">
        <v>0</v>
      </c>
      <c r="G1570" s="8">
        <v>0</v>
      </c>
      <c r="H1570" s="8">
        <v>0</v>
      </c>
      <c r="I1570" s="8">
        <v>0</v>
      </c>
      <c r="J1570" s="8">
        <v>0</v>
      </c>
      <c r="K1570" s="8">
        <v>0</v>
      </c>
      <c r="L1570" s="8">
        <v>0</v>
      </c>
      <c r="M1570" s="8">
        <v>10</v>
      </c>
      <c r="N1570" s="8">
        <v>0</v>
      </c>
      <c r="O1570" s="8">
        <v>0</v>
      </c>
      <c r="P1570" s="8">
        <v>0</v>
      </c>
      <c r="Q1570" s="8" t="s">
        <v>412</v>
      </c>
      <c r="AI1570" s="8" t="str">
        <f t="shared" si="23"/>
        <v>unclassified_Sphingobacterium</v>
      </c>
      <c r="AM1570" s="8" t="s">
        <v>413</v>
      </c>
    </row>
    <row r="1571" spans="1:39" x14ac:dyDescent="0.25">
      <c r="A1571" s="9">
        <v>1569</v>
      </c>
      <c r="B1571" s="9">
        <v>1569</v>
      </c>
      <c r="C1571" s="18">
        <v>0</v>
      </c>
      <c r="D1571" s="8">
        <v>0</v>
      </c>
      <c r="E1571" s="8">
        <v>0</v>
      </c>
      <c r="F1571" s="8">
        <v>0</v>
      </c>
      <c r="G1571" s="8">
        <v>0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v>17</v>
      </c>
      <c r="N1571" s="8">
        <v>0</v>
      </c>
      <c r="O1571" s="8">
        <v>0</v>
      </c>
      <c r="P1571" s="8">
        <v>0</v>
      </c>
      <c r="Q1571" s="8" t="s">
        <v>1362</v>
      </c>
      <c r="AI1571" s="8" t="str">
        <f t="shared" si="23"/>
        <v>uncultured_forest_soil_bacterium</v>
      </c>
      <c r="AM1571" s="8" t="s">
        <v>1363</v>
      </c>
    </row>
    <row r="1572" spans="1:39" x14ac:dyDescent="0.25">
      <c r="A1572" s="9">
        <v>1570</v>
      </c>
      <c r="B1572" s="9">
        <v>1570</v>
      </c>
      <c r="C1572" s="18">
        <v>4</v>
      </c>
      <c r="D1572" s="8">
        <v>4</v>
      </c>
      <c r="E1572" s="8">
        <v>0</v>
      </c>
      <c r="F1572" s="8">
        <v>0</v>
      </c>
      <c r="G1572" s="8">
        <v>0</v>
      </c>
      <c r="H1572" s="8">
        <v>0</v>
      </c>
      <c r="I1572" s="8">
        <v>0</v>
      </c>
      <c r="J1572" s="8">
        <v>8</v>
      </c>
      <c r="K1572" s="8">
        <v>0</v>
      </c>
      <c r="L1572" s="8">
        <v>0</v>
      </c>
      <c r="M1572" s="8">
        <v>0</v>
      </c>
      <c r="N1572" s="8">
        <v>0</v>
      </c>
      <c r="O1572" s="8">
        <v>0</v>
      </c>
      <c r="P1572" s="8">
        <v>1</v>
      </c>
      <c r="Q1572" s="8" t="s">
        <v>1888</v>
      </c>
      <c r="AI1572" s="8" t="str">
        <f t="shared" si="23"/>
        <v>methylotrophic_bacterium_RS_M7</v>
      </c>
      <c r="AM1572" s="8" t="s">
        <v>1889</v>
      </c>
    </row>
    <row r="1573" spans="1:39" x14ac:dyDescent="0.25">
      <c r="A1573" s="9">
        <v>1571</v>
      </c>
      <c r="B1573" s="9">
        <v>1571</v>
      </c>
      <c r="C1573" s="18">
        <v>0</v>
      </c>
      <c r="D1573" s="8">
        <v>1</v>
      </c>
      <c r="E1573" s="8">
        <v>0</v>
      </c>
      <c r="F1573" s="8">
        <v>0</v>
      </c>
      <c r="G1573" s="8">
        <v>0</v>
      </c>
      <c r="H1573" s="8">
        <v>0</v>
      </c>
      <c r="I1573" s="8">
        <v>0</v>
      </c>
      <c r="J1573" s="8">
        <v>28</v>
      </c>
      <c r="K1573" s="8">
        <v>1</v>
      </c>
      <c r="L1573" s="8">
        <v>0</v>
      </c>
      <c r="M1573" s="8">
        <v>0</v>
      </c>
      <c r="N1573" s="8">
        <v>1</v>
      </c>
      <c r="O1573" s="8">
        <v>5</v>
      </c>
      <c r="P1573" s="8">
        <v>2</v>
      </c>
      <c r="Q1573" s="8" t="s">
        <v>228</v>
      </c>
      <c r="AI1573" s="8" t="str">
        <f t="shared" si="23"/>
        <v>unclassified_Ilumatobacteraceae</v>
      </c>
      <c r="AM1573" s="8" t="s">
        <v>229</v>
      </c>
    </row>
    <row r="1574" spans="1:39" x14ac:dyDescent="0.25">
      <c r="A1574" s="9">
        <v>1572</v>
      </c>
      <c r="B1574" s="9">
        <v>1572</v>
      </c>
      <c r="C1574" s="18">
        <v>0</v>
      </c>
      <c r="D1574" s="8">
        <v>0</v>
      </c>
      <c r="E1574" s="8">
        <v>0</v>
      </c>
      <c r="F1574" s="8">
        <v>0</v>
      </c>
      <c r="G1574" s="8">
        <v>0</v>
      </c>
      <c r="H1574" s="8">
        <v>0</v>
      </c>
      <c r="I1574" s="8">
        <v>0</v>
      </c>
      <c r="J1574" s="8">
        <v>0</v>
      </c>
      <c r="K1574" s="8">
        <v>0</v>
      </c>
      <c r="L1574" s="8">
        <v>0</v>
      </c>
      <c r="M1574" s="8">
        <v>0</v>
      </c>
      <c r="N1574" s="8">
        <v>0</v>
      </c>
      <c r="O1574" s="8">
        <v>1</v>
      </c>
      <c r="P1574" s="8">
        <v>0</v>
      </c>
      <c r="Q1574" s="8" t="s">
        <v>1890</v>
      </c>
      <c r="AI1574" s="8" t="str">
        <f t="shared" si="23"/>
        <v>uncultured_Planctomycetaceae_bacterium</v>
      </c>
      <c r="AM1574" s="8" t="s">
        <v>1891</v>
      </c>
    </row>
    <row r="1575" spans="1:39" x14ac:dyDescent="0.25">
      <c r="A1575" s="9">
        <v>1573</v>
      </c>
      <c r="B1575" s="9">
        <v>1573</v>
      </c>
      <c r="C1575" s="18">
        <v>0</v>
      </c>
      <c r="D1575" s="8">
        <v>0</v>
      </c>
      <c r="E1575" s="8">
        <v>0</v>
      </c>
      <c r="F1575" s="8">
        <v>0</v>
      </c>
      <c r="G1575" s="8">
        <v>0</v>
      </c>
      <c r="H1575" s="8">
        <v>0</v>
      </c>
      <c r="I1575" s="8">
        <v>0</v>
      </c>
      <c r="J1575" s="8">
        <v>1</v>
      </c>
      <c r="K1575" s="8">
        <v>5</v>
      </c>
      <c r="L1575" s="8">
        <v>16</v>
      </c>
      <c r="M1575" s="8">
        <v>1</v>
      </c>
      <c r="N1575" s="8">
        <v>5</v>
      </c>
      <c r="O1575" s="8">
        <v>6</v>
      </c>
      <c r="P1575" s="8">
        <v>19</v>
      </c>
      <c r="Q1575" s="8" t="s">
        <v>1892</v>
      </c>
      <c r="AI1575" s="8" t="str">
        <f t="shared" si="23"/>
        <v>Ramlibacter_ginsenosidimutans</v>
      </c>
      <c r="AM1575" s="8" t="s">
        <v>1893</v>
      </c>
    </row>
    <row r="1576" spans="1:39" x14ac:dyDescent="0.25">
      <c r="A1576" s="9">
        <v>1574</v>
      </c>
      <c r="B1576" s="9">
        <v>1574</v>
      </c>
      <c r="C1576" s="18">
        <v>0</v>
      </c>
      <c r="D1576" s="8">
        <v>0</v>
      </c>
      <c r="E1576" s="8">
        <v>0</v>
      </c>
      <c r="F1576" s="8">
        <v>0</v>
      </c>
      <c r="G1576" s="8">
        <v>0</v>
      </c>
      <c r="H1576" s="8">
        <v>0</v>
      </c>
      <c r="I1576" s="8">
        <v>0</v>
      </c>
      <c r="J1576" s="8">
        <v>0</v>
      </c>
      <c r="K1576" s="8">
        <v>1</v>
      </c>
      <c r="L1576" s="8">
        <v>2</v>
      </c>
      <c r="M1576" s="8">
        <v>0</v>
      </c>
      <c r="N1576" s="8">
        <v>0</v>
      </c>
      <c r="O1576" s="8">
        <v>0</v>
      </c>
      <c r="P1576" s="8">
        <v>0</v>
      </c>
      <c r="Q1576" s="8" t="s">
        <v>704</v>
      </c>
      <c r="AI1576" s="8" t="str">
        <f t="shared" si="23"/>
        <v>unclassified_Lutispora</v>
      </c>
      <c r="AM1576" s="8" t="s">
        <v>705</v>
      </c>
    </row>
    <row r="1577" spans="1:39" x14ac:dyDescent="0.25">
      <c r="A1577" s="9">
        <v>1575</v>
      </c>
      <c r="B1577" s="9">
        <v>1575</v>
      </c>
      <c r="C1577" s="18">
        <v>0</v>
      </c>
      <c r="D1577" s="8">
        <v>0</v>
      </c>
      <c r="E1577" s="8">
        <v>0</v>
      </c>
      <c r="F1577" s="8">
        <v>0</v>
      </c>
      <c r="G1577" s="8">
        <v>0</v>
      </c>
      <c r="H1577" s="8">
        <v>0</v>
      </c>
      <c r="I1577" s="8">
        <v>0</v>
      </c>
      <c r="J1577" s="8">
        <v>0</v>
      </c>
      <c r="K1577" s="8">
        <v>1</v>
      </c>
      <c r="L1577" s="8">
        <v>0</v>
      </c>
      <c r="M1577" s="8">
        <v>0</v>
      </c>
      <c r="N1577" s="8">
        <v>0</v>
      </c>
      <c r="O1577" s="8">
        <v>1</v>
      </c>
      <c r="P1577" s="8">
        <v>0</v>
      </c>
      <c r="Q1577" s="8" t="s">
        <v>1181</v>
      </c>
      <c r="AI1577" s="8" t="str">
        <f t="shared" si="23"/>
        <v>unclassified_Amaricoccus</v>
      </c>
      <c r="AM1577" s="8" t="s">
        <v>1182</v>
      </c>
    </row>
    <row r="1578" spans="1:39" x14ac:dyDescent="0.25">
      <c r="A1578" s="9">
        <v>1576</v>
      </c>
      <c r="B1578" s="9">
        <v>1576</v>
      </c>
      <c r="C1578" s="18">
        <v>0</v>
      </c>
      <c r="D1578" s="8">
        <v>19</v>
      </c>
      <c r="E1578" s="8">
        <v>83</v>
      </c>
      <c r="F1578" s="8">
        <v>0</v>
      </c>
      <c r="G1578" s="8">
        <v>4</v>
      </c>
      <c r="H1578" s="8">
        <v>1</v>
      </c>
      <c r="I1578" s="8">
        <v>4</v>
      </c>
      <c r="J1578" s="8">
        <v>67</v>
      </c>
      <c r="K1578" s="8">
        <v>6</v>
      </c>
      <c r="L1578" s="8">
        <v>0</v>
      </c>
      <c r="M1578" s="8">
        <v>3</v>
      </c>
      <c r="N1578" s="8">
        <v>1</v>
      </c>
      <c r="O1578" s="8">
        <v>5</v>
      </c>
      <c r="P1578" s="8">
        <v>3</v>
      </c>
      <c r="Q1578" s="8" t="s">
        <v>1894</v>
      </c>
      <c r="AI1578" s="8" t="str">
        <f t="shared" si="23"/>
        <v>Mycobacterium_sacrum</v>
      </c>
      <c r="AM1578" s="8" t="s">
        <v>1895</v>
      </c>
    </row>
    <row r="1579" spans="1:39" x14ac:dyDescent="0.25">
      <c r="A1579" s="9">
        <v>1577</v>
      </c>
      <c r="B1579" s="9">
        <v>1577</v>
      </c>
      <c r="C1579" s="18">
        <v>0</v>
      </c>
      <c r="D1579" s="8">
        <v>0</v>
      </c>
      <c r="E1579" s="8">
        <v>0</v>
      </c>
      <c r="F1579" s="8">
        <v>0</v>
      </c>
      <c r="G1579" s="8">
        <v>0</v>
      </c>
      <c r="H1579" s="8">
        <v>0</v>
      </c>
      <c r="I1579" s="8">
        <v>0</v>
      </c>
      <c r="J1579" s="8">
        <v>0</v>
      </c>
      <c r="K1579" s="8">
        <v>3</v>
      </c>
      <c r="L1579" s="8">
        <v>155</v>
      </c>
      <c r="M1579" s="8">
        <v>2</v>
      </c>
      <c r="N1579" s="8">
        <v>5</v>
      </c>
      <c r="O1579" s="8">
        <v>0</v>
      </c>
      <c r="P1579" s="8">
        <v>0</v>
      </c>
      <c r="Q1579" s="8" t="s">
        <v>629</v>
      </c>
      <c r="AI1579" s="8" t="str">
        <f t="shared" si="23"/>
        <v>Clostridium_magnum</v>
      </c>
      <c r="AM1579" s="8" t="s">
        <v>630</v>
      </c>
    </row>
    <row r="1580" spans="1:39" x14ac:dyDescent="0.25">
      <c r="A1580" s="9">
        <v>1578</v>
      </c>
      <c r="B1580" s="9">
        <v>1578</v>
      </c>
      <c r="C1580" s="18">
        <v>0</v>
      </c>
      <c r="D1580" s="8">
        <v>0</v>
      </c>
      <c r="E1580" s="8">
        <v>0</v>
      </c>
      <c r="F1580" s="8">
        <v>0</v>
      </c>
      <c r="G1580" s="8">
        <v>0</v>
      </c>
      <c r="H1580" s="8">
        <v>0</v>
      </c>
      <c r="I1580" s="8">
        <v>0</v>
      </c>
      <c r="J1580" s="8">
        <v>0</v>
      </c>
      <c r="K1580" s="8">
        <v>0</v>
      </c>
      <c r="L1580" s="8">
        <v>48</v>
      </c>
      <c r="M1580" s="8">
        <v>0</v>
      </c>
      <c r="N1580" s="8">
        <v>0</v>
      </c>
      <c r="O1580" s="8">
        <v>1</v>
      </c>
      <c r="P1580" s="8">
        <v>0</v>
      </c>
      <c r="Q1580" s="8" t="s">
        <v>1896</v>
      </c>
      <c r="AI1580" s="8" t="str">
        <f t="shared" si="23"/>
        <v>Paucisalibacillus_globulus</v>
      </c>
      <c r="AM1580" s="8" t="s">
        <v>1897</v>
      </c>
    </row>
    <row r="1581" spans="1:39" x14ac:dyDescent="0.25">
      <c r="A1581" s="9">
        <v>1579</v>
      </c>
      <c r="B1581" s="9">
        <v>1579</v>
      </c>
      <c r="C1581" s="18">
        <v>0</v>
      </c>
      <c r="D1581" s="8">
        <v>0</v>
      </c>
      <c r="E1581" s="8">
        <v>0</v>
      </c>
      <c r="F1581" s="8">
        <v>0</v>
      </c>
      <c r="G1581" s="8">
        <v>0</v>
      </c>
      <c r="H1581" s="8">
        <v>0</v>
      </c>
      <c r="I1581" s="8">
        <v>0</v>
      </c>
      <c r="J1581" s="8">
        <v>0</v>
      </c>
      <c r="K1581" s="8">
        <v>0</v>
      </c>
      <c r="L1581" s="8">
        <v>6</v>
      </c>
      <c r="M1581" s="8">
        <v>1</v>
      </c>
      <c r="N1581" s="8">
        <v>0</v>
      </c>
      <c r="O1581" s="8">
        <v>0</v>
      </c>
      <c r="P1581" s="8">
        <v>0</v>
      </c>
      <c r="Q1581" s="8" t="s">
        <v>422</v>
      </c>
      <c r="AI1581" s="8" t="str">
        <f t="shared" si="23"/>
        <v>unclassified_Taibaiella</v>
      </c>
      <c r="AM1581" s="8" t="s">
        <v>423</v>
      </c>
    </row>
    <row r="1582" spans="1:39" x14ac:dyDescent="0.25">
      <c r="A1582" s="9">
        <v>1580</v>
      </c>
      <c r="B1582" s="9">
        <v>1580</v>
      </c>
      <c r="C1582" s="18">
        <v>0</v>
      </c>
      <c r="D1582" s="8">
        <v>0</v>
      </c>
      <c r="E1582" s="8">
        <v>0</v>
      </c>
      <c r="F1582" s="8">
        <v>0</v>
      </c>
      <c r="G1582" s="8">
        <v>0</v>
      </c>
      <c r="H1582" s="8">
        <v>0</v>
      </c>
      <c r="I1582" s="8">
        <v>0</v>
      </c>
      <c r="J1582" s="8">
        <v>0</v>
      </c>
      <c r="K1582" s="8">
        <v>0</v>
      </c>
      <c r="L1582" s="8">
        <v>6</v>
      </c>
      <c r="M1582" s="8">
        <v>0</v>
      </c>
      <c r="N1582" s="8">
        <v>0</v>
      </c>
      <c r="O1582" s="8">
        <v>0</v>
      </c>
      <c r="P1582" s="8">
        <v>0</v>
      </c>
      <c r="Q1582" s="8" t="s">
        <v>1898</v>
      </c>
      <c r="AI1582" s="8" t="str">
        <f t="shared" si="23"/>
        <v>unclassified_Desulfomonile</v>
      </c>
      <c r="AM1582" s="8" t="s">
        <v>1899</v>
      </c>
    </row>
    <row r="1583" spans="1:39" x14ac:dyDescent="0.25">
      <c r="A1583" s="9">
        <v>1581</v>
      </c>
      <c r="B1583" s="9">
        <v>1581</v>
      </c>
      <c r="C1583" s="18">
        <v>0</v>
      </c>
      <c r="D1583" s="8">
        <v>0</v>
      </c>
      <c r="E1583" s="8">
        <v>0</v>
      </c>
      <c r="F1583" s="8">
        <v>0</v>
      </c>
      <c r="G1583" s="8">
        <v>0</v>
      </c>
      <c r="H1583" s="8">
        <v>0</v>
      </c>
      <c r="I1583" s="8">
        <v>0</v>
      </c>
      <c r="J1583" s="8">
        <v>0</v>
      </c>
      <c r="K1583" s="8">
        <v>0</v>
      </c>
      <c r="L1583" s="8">
        <v>8</v>
      </c>
      <c r="M1583" s="8">
        <v>0</v>
      </c>
      <c r="N1583" s="8">
        <v>1</v>
      </c>
      <c r="O1583" s="8">
        <v>0</v>
      </c>
      <c r="P1583" s="8">
        <v>0</v>
      </c>
      <c r="Q1583" s="8" t="s">
        <v>1900</v>
      </c>
      <c r="AI1583" s="8" t="str">
        <f t="shared" si="23"/>
        <v>uncultured_beta_proteobacterium</v>
      </c>
      <c r="AM1583" s="8" t="s">
        <v>176</v>
      </c>
    </row>
    <row r="1584" spans="1:39" x14ac:dyDescent="0.25">
      <c r="A1584" s="9">
        <v>1582</v>
      </c>
      <c r="B1584" s="9">
        <v>1582</v>
      </c>
      <c r="C1584" s="18">
        <v>0</v>
      </c>
      <c r="D1584" s="8">
        <v>0</v>
      </c>
      <c r="E1584" s="8">
        <v>0</v>
      </c>
      <c r="F1584" s="8">
        <v>0</v>
      </c>
      <c r="G1584" s="8">
        <v>0</v>
      </c>
      <c r="H1584" s="8">
        <v>0</v>
      </c>
      <c r="I1584" s="8">
        <v>0</v>
      </c>
      <c r="J1584" s="8">
        <v>0</v>
      </c>
      <c r="K1584" s="8">
        <v>0</v>
      </c>
      <c r="L1584" s="8">
        <v>17</v>
      </c>
      <c r="M1584" s="8">
        <v>0</v>
      </c>
      <c r="N1584" s="8">
        <v>0</v>
      </c>
      <c r="O1584" s="8">
        <v>0</v>
      </c>
      <c r="P1584" s="8">
        <v>0</v>
      </c>
      <c r="Q1584" s="8" t="s">
        <v>1901</v>
      </c>
      <c r="AI1584" s="8" t="str">
        <f t="shared" si="23"/>
        <v>Desmonostoc_muscorum</v>
      </c>
      <c r="AM1584" s="8" t="s">
        <v>113</v>
      </c>
    </row>
    <row r="1585" spans="1:39" x14ac:dyDescent="0.25">
      <c r="A1585" s="9">
        <v>1583</v>
      </c>
      <c r="B1585" s="9">
        <v>1583</v>
      </c>
      <c r="C1585" s="18">
        <v>0</v>
      </c>
      <c r="D1585" s="8">
        <v>0</v>
      </c>
      <c r="E1585" s="8">
        <v>0</v>
      </c>
      <c r="F1585" s="8">
        <v>0</v>
      </c>
      <c r="G1585" s="8">
        <v>0</v>
      </c>
      <c r="H1585" s="8">
        <v>0</v>
      </c>
      <c r="I1585" s="8">
        <v>0</v>
      </c>
      <c r="J1585" s="8">
        <v>0</v>
      </c>
      <c r="K1585" s="8">
        <v>0</v>
      </c>
      <c r="L1585" s="8">
        <v>10</v>
      </c>
      <c r="M1585" s="8">
        <v>18</v>
      </c>
      <c r="N1585" s="8">
        <v>5</v>
      </c>
      <c r="O1585" s="8">
        <v>0</v>
      </c>
      <c r="P1585" s="8">
        <v>0</v>
      </c>
      <c r="Q1585" s="8" t="s">
        <v>1902</v>
      </c>
      <c r="AI1585" s="8" t="str">
        <f t="shared" si="23"/>
        <v>Acidibacter_bacterium_Ellin5264</v>
      </c>
      <c r="AM1585" s="8" t="s">
        <v>1903</v>
      </c>
    </row>
    <row r="1586" spans="1:39" x14ac:dyDescent="0.25">
      <c r="A1586" s="9">
        <v>1584</v>
      </c>
      <c r="B1586" s="9">
        <v>1584</v>
      </c>
      <c r="C1586" s="18">
        <v>31</v>
      </c>
      <c r="D1586" s="8">
        <v>444</v>
      </c>
      <c r="E1586" s="8">
        <v>53</v>
      </c>
      <c r="F1586" s="8">
        <v>0</v>
      </c>
      <c r="G1586" s="8">
        <v>0</v>
      </c>
      <c r="H1586" s="8">
        <v>1737</v>
      </c>
      <c r="I1586" s="8">
        <v>49</v>
      </c>
      <c r="J1586" s="8">
        <v>11</v>
      </c>
      <c r="K1586" s="8">
        <v>1</v>
      </c>
      <c r="L1586" s="8">
        <v>0</v>
      </c>
      <c r="M1586" s="8">
        <v>0</v>
      </c>
      <c r="N1586" s="8">
        <v>0</v>
      </c>
      <c r="O1586" s="8">
        <v>22</v>
      </c>
      <c r="P1586" s="8">
        <v>0</v>
      </c>
      <c r="Q1586" s="8" t="s">
        <v>1904</v>
      </c>
      <c r="AI1586" s="8" t="str">
        <f t="shared" si="23"/>
        <v>Acidovorax_radicis</v>
      </c>
      <c r="AM1586" s="8" t="s">
        <v>1905</v>
      </c>
    </row>
    <row r="1587" spans="1:39" x14ac:dyDescent="0.25">
      <c r="A1587" s="9">
        <v>1585</v>
      </c>
      <c r="B1587" s="9">
        <v>1585</v>
      </c>
      <c r="C1587" s="18">
        <v>5</v>
      </c>
      <c r="D1587" s="8">
        <v>5</v>
      </c>
      <c r="E1587" s="8">
        <v>2</v>
      </c>
      <c r="F1587" s="8">
        <v>0</v>
      </c>
      <c r="G1587" s="8">
        <v>4</v>
      </c>
      <c r="H1587" s="8">
        <v>0</v>
      </c>
      <c r="I1587" s="8">
        <v>4</v>
      </c>
      <c r="J1587" s="8">
        <v>1</v>
      </c>
      <c r="K1587" s="8">
        <v>0</v>
      </c>
      <c r="L1587" s="8">
        <v>0</v>
      </c>
      <c r="M1587" s="8">
        <v>0</v>
      </c>
      <c r="N1587" s="8">
        <v>3</v>
      </c>
      <c r="O1587" s="8">
        <v>1</v>
      </c>
      <c r="P1587" s="8">
        <v>10</v>
      </c>
      <c r="Q1587" s="8" t="s">
        <v>1906</v>
      </c>
      <c r="AI1587" s="8" t="str">
        <f t="shared" si="23"/>
        <v>Porphyrobacter_donghaensis</v>
      </c>
      <c r="AM1587" s="8" t="s">
        <v>1907</v>
      </c>
    </row>
    <row r="1588" spans="1:39" x14ac:dyDescent="0.25">
      <c r="A1588" s="9">
        <v>1586</v>
      </c>
      <c r="B1588" s="9">
        <v>1586</v>
      </c>
      <c r="C1588" s="18">
        <v>0</v>
      </c>
      <c r="D1588" s="8">
        <v>0</v>
      </c>
      <c r="E1588" s="8">
        <v>0</v>
      </c>
      <c r="F1588" s="8">
        <v>0</v>
      </c>
      <c r="G1588" s="8">
        <v>0</v>
      </c>
      <c r="H1588" s="8">
        <v>0</v>
      </c>
      <c r="I1588" s="8">
        <v>0</v>
      </c>
      <c r="J1588" s="8">
        <v>0</v>
      </c>
      <c r="K1588" s="8">
        <v>0</v>
      </c>
      <c r="L1588" s="8">
        <v>29</v>
      </c>
      <c r="M1588" s="8">
        <v>9</v>
      </c>
      <c r="N1588" s="8">
        <v>18</v>
      </c>
      <c r="O1588" s="8">
        <v>0</v>
      </c>
      <c r="P1588" s="8">
        <v>0</v>
      </c>
      <c r="Q1588" s="8" t="s">
        <v>1667</v>
      </c>
      <c r="AI1588" s="8" t="str">
        <f t="shared" si="23"/>
        <v>Spartobacteria_bacterium_WX31</v>
      </c>
      <c r="AM1588" s="8" t="s">
        <v>1668</v>
      </c>
    </row>
    <row r="1589" spans="1:39" x14ac:dyDescent="0.25">
      <c r="A1589" s="9">
        <v>1587</v>
      </c>
      <c r="B1589" s="9">
        <v>1587</v>
      </c>
      <c r="C1589" s="18">
        <v>0</v>
      </c>
      <c r="D1589" s="8">
        <v>4</v>
      </c>
      <c r="E1589" s="8">
        <v>0</v>
      </c>
      <c r="F1589" s="8">
        <v>0</v>
      </c>
      <c r="G1589" s="8">
        <v>3</v>
      </c>
      <c r="H1589" s="8">
        <v>2</v>
      </c>
      <c r="I1589" s="8">
        <v>1</v>
      </c>
      <c r="J1589" s="8">
        <v>0</v>
      </c>
      <c r="K1589" s="8">
        <v>0</v>
      </c>
      <c r="L1589" s="8">
        <v>6</v>
      </c>
      <c r="M1589" s="8">
        <v>6</v>
      </c>
      <c r="N1589" s="8">
        <v>0</v>
      </c>
      <c r="O1589" s="8">
        <v>1</v>
      </c>
      <c r="P1589" s="8">
        <v>1</v>
      </c>
      <c r="Q1589" s="8" t="s">
        <v>1908</v>
      </c>
      <c r="AI1589" s="8" t="str">
        <f t="shared" si="23"/>
        <v>Brucella_cytisi</v>
      </c>
      <c r="AM1589" s="8" t="s">
        <v>1909</v>
      </c>
    </row>
    <row r="1590" spans="1:39" x14ac:dyDescent="0.25">
      <c r="A1590" s="9">
        <v>1588</v>
      </c>
      <c r="B1590" s="9">
        <v>1588</v>
      </c>
      <c r="C1590" s="18">
        <v>0</v>
      </c>
      <c r="D1590" s="8">
        <v>0</v>
      </c>
      <c r="E1590" s="8">
        <v>0</v>
      </c>
      <c r="F1590" s="8">
        <v>0</v>
      </c>
      <c r="G1590" s="8">
        <v>0</v>
      </c>
      <c r="H1590" s="8">
        <v>0</v>
      </c>
      <c r="I1590" s="8">
        <v>0</v>
      </c>
      <c r="J1590" s="8">
        <v>0</v>
      </c>
      <c r="K1590" s="8">
        <v>0</v>
      </c>
      <c r="L1590" s="8">
        <v>12</v>
      </c>
      <c r="M1590" s="8">
        <v>2</v>
      </c>
      <c r="N1590" s="8">
        <v>0</v>
      </c>
      <c r="O1590" s="8">
        <v>0</v>
      </c>
      <c r="P1590" s="8">
        <v>0</v>
      </c>
      <c r="Q1590" s="8" t="s">
        <v>1910</v>
      </c>
      <c r="AI1590" s="8" t="str">
        <f t="shared" si="23"/>
        <v>unclassified_Occallatibacter</v>
      </c>
      <c r="AM1590" s="8" t="s">
        <v>1911</v>
      </c>
    </row>
    <row r="1591" spans="1:39" x14ac:dyDescent="0.25">
      <c r="A1591" s="9">
        <v>1589</v>
      </c>
      <c r="B1591" s="9">
        <v>1589</v>
      </c>
      <c r="C1591" s="18">
        <v>0</v>
      </c>
      <c r="D1591" s="8">
        <v>0</v>
      </c>
      <c r="E1591" s="8">
        <v>0</v>
      </c>
      <c r="F1591" s="8">
        <v>0</v>
      </c>
      <c r="G1591" s="8">
        <v>1</v>
      </c>
      <c r="H1591" s="8">
        <v>0</v>
      </c>
      <c r="I1591" s="8">
        <v>3</v>
      </c>
      <c r="J1591" s="8">
        <v>0</v>
      </c>
      <c r="K1591" s="8">
        <v>0</v>
      </c>
      <c r="L1591" s="8">
        <v>15</v>
      </c>
      <c r="M1591" s="8">
        <v>0</v>
      </c>
      <c r="N1591" s="8">
        <v>0</v>
      </c>
      <c r="O1591" s="8">
        <v>2</v>
      </c>
      <c r="P1591" s="8">
        <v>0</v>
      </c>
      <c r="Q1591" s="8" t="s">
        <v>1912</v>
      </c>
      <c r="AI1591" s="8" t="str">
        <f t="shared" si="23"/>
        <v>Mesorhizobium_composti</v>
      </c>
      <c r="AM1591" s="8" t="s">
        <v>1913</v>
      </c>
    </row>
    <row r="1592" spans="1:39" x14ac:dyDescent="0.25">
      <c r="A1592" s="9">
        <v>1590</v>
      </c>
      <c r="B1592" s="9">
        <v>1590</v>
      </c>
      <c r="C1592" s="18">
        <v>0</v>
      </c>
      <c r="D1592" s="8">
        <v>0</v>
      </c>
      <c r="E1592" s="8">
        <v>0</v>
      </c>
      <c r="F1592" s="8">
        <v>0</v>
      </c>
      <c r="G1592" s="8">
        <v>0</v>
      </c>
      <c r="H1592" s="8">
        <v>0</v>
      </c>
      <c r="I1592" s="8">
        <v>0</v>
      </c>
      <c r="J1592" s="8">
        <v>0</v>
      </c>
      <c r="K1592" s="8">
        <v>0</v>
      </c>
      <c r="L1592" s="8">
        <v>8</v>
      </c>
      <c r="M1592" s="8">
        <v>1</v>
      </c>
      <c r="N1592" s="8">
        <v>0</v>
      </c>
      <c r="O1592" s="8">
        <v>0</v>
      </c>
      <c r="P1592" s="8">
        <v>0</v>
      </c>
      <c r="Q1592" s="8" t="s">
        <v>157</v>
      </c>
      <c r="AI1592" s="8" t="str">
        <f t="shared" si="23"/>
        <v>unclassified_Candidatus_Omnitrophus</v>
      </c>
      <c r="AM1592" s="8" t="s">
        <v>158</v>
      </c>
    </row>
    <row r="1593" spans="1:39" x14ac:dyDescent="0.25">
      <c r="A1593" s="9">
        <v>1591</v>
      </c>
      <c r="B1593" s="9">
        <v>1591</v>
      </c>
      <c r="C1593" s="18">
        <v>0</v>
      </c>
      <c r="D1593" s="8">
        <v>10</v>
      </c>
      <c r="E1593" s="8">
        <v>0</v>
      </c>
      <c r="F1593" s="8">
        <v>0</v>
      </c>
      <c r="G1593" s="8">
        <v>0</v>
      </c>
      <c r="H1593" s="8">
        <v>0</v>
      </c>
      <c r="I1593" s="8">
        <v>5</v>
      </c>
      <c r="J1593" s="8">
        <v>0</v>
      </c>
      <c r="K1593" s="8">
        <v>0</v>
      </c>
      <c r="L1593" s="8">
        <v>0</v>
      </c>
      <c r="M1593" s="8">
        <v>2</v>
      </c>
      <c r="N1593" s="8">
        <v>1</v>
      </c>
      <c r="O1593" s="8">
        <v>0</v>
      </c>
      <c r="P1593" s="8">
        <v>0</v>
      </c>
      <c r="Q1593" s="8" t="s">
        <v>1914</v>
      </c>
      <c r="AI1593" s="8" t="str">
        <f t="shared" si="23"/>
        <v>Ancylobacter_defluvii</v>
      </c>
      <c r="AM1593" s="8" t="s">
        <v>1915</v>
      </c>
    </row>
    <row r="1594" spans="1:39" x14ac:dyDescent="0.25">
      <c r="A1594" s="9">
        <v>1592</v>
      </c>
      <c r="B1594" s="9">
        <v>1592</v>
      </c>
      <c r="C1594" s="18">
        <v>0</v>
      </c>
      <c r="D1594" s="8">
        <v>19</v>
      </c>
      <c r="E1594" s="8">
        <v>0</v>
      </c>
      <c r="F1594" s="8">
        <v>0</v>
      </c>
      <c r="G1594" s="8">
        <v>0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0</v>
      </c>
      <c r="O1594" s="8">
        <v>0</v>
      </c>
      <c r="P1594" s="8">
        <v>0</v>
      </c>
      <c r="Q1594" s="8" t="s">
        <v>1916</v>
      </c>
      <c r="AI1594" s="8" t="str">
        <f t="shared" si="23"/>
        <v>Amaricoccus_tamworthensis</v>
      </c>
      <c r="AM1594" s="8" t="s">
        <v>1917</v>
      </c>
    </row>
    <row r="1595" spans="1:39" x14ac:dyDescent="0.25">
      <c r="A1595" s="9">
        <v>1593</v>
      </c>
      <c r="B1595" s="9">
        <v>1593</v>
      </c>
      <c r="C1595" s="18">
        <v>0</v>
      </c>
      <c r="D1595" s="8">
        <v>21</v>
      </c>
      <c r="E1595" s="8">
        <v>0</v>
      </c>
      <c r="F1595" s="8">
        <v>0</v>
      </c>
      <c r="G1595" s="8">
        <v>0</v>
      </c>
      <c r="H1595" s="8">
        <v>0</v>
      </c>
      <c r="I1595" s="8">
        <v>0</v>
      </c>
      <c r="J1595" s="8">
        <v>0</v>
      </c>
      <c r="K1595" s="8">
        <v>0</v>
      </c>
      <c r="L1595" s="8">
        <v>11</v>
      </c>
      <c r="M1595" s="8">
        <v>0</v>
      </c>
      <c r="N1595" s="8">
        <v>0</v>
      </c>
      <c r="O1595" s="8">
        <v>0</v>
      </c>
      <c r="P1595" s="8">
        <v>0</v>
      </c>
      <c r="Q1595" s="8" t="s">
        <v>1918</v>
      </c>
      <c r="AI1595" s="8" t="str">
        <f t="shared" si="23"/>
        <v>Streptococcus_oralis</v>
      </c>
      <c r="AM1595" s="8" t="s">
        <v>1919</v>
      </c>
    </row>
    <row r="1596" spans="1:39" x14ac:dyDescent="0.25">
      <c r="A1596" s="9">
        <v>1594</v>
      </c>
      <c r="B1596" s="9">
        <v>1594</v>
      </c>
      <c r="C1596" s="18">
        <v>7</v>
      </c>
      <c r="D1596" s="8">
        <v>14</v>
      </c>
      <c r="E1596" s="8">
        <v>0</v>
      </c>
      <c r="F1596" s="8">
        <v>0</v>
      </c>
      <c r="G1596" s="8">
        <v>0</v>
      </c>
      <c r="H1596" s="8">
        <v>1</v>
      </c>
      <c r="I1596" s="8">
        <v>0</v>
      </c>
      <c r="J1596" s="8">
        <v>3</v>
      </c>
      <c r="K1596" s="8">
        <v>1</v>
      </c>
      <c r="L1596" s="8">
        <v>0</v>
      </c>
      <c r="M1596" s="8">
        <v>0</v>
      </c>
      <c r="N1596" s="8">
        <v>0</v>
      </c>
      <c r="O1596" s="8">
        <v>7</v>
      </c>
      <c r="P1596" s="8">
        <v>0</v>
      </c>
      <c r="Q1596" s="8" t="s">
        <v>1920</v>
      </c>
      <c r="AI1596" s="8" t="str">
        <f t="shared" si="23"/>
        <v>Luteolibacter_arcticus</v>
      </c>
      <c r="AM1596" s="8" t="s">
        <v>1921</v>
      </c>
    </row>
    <row r="1597" spans="1:39" x14ac:dyDescent="0.25">
      <c r="A1597" s="9">
        <v>1595</v>
      </c>
      <c r="B1597" s="9">
        <v>1595</v>
      </c>
      <c r="C1597" s="18">
        <v>0</v>
      </c>
      <c r="D1597" s="8">
        <v>0</v>
      </c>
      <c r="E1597" s="8">
        <v>0</v>
      </c>
      <c r="F1597" s="8">
        <v>0</v>
      </c>
      <c r="G1597" s="8">
        <v>0</v>
      </c>
      <c r="H1597" s="8">
        <v>0</v>
      </c>
      <c r="I1597" s="8">
        <v>0</v>
      </c>
      <c r="J1597" s="8">
        <v>0</v>
      </c>
      <c r="K1597" s="8">
        <v>0</v>
      </c>
      <c r="L1597" s="8">
        <v>206</v>
      </c>
      <c r="M1597" s="8">
        <v>0</v>
      </c>
      <c r="N1597" s="8">
        <v>0</v>
      </c>
      <c r="O1597" s="8">
        <v>0</v>
      </c>
      <c r="P1597" s="8">
        <v>0</v>
      </c>
      <c r="Q1597" s="8" t="s">
        <v>258</v>
      </c>
      <c r="AI1597" s="8" t="str">
        <f t="shared" si="23"/>
        <v>unclassified_TRA3_20</v>
      </c>
      <c r="AM1597" s="8" t="s">
        <v>259</v>
      </c>
    </row>
    <row r="1598" spans="1:39" x14ac:dyDescent="0.25">
      <c r="A1598" s="9">
        <v>1596</v>
      </c>
      <c r="B1598" s="9">
        <v>1596</v>
      </c>
      <c r="C1598" s="18">
        <v>0</v>
      </c>
      <c r="D1598" s="8">
        <v>17</v>
      </c>
      <c r="E1598" s="8">
        <v>0</v>
      </c>
      <c r="F1598" s="8">
        <v>0</v>
      </c>
      <c r="G1598" s="8">
        <v>0</v>
      </c>
      <c r="H1598" s="8">
        <v>0</v>
      </c>
      <c r="I1598" s="8">
        <v>0</v>
      </c>
      <c r="J1598" s="8">
        <v>1</v>
      </c>
      <c r="K1598" s="8">
        <v>1</v>
      </c>
      <c r="L1598" s="8">
        <v>0</v>
      </c>
      <c r="M1598" s="8">
        <v>0</v>
      </c>
      <c r="N1598" s="8">
        <v>0</v>
      </c>
      <c r="O1598" s="8">
        <v>0</v>
      </c>
      <c r="P1598" s="8">
        <v>1</v>
      </c>
      <c r="Q1598" s="8" t="s">
        <v>1922</v>
      </c>
      <c r="AI1598" s="8" t="str">
        <f t="shared" si="23"/>
        <v>Novosphingobium_colocasiae</v>
      </c>
      <c r="AM1598" s="8" t="s">
        <v>1923</v>
      </c>
    </row>
    <row r="1599" spans="1:39" x14ac:dyDescent="0.25">
      <c r="A1599" s="9">
        <v>1597</v>
      </c>
      <c r="B1599" s="9">
        <v>1597</v>
      </c>
      <c r="C1599" s="18">
        <v>4</v>
      </c>
      <c r="D1599" s="8">
        <v>14</v>
      </c>
      <c r="E1599" s="8">
        <v>4</v>
      </c>
      <c r="F1599" s="8">
        <v>0</v>
      </c>
      <c r="G1599" s="8">
        <v>0</v>
      </c>
      <c r="H1599" s="8">
        <v>0</v>
      </c>
      <c r="I1599" s="8">
        <v>13</v>
      </c>
      <c r="J1599" s="8">
        <v>0</v>
      </c>
      <c r="K1599" s="8">
        <v>1</v>
      </c>
      <c r="L1599" s="8">
        <v>0</v>
      </c>
      <c r="M1599" s="8">
        <v>0</v>
      </c>
      <c r="N1599" s="8">
        <v>0</v>
      </c>
      <c r="O1599" s="8">
        <v>17</v>
      </c>
      <c r="P1599" s="8">
        <v>0</v>
      </c>
      <c r="Q1599" s="8" t="s">
        <v>1224</v>
      </c>
      <c r="AI1599" s="8" t="str">
        <f t="shared" si="23"/>
        <v>Hyphomicrobium_vulgare</v>
      </c>
      <c r="AM1599" s="8" t="s">
        <v>1225</v>
      </c>
    </row>
    <row r="1600" spans="1:39" x14ac:dyDescent="0.25">
      <c r="A1600" s="9">
        <v>1598</v>
      </c>
      <c r="B1600" s="9">
        <v>1598</v>
      </c>
      <c r="C1600" s="18">
        <v>35</v>
      </c>
      <c r="D1600" s="8">
        <v>2</v>
      </c>
      <c r="E1600" s="8">
        <v>2</v>
      </c>
      <c r="F1600" s="8">
        <v>0</v>
      </c>
      <c r="G1600" s="8">
        <v>0</v>
      </c>
      <c r="H1600" s="8">
        <v>0</v>
      </c>
      <c r="I1600" s="8">
        <v>0</v>
      </c>
      <c r="J1600" s="8">
        <v>2</v>
      </c>
      <c r="K1600" s="8">
        <v>3</v>
      </c>
      <c r="L1600" s="8">
        <v>0</v>
      </c>
      <c r="M1600" s="8">
        <v>0</v>
      </c>
      <c r="N1600" s="8">
        <v>0</v>
      </c>
      <c r="O1600" s="8">
        <v>3</v>
      </c>
      <c r="P1600" s="8">
        <v>0</v>
      </c>
      <c r="Q1600" s="8" t="s">
        <v>1924</v>
      </c>
      <c r="AI1600" s="8" t="str">
        <f t="shared" si="23"/>
        <v>Roseimicrobium_gellanilyticum</v>
      </c>
      <c r="AM1600" s="8" t="s">
        <v>1925</v>
      </c>
    </row>
    <row r="1601" spans="1:39" x14ac:dyDescent="0.25">
      <c r="A1601" s="9">
        <v>1599</v>
      </c>
      <c r="B1601" s="9">
        <v>1599</v>
      </c>
      <c r="C1601" s="18">
        <v>0</v>
      </c>
      <c r="D1601" s="8">
        <v>0</v>
      </c>
      <c r="E1601" s="8">
        <v>0</v>
      </c>
      <c r="F1601" s="8">
        <v>0</v>
      </c>
      <c r="G1601" s="8">
        <v>0</v>
      </c>
      <c r="H1601" s="8">
        <v>0</v>
      </c>
      <c r="I1601" s="8">
        <v>0</v>
      </c>
      <c r="J1601" s="8">
        <v>2</v>
      </c>
      <c r="K1601" s="8">
        <v>18</v>
      </c>
      <c r="L1601" s="8">
        <v>0</v>
      </c>
      <c r="M1601" s="8">
        <v>2</v>
      </c>
      <c r="N1601" s="8">
        <v>0</v>
      </c>
      <c r="O1601" s="8">
        <v>17</v>
      </c>
      <c r="P1601" s="8">
        <v>2</v>
      </c>
      <c r="Q1601" s="8" t="s">
        <v>1926</v>
      </c>
      <c r="AI1601" s="8" t="str">
        <f t="shared" si="23"/>
        <v>actinobacterium_WWH12</v>
      </c>
      <c r="AM1601" s="8" t="s">
        <v>1927</v>
      </c>
    </row>
    <row r="1602" spans="1:39" x14ac:dyDescent="0.25">
      <c r="A1602" s="9">
        <v>1600</v>
      </c>
      <c r="B1602" s="9">
        <v>1600</v>
      </c>
      <c r="C1602" s="18">
        <v>0</v>
      </c>
      <c r="D1602" s="8">
        <v>0</v>
      </c>
      <c r="E1602" s="8">
        <v>0</v>
      </c>
      <c r="F1602" s="8">
        <v>0</v>
      </c>
      <c r="G1602" s="8">
        <v>0</v>
      </c>
      <c r="H1602" s="8">
        <v>0</v>
      </c>
      <c r="I1602" s="8">
        <v>0</v>
      </c>
      <c r="J1602" s="8">
        <v>0</v>
      </c>
      <c r="K1602" s="8">
        <v>7</v>
      </c>
      <c r="L1602" s="8">
        <v>0</v>
      </c>
      <c r="M1602" s="8">
        <v>0</v>
      </c>
      <c r="N1602" s="8">
        <v>0</v>
      </c>
      <c r="O1602" s="8">
        <v>1</v>
      </c>
      <c r="P1602" s="8">
        <v>0</v>
      </c>
      <c r="Q1602" s="8" t="s">
        <v>989</v>
      </c>
      <c r="AI1602" s="8" t="str">
        <f t="shared" si="23"/>
        <v>uncultured_Microgenomates_group_bacterium</v>
      </c>
      <c r="AM1602" s="8" t="s">
        <v>897</v>
      </c>
    </row>
    <row r="1603" spans="1:39" x14ac:dyDescent="0.25">
      <c r="A1603" s="9">
        <v>1601</v>
      </c>
      <c r="B1603" s="9">
        <v>1601</v>
      </c>
      <c r="C1603" s="18">
        <v>0</v>
      </c>
      <c r="D1603" s="8">
        <v>0</v>
      </c>
      <c r="E1603" s="8">
        <v>0</v>
      </c>
      <c r="F1603" s="8">
        <v>0</v>
      </c>
      <c r="G1603" s="8">
        <v>0</v>
      </c>
      <c r="H1603" s="8">
        <v>0</v>
      </c>
      <c r="I1603" s="8">
        <v>0</v>
      </c>
      <c r="J1603" s="8">
        <v>0</v>
      </c>
      <c r="K1603" s="8">
        <v>48</v>
      </c>
      <c r="L1603" s="8">
        <v>0</v>
      </c>
      <c r="M1603" s="8">
        <v>0</v>
      </c>
      <c r="N1603" s="8">
        <v>3</v>
      </c>
      <c r="O1603" s="8">
        <v>5</v>
      </c>
      <c r="P1603" s="8">
        <v>1</v>
      </c>
      <c r="Q1603" s="8" t="s">
        <v>1928</v>
      </c>
      <c r="AI1603" s="8" t="str">
        <f t="shared" si="23"/>
        <v>unclassified_UTCFX1</v>
      </c>
      <c r="AM1603" s="8" t="s">
        <v>1929</v>
      </c>
    </row>
    <row r="1604" spans="1:39" x14ac:dyDescent="0.25">
      <c r="A1604" s="9">
        <v>1602</v>
      </c>
      <c r="B1604" s="9">
        <v>1602</v>
      </c>
      <c r="C1604" s="18">
        <v>0</v>
      </c>
      <c r="D1604" s="8">
        <v>0</v>
      </c>
      <c r="E1604" s="8">
        <v>0</v>
      </c>
      <c r="F1604" s="8">
        <v>0</v>
      </c>
      <c r="G1604" s="8">
        <v>1</v>
      </c>
      <c r="H1604" s="8">
        <v>0</v>
      </c>
      <c r="I1604" s="8">
        <v>0</v>
      </c>
      <c r="J1604" s="8">
        <v>0</v>
      </c>
      <c r="K1604" s="8">
        <v>48</v>
      </c>
      <c r="L1604" s="8">
        <v>0</v>
      </c>
      <c r="M1604" s="8">
        <v>0</v>
      </c>
      <c r="N1604" s="8">
        <v>29</v>
      </c>
      <c r="O1604" s="8">
        <v>8</v>
      </c>
      <c r="P1604" s="8">
        <v>0</v>
      </c>
      <c r="Q1604" s="8" t="s">
        <v>406</v>
      </c>
      <c r="AI1604" s="8" t="str">
        <f t="shared" si="23"/>
        <v>Microlunatus_panaciterrae</v>
      </c>
      <c r="AM1604" s="8" t="s">
        <v>407</v>
      </c>
    </row>
    <row r="1605" spans="1:39" x14ac:dyDescent="0.25">
      <c r="A1605" s="9">
        <v>1603</v>
      </c>
      <c r="B1605" s="9">
        <v>1603</v>
      </c>
      <c r="C1605" s="18">
        <v>0</v>
      </c>
      <c r="D1605" s="8">
        <v>0</v>
      </c>
      <c r="E1605" s="8">
        <v>0</v>
      </c>
      <c r="F1605" s="8">
        <v>0</v>
      </c>
      <c r="G1605" s="8">
        <v>0</v>
      </c>
      <c r="H1605" s="8">
        <v>0</v>
      </c>
      <c r="I1605" s="8">
        <v>0</v>
      </c>
      <c r="J1605" s="8">
        <v>0</v>
      </c>
      <c r="K1605" s="8">
        <v>12</v>
      </c>
      <c r="L1605" s="8">
        <v>0</v>
      </c>
      <c r="M1605" s="8">
        <v>0</v>
      </c>
      <c r="N1605" s="8">
        <v>0</v>
      </c>
      <c r="O1605" s="8">
        <v>0</v>
      </c>
      <c r="P1605" s="8">
        <v>0</v>
      </c>
      <c r="Q1605" s="8" t="s">
        <v>139</v>
      </c>
      <c r="AI1605" s="8" t="str">
        <f t="shared" si="23"/>
        <v>unclassified_Bacteria</v>
      </c>
      <c r="AM1605" s="8" t="s">
        <v>140</v>
      </c>
    </row>
    <row r="1606" spans="1:39" x14ac:dyDescent="0.25">
      <c r="A1606" s="9">
        <v>1604</v>
      </c>
      <c r="B1606" s="9">
        <v>1604</v>
      </c>
      <c r="C1606" s="18">
        <v>0</v>
      </c>
      <c r="D1606" s="8">
        <v>0</v>
      </c>
      <c r="E1606" s="8">
        <v>0</v>
      </c>
      <c r="F1606" s="8">
        <v>0</v>
      </c>
      <c r="G1606" s="8">
        <v>0</v>
      </c>
      <c r="H1606" s="8">
        <v>0</v>
      </c>
      <c r="I1606" s="8">
        <v>0</v>
      </c>
      <c r="J1606" s="8">
        <v>0</v>
      </c>
      <c r="K1606" s="8">
        <v>10</v>
      </c>
      <c r="L1606" s="8">
        <v>0</v>
      </c>
      <c r="M1606" s="8">
        <v>0</v>
      </c>
      <c r="N1606" s="8">
        <v>0</v>
      </c>
      <c r="O1606" s="8">
        <v>0</v>
      </c>
      <c r="P1606" s="8">
        <v>0</v>
      </c>
      <c r="Q1606" s="8" t="s">
        <v>989</v>
      </c>
      <c r="AI1606" s="8" t="str">
        <f t="shared" si="23"/>
        <v>uncultured_Microgenomates_group_bacterium</v>
      </c>
      <c r="AM1606" s="8" t="s">
        <v>897</v>
      </c>
    </row>
    <row r="1607" spans="1:39" x14ac:dyDescent="0.25">
      <c r="A1607" s="9">
        <v>1605</v>
      </c>
      <c r="B1607" s="9">
        <v>1605</v>
      </c>
      <c r="C1607" s="18">
        <v>0</v>
      </c>
      <c r="D1607" s="8">
        <v>0</v>
      </c>
      <c r="E1607" s="8">
        <v>0</v>
      </c>
      <c r="F1607" s="8">
        <v>0</v>
      </c>
      <c r="G1607" s="8">
        <v>0</v>
      </c>
      <c r="H1607" s="8">
        <v>0</v>
      </c>
      <c r="I1607" s="8">
        <v>0</v>
      </c>
      <c r="J1607" s="8">
        <v>1</v>
      </c>
      <c r="K1607" s="8">
        <v>74</v>
      </c>
      <c r="L1607" s="8">
        <v>0</v>
      </c>
      <c r="M1607" s="8">
        <v>0</v>
      </c>
      <c r="N1607" s="8">
        <v>9</v>
      </c>
      <c r="O1607" s="8">
        <v>32</v>
      </c>
      <c r="P1607" s="8">
        <v>13</v>
      </c>
      <c r="Q1607" s="8" t="s">
        <v>923</v>
      </c>
      <c r="AI1607" s="8" t="str">
        <f t="shared" si="23"/>
        <v>Acidobacteria_bacterium_WWH8</v>
      </c>
      <c r="AM1607" s="8" t="s">
        <v>924</v>
      </c>
    </row>
    <row r="1608" spans="1:39" x14ac:dyDescent="0.25">
      <c r="A1608" s="9">
        <v>1606</v>
      </c>
      <c r="B1608" s="9">
        <v>1606</v>
      </c>
      <c r="C1608" s="18">
        <v>0</v>
      </c>
      <c r="D1608" s="8">
        <v>0</v>
      </c>
      <c r="E1608" s="8">
        <v>0</v>
      </c>
      <c r="F1608" s="8">
        <v>0</v>
      </c>
      <c r="G1608" s="8">
        <v>0</v>
      </c>
      <c r="H1608" s="8">
        <v>0</v>
      </c>
      <c r="I1608" s="8">
        <v>0</v>
      </c>
      <c r="J1608" s="8">
        <v>0</v>
      </c>
      <c r="K1608" s="8">
        <v>16</v>
      </c>
      <c r="L1608" s="8">
        <v>0</v>
      </c>
      <c r="M1608" s="8">
        <v>0</v>
      </c>
      <c r="N1608" s="8">
        <v>0</v>
      </c>
      <c r="O1608" s="8">
        <v>8</v>
      </c>
      <c r="P1608" s="8">
        <v>10</v>
      </c>
      <c r="Q1608" s="8" t="s">
        <v>996</v>
      </c>
      <c r="AI1608" s="8" t="str">
        <f t="shared" si="23"/>
        <v>unclassified_Subgroup_10</v>
      </c>
      <c r="AM1608" s="8" t="s">
        <v>997</v>
      </c>
    </row>
    <row r="1609" spans="1:39" x14ac:dyDescent="0.25">
      <c r="A1609" s="9">
        <v>1607</v>
      </c>
      <c r="B1609" s="9">
        <v>1607</v>
      </c>
      <c r="C1609" s="18">
        <v>0</v>
      </c>
      <c r="D1609" s="8">
        <v>0</v>
      </c>
      <c r="E1609" s="8">
        <v>0</v>
      </c>
      <c r="F1609" s="8">
        <v>0</v>
      </c>
      <c r="G1609" s="8">
        <v>0</v>
      </c>
      <c r="H1609" s="8">
        <v>0</v>
      </c>
      <c r="I1609" s="8">
        <v>0</v>
      </c>
      <c r="J1609" s="8">
        <v>0</v>
      </c>
      <c r="K1609" s="8">
        <v>13</v>
      </c>
      <c r="L1609" s="8">
        <v>0</v>
      </c>
      <c r="M1609" s="8">
        <v>0</v>
      </c>
      <c r="N1609" s="8">
        <v>2</v>
      </c>
      <c r="O1609" s="8">
        <v>0</v>
      </c>
      <c r="P1609" s="8">
        <v>0</v>
      </c>
      <c r="Q1609" s="8" t="s">
        <v>217</v>
      </c>
      <c r="AI1609" s="8" t="str">
        <f t="shared" si="23"/>
        <v>unclassified_Vicinamibacterales</v>
      </c>
      <c r="AM1609" s="8" t="s">
        <v>178</v>
      </c>
    </row>
    <row r="1610" spans="1:39" x14ac:dyDescent="0.25">
      <c r="A1610" s="9">
        <v>1608</v>
      </c>
      <c r="B1610" s="9">
        <v>1608</v>
      </c>
      <c r="C1610" s="18">
        <v>0</v>
      </c>
      <c r="D1610" s="8">
        <v>0</v>
      </c>
      <c r="E1610" s="8">
        <v>0</v>
      </c>
      <c r="F1610" s="8">
        <v>0</v>
      </c>
      <c r="G1610" s="8">
        <v>0</v>
      </c>
      <c r="H1610" s="8">
        <v>0</v>
      </c>
      <c r="I1610" s="8">
        <v>0</v>
      </c>
      <c r="J1610" s="8">
        <v>0</v>
      </c>
      <c r="K1610" s="8">
        <v>6</v>
      </c>
      <c r="L1610" s="8">
        <v>0</v>
      </c>
      <c r="M1610" s="8">
        <v>0</v>
      </c>
      <c r="N1610" s="8">
        <v>0</v>
      </c>
      <c r="O1610" s="8">
        <v>0</v>
      </c>
      <c r="P1610" s="8">
        <v>0</v>
      </c>
      <c r="Q1610" s="8" t="s">
        <v>1930</v>
      </c>
      <c r="AI1610" s="8" t="str">
        <f t="shared" si="23"/>
        <v>Parasegetibacter_terrae</v>
      </c>
      <c r="AM1610" s="8" t="s">
        <v>1931</v>
      </c>
    </row>
    <row r="1611" spans="1:39" x14ac:dyDescent="0.25">
      <c r="A1611" s="9">
        <v>1609</v>
      </c>
      <c r="B1611" s="9">
        <v>1609</v>
      </c>
      <c r="C1611" s="18">
        <v>0</v>
      </c>
      <c r="D1611" s="8">
        <v>0</v>
      </c>
      <c r="E1611" s="8">
        <v>0</v>
      </c>
      <c r="F1611" s="8">
        <v>0</v>
      </c>
      <c r="G1611" s="8">
        <v>0</v>
      </c>
      <c r="H1611" s="8">
        <v>0</v>
      </c>
      <c r="I1611" s="8">
        <v>0</v>
      </c>
      <c r="J1611" s="8">
        <v>0</v>
      </c>
      <c r="K1611" s="8">
        <v>11</v>
      </c>
      <c r="L1611" s="8">
        <v>0</v>
      </c>
      <c r="M1611" s="8">
        <v>0</v>
      </c>
      <c r="N1611" s="8">
        <v>0</v>
      </c>
      <c r="O1611" s="8">
        <v>0</v>
      </c>
      <c r="P1611" s="8">
        <v>0</v>
      </c>
      <c r="Q1611" s="8" t="s">
        <v>139</v>
      </c>
      <c r="AI1611" s="8" t="str">
        <f t="shared" si="23"/>
        <v>unclassified_Bacteria</v>
      </c>
      <c r="AM1611" s="8" t="s">
        <v>140</v>
      </c>
    </row>
    <row r="1612" spans="1:39" x14ac:dyDescent="0.25">
      <c r="A1612" s="9">
        <v>1610</v>
      </c>
      <c r="B1612" s="9">
        <v>1610</v>
      </c>
      <c r="C1612" s="18">
        <v>0</v>
      </c>
      <c r="D1612" s="8">
        <v>0</v>
      </c>
      <c r="E1612" s="8">
        <v>0</v>
      </c>
      <c r="F1612" s="8">
        <v>0</v>
      </c>
      <c r="G1612" s="8">
        <v>0</v>
      </c>
      <c r="H1612" s="8">
        <v>0</v>
      </c>
      <c r="I1612" s="8">
        <v>0</v>
      </c>
      <c r="J1612" s="8">
        <v>0</v>
      </c>
      <c r="K1612" s="8">
        <v>31</v>
      </c>
      <c r="L1612" s="8">
        <v>0</v>
      </c>
      <c r="M1612" s="8">
        <v>0</v>
      </c>
      <c r="N1612" s="8">
        <v>1</v>
      </c>
      <c r="O1612" s="8">
        <v>7</v>
      </c>
      <c r="P1612" s="8">
        <v>1</v>
      </c>
      <c r="Q1612" s="8" t="s">
        <v>963</v>
      </c>
      <c r="AI1612" s="8" t="str">
        <f t="shared" si="23"/>
        <v>uncultured_Bacteroidetes_bacterium</v>
      </c>
      <c r="AM1612" s="8" t="s">
        <v>271</v>
      </c>
    </row>
    <row r="1613" spans="1:39" x14ac:dyDescent="0.25">
      <c r="A1613" s="9">
        <v>1611</v>
      </c>
      <c r="B1613" s="9">
        <v>1611</v>
      </c>
      <c r="C1613" s="18">
        <v>71</v>
      </c>
      <c r="D1613" s="8">
        <v>32</v>
      </c>
      <c r="E1613" s="8">
        <v>18</v>
      </c>
      <c r="F1613" s="8">
        <v>0</v>
      </c>
      <c r="G1613" s="8">
        <v>0</v>
      </c>
      <c r="H1613" s="8">
        <v>32</v>
      </c>
      <c r="I1613" s="8">
        <v>44</v>
      </c>
      <c r="J1613" s="8">
        <v>110</v>
      </c>
      <c r="K1613" s="8">
        <v>6</v>
      </c>
      <c r="L1613" s="8">
        <v>0</v>
      </c>
      <c r="M1613" s="8">
        <v>0</v>
      </c>
      <c r="N1613" s="8">
        <v>0</v>
      </c>
      <c r="O1613" s="8">
        <v>6</v>
      </c>
      <c r="P1613" s="8">
        <v>5</v>
      </c>
      <c r="Q1613" s="8" t="s">
        <v>1932</v>
      </c>
      <c r="AI1613" s="8" t="str">
        <f t="shared" si="23"/>
        <v>Pseudoxanthomonas_ginsengisoli</v>
      </c>
      <c r="AM1613" s="8" t="s">
        <v>1933</v>
      </c>
    </row>
    <row r="1614" spans="1:39" x14ac:dyDescent="0.25">
      <c r="A1614" s="9">
        <v>1612</v>
      </c>
      <c r="B1614" s="9">
        <v>1612</v>
      </c>
      <c r="C1614" s="18">
        <v>0</v>
      </c>
      <c r="D1614" s="8">
        <v>0</v>
      </c>
      <c r="E1614" s="8">
        <v>0</v>
      </c>
      <c r="F1614" s="8">
        <v>0</v>
      </c>
      <c r="G1614" s="8">
        <v>0</v>
      </c>
      <c r="H1614" s="8">
        <v>0</v>
      </c>
      <c r="I1614" s="8">
        <v>1</v>
      </c>
      <c r="J1614" s="8">
        <v>1</v>
      </c>
      <c r="K1614" s="8">
        <v>2</v>
      </c>
      <c r="L1614" s="8">
        <v>0</v>
      </c>
      <c r="M1614" s="8">
        <v>0</v>
      </c>
      <c r="N1614" s="8">
        <v>0</v>
      </c>
      <c r="O1614" s="8">
        <v>19</v>
      </c>
      <c r="P1614" s="8">
        <v>2</v>
      </c>
      <c r="Q1614" s="8" t="s">
        <v>355</v>
      </c>
      <c r="AI1614" s="8" t="str">
        <f t="shared" si="23"/>
        <v>unclassified_SC_I_84</v>
      </c>
      <c r="AM1614" s="8" t="s">
        <v>356</v>
      </c>
    </row>
    <row r="1615" spans="1:39" x14ac:dyDescent="0.25">
      <c r="A1615" s="9">
        <v>1613</v>
      </c>
      <c r="B1615" s="9">
        <v>1613</v>
      </c>
      <c r="C1615" s="18">
        <v>13</v>
      </c>
      <c r="D1615" s="8">
        <v>0</v>
      </c>
      <c r="E1615" s="8">
        <v>0</v>
      </c>
      <c r="F1615" s="8">
        <v>0</v>
      </c>
      <c r="G1615" s="8">
        <v>1</v>
      </c>
      <c r="H1615" s="8">
        <v>0</v>
      </c>
      <c r="I1615" s="8">
        <v>0</v>
      </c>
      <c r="J1615" s="8">
        <v>2</v>
      </c>
      <c r="K1615" s="8">
        <v>0</v>
      </c>
      <c r="L1615" s="8">
        <v>0</v>
      </c>
      <c r="M1615" s="8">
        <v>0</v>
      </c>
      <c r="N1615" s="8">
        <v>1</v>
      </c>
      <c r="O1615" s="8">
        <v>0</v>
      </c>
      <c r="P1615" s="8">
        <v>0</v>
      </c>
      <c r="Q1615" s="8" t="s">
        <v>1934</v>
      </c>
      <c r="AI1615" s="8" t="str">
        <f t="shared" si="23"/>
        <v>Legionella_like_amoebal_pathogen_14</v>
      </c>
      <c r="AM1615" s="8" t="s">
        <v>1935</v>
      </c>
    </row>
    <row r="1616" spans="1:39" x14ac:dyDescent="0.25">
      <c r="A1616" s="9">
        <v>1614</v>
      </c>
      <c r="B1616" s="9">
        <v>1614</v>
      </c>
      <c r="C1616" s="18">
        <v>5</v>
      </c>
      <c r="D1616" s="8">
        <v>12</v>
      </c>
      <c r="E1616" s="8">
        <v>0</v>
      </c>
      <c r="F1616" s="8">
        <v>3</v>
      </c>
      <c r="G1616" s="8">
        <v>1</v>
      </c>
      <c r="H1616" s="8">
        <v>4</v>
      </c>
      <c r="I1616" s="8">
        <v>4</v>
      </c>
      <c r="J1616" s="8">
        <v>3</v>
      </c>
      <c r="K1616" s="8">
        <v>2</v>
      </c>
      <c r="L1616" s="8">
        <v>7</v>
      </c>
      <c r="M1616" s="8">
        <v>3</v>
      </c>
      <c r="N1616" s="8">
        <v>0</v>
      </c>
      <c r="O1616" s="8">
        <v>1</v>
      </c>
      <c r="P1616" s="8">
        <v>11</v>
      </c>
      <c r="Q1616" s="8" t="s">
        <v>1936</v>
      </c>
      <c r="AI1616" s="8" t="str">
        <f t="shared" si="23"/>
        <v>Ligilactobacillus_murinus</v>
      </c>
      <c r="AM1616" s="8" t="s">
        <v>1937</v>
      </c>
    </row>
    <row r="1617" spans="1:39" x14ac:dyDescent="0.25">
      <c r="A1617" s="9">
        <v>1615</v>
      </c>
      <c r="B1617" s="9">
        <v>1615</v>
      </c>
      <c r="C1617" s="18">
        <v>3</v>
      </c>
      <c r="D1617" s="8">
        <v>3</v>
      </c>
      <c r="E1617" s="8">
        <v>0</v>
      </c>
      <c r="F1617" s="8">
        <v>0</v>
      </c>
      <c r="G1617" s="8">
        <v>0</v>
      </c>
      <c r="H1617" s="8">
        <v>3</v>
      </c>
      <c r="I1617" s="8">
        <v>14</v>
      </c>
      <c r="J1617" s="8">
        <v>1</v>
      </c>
      <c r="K1617" s="8">
        <v>1</v>
      </c>
      <c r="L1617" s="8">
        <v>0</v>
      </c>
      <c r="M1617" s="8">
        <v>0</v>
      </c>
      <c r="N1617" s="8">
        <v>0</v>
      </c>
      <c r="O1617" s="8">
        <v>1</v>
      </c>
      <c r="P1617" s="8">
        <v>0</v>
      </c>
      <c r="Q1617" s="8" t="s">
        <v>1938</v>
      </c>
      <c r="AI1617" s="8" t="str">
        <f t="shared" si="23"/>
        <v>Pedobacter_insulae</v>
      </c>
      <c r="AM1617" s="8" t="s">
        <v>1939</v>
      </c>
    </row>
    <row r="1618" spans="1:39" x14ac:dyDescent="0.25">
      <c r="A1618" s="9">
        <v>1616</v>
      </c>
      <c r="B1618" s="9">
        <v>1616</v>
      </c>
      <c r="C1618" s="18">
        <v>0</v>
      </c>
      <c r="D1618" s="8">
        <v>0</v>
      </c>
      <c r="E1618" s="8">
        <v>0</v>
      </c>
      <c r="F1618" s="8">
        <v>0</v>
      </c>
      <c r="G1618" s="8">
        <v>0</v>
      </c>
      <c r="H1618" s="8">
        <v>0</v>
      </c>
      <c r="I1618" s="8">
        <v>0</v>
      </c>
      <c r="J1618" s="8">
        <v>0</v>
      </c>
      <c r="K1618" s="8">
        <v>0</v>
      </c>
      <c r="L1618" s="8">
        <v>0</v>
      </c>
      <c r="M1618" s="8">
        <v>0</v>
      </c>
      <c r="N1618" s="8">
        <v>8</v>
      </c>
      <c r="O1618" s="8">
        <v>1</v>
      </c>
      <c r="P1618" s="8">
        <v>0</v>
      </c>
      <c r="Q1618" s="8" t="s">
        <v>1088</v>
      </c>
      <c r="AI1618" s="8" t="str">
        <f t="shared" si="23"/>
        <v>unclassified_Elsterales</v>
      </c>
      <c r="AM1618" s="8" t="s">
        <v>293</v>
      </c>
    </row>
    <row r="1619" spans="1:39" x14ac:dyDescent="0.25">
      <c r="A1619" s="9">
        <v>1617</v>
      </c>
      <c r="B1619" s="9">
        <v>1617</v>
      </c>
      <c r="C1619" s="18">
        <v>0</v>
      </c>
      <c r="D1619" s="8">
        <v>0</v>
      </c>
      <c r="E1619" s="8">
        <v>0</v>
      </c>
      <c r="F1619" s="8">
        <v>0</v>
      </c>
      <c r="G1619" s="8">
        <v>0</v>
      </c>
      <c r="H1619" s="8">
        <v>0</v>
      </c>
      <c r="I1619" s="8">
        <v>0</v>
      </c>
      <c r="J1619" s="8">
        <v>0</v>
      </c>
      <c r="K1619" s="8">
        <v>0</v>
      </c>
      <c r="L1619" s="8">
        <v>0</v>
      </c>
      <c r="M1619" s="8">
        <v>0</v>
      </c>
      <c r="N1619" s="8">
        <v>28</v>
      </c>
      <c r="O1619" s="8">
        <v>0</v>
      </c>
      <c r="P1619" s="8">
        <v>0</v>
      </c>
      <c r="Q1619" s="8" t="s">
        <v>189</v>
      </c>
      <c r="AI1619" s="8" t="str">
        <f t="shared" si="23"/>
        <v>unclassified_Gaiellales</v>
      </c>
      <c r="AM1619" s="8" t="s">
        <v>190</v>
      </c>
    </row>
    <row r="1620" spans="1:39" x14ac:dyDescent="0.25">
      <c r="A1620" s="9">
        <v>1618</v>
      </c>
      <c r="B1620" s="9">
        <v>1618</v>
      </c>
      <c r="C1620" s="18">
        <v>0</v>
      </c>
      <c r="D1620" s="8">
        <v>0</v>
      </c>
      <c r="E1620" s="8">
        <v>0</v>
      </c>
      <c r="F1620" s="8">
        <v>0</v>
      </c>
      <c r="G1620" s="8">
        <v>0</v>
      </c>
      <c r="H1620" s="8">
        <v>0</v>
      </c>
      <c r="I1620" s="8">
        <v>0</v>
      </c>
      <c r="J1620" s="8">
        <v>0</v>
      </c>
      <c r="K1620" s="8">
        <v>0</v>
      </c>
      <c r="L1620" s="8">
        <v>0</v>
      </c>
      <c r="M1620" s="8">
        <v>0</v>
      </c>
      <c r="N1620" s="8">
        <v>21</v>
      </c>
      <c r="O1620" s="8">
        <v>0</v>
      </c>
      <c r="P1620" s="8">
        <v>0</v>
      </c>
      <c r="Q1620" s="8" t="s">
        <v>432</v>
      </c>
      <c r="AI1620" s="8" t="str">
        <f t="shared" si="23"/>
        <v>unclassified_Candidatus_Solibacter</v>
      </c>
      <c r="AM1620" s="8" t="s">
        <v>433</v>
      </c>
    </row>
    <row r="1621" spans="1:39" x14ac:dyDescent="0.25">
      <c r="A1621" s="9">
        <v>1619</v>
      </c>
      <c r="B1621" s="9">
        <v>1619</v>
      </c>
      <c r="C1621" s="18">
        <v>0</v>
      </c>
      <c r="D1621" s="8">
        <v>0</v>
      </c>
      <c r="E1621" s="8">
        <v>0</v>
      </c>
      <c r="F1621" s="8">
        <v>0</v>
      </c>
      <c r="G1621" s="8">
        <v>0</v>
      </c>
      <c r="H1621" s="8">
        <v>0</v>
      </c>
      <c r="I1621" s="8">
        <v>0</v>
      </c>
      <c r="J1621" s="8">
        <v>0</v>
      </c>
      <c r="K1621" s="8">
        <v>0</v>
      </c>
      <c r="L1621" s="8">
        <v>0</v>
      </c>
      <c r="M1621" s="8">
        <v>0</v>
      </c>
      <c r="N1621" s="8">
        <v>57</v>
      </c>
      <c r="O1621" s="8">
        <v>0</v>
      </c>
      <c r="P1621" s="8">
        <v>0</v>
      </c>
      <c r="Q1621" s="8" t="s">
        <v>1667</v>
      </c>
      <c r="AI1621" s="8" t="str">
        <f t="shared" si="23"/>
        <v>Spartobacteria_bacterium_WX31</v>
      </c>
      <c r="AM1621" s="8" t="s">
        <v>1668</v>
      </c>
    </row>
    <row r="1622" spans="1:39" x14ac:dyDescent="0.25">
      <c r="A1622" s="9">
        <v>1620</v>
      </c>
      <c r="B1622" s="9">
        <v>1620</v>
      </c>
      <c r="C1622" s="18">
        <v>0</v>
      </c>
      <c r="D1622" s="8">
        <v>0</v>
      </c>
      <c r="E1622" s="8">
        <v>1</v>
      </c>
      <c r="F1622" s="8">
        <v>0</v>
      </c>
      <c r="G1622" s="8">
        <v>3</v>
      </c>
      <c r="H1622" s="8">
        <v>0</v>
      </c>
      <c r="I1622" s="8">
        <v>3</v>
      </c>
      <c r="J1622" s="8">
        <v>0</v>
      </c>
      <c r="K1622" s="8">
        <v>4</v>
      </c>
      <c r="L1622" s="8">
        <v>0</v>
      </c>
      <c r="M1622" s="8">
        <v>3</v>
      </c>
      <c r="N1622" s="8">
        <v>47</v>
      </c>
      <c r="O1622" s="8">
        <v>4</v>
      </c>
      <c r="P1622" s="8">
        <v>4</v>
      </c>
      <c r="Q1622" s="8" t="s">
        <v>1940</v>
      </c>
      <c r="AI1622" s="8" t="str">
        <f t="shared" si="23"/>
        <v>Knoellia_remsis</v>
      </c>
      <c r="AM1622" s="8" t="s">
        <v>1941</v>
      </c>
    </row>
    <row r="1623" spans="1:39" x14ac:dyDescent="0.25">
      <c r="A1623" s="9">
        <v>1621</v>
      </c>
      <c r="B1623" s="9">
        <v>1621</v>
      </c>
      <c r="C1623" s="18">
        <v>0</v>
      </c>
      <c r="D1623" s="8">
        <v>0</v>
      </c>
      <c r="E1623" s="8">
        <v>0</v>
      </c>
      <c r="F1623" s="8">
        <v>0</v>
      </c>
      <c r="G1623" s="8">
        <v>0</v>
      </c>
      <c r="H1623" s="8">
        <v>0</v>
      </c>
      <c r="I1623" s="8">
        <v>0</v>
      </c>
      <c r="J1623" s="8">
        <v>0</v>
      </c>
      <c r="K1623" s="8">
        <v>0</v>
      </c>
      <c r="L1623" s="8">
        <v>0</v>
      </c>
      <c r="M1623" s="8">
        <v>0</v>
      </c>
      <c r="N1623" s="8">
        <v>0</v>
      </c>
      <c r="O1623" s="8">
        <v>2</v>
      </c>
      <c r="P1623" s="8">
        <v>0</v>
      </c>
      <c r="Q1623" s="8" t="s">
        <v>262</v>
      </c>
      <c r="AI1623" s="8" t="str">
        <f t="shared" si="23"/>
        <v>unclassified_Hyphomicrobiaceae</v>
      </c>
      <c r="AM1623" s="8" t="s">
        <v>263</v>
      </c>
    </row>
    <row r="1624" spans="1:39" x14ac:dyDescent="0.25">
      <c r="A1624" s="9">
        <v>1622</v>
      </c>
      <c r="B1624" s="9">
        <v>1622</v>
      </c>
      <c r="C1624" s="18">
        <v>0</v>
      </c>
      <c r="D1624" s="8">
        <v>0</v>
      </c>
      <c r="E1624" s="8">
        <v>0</v>
      </c>
      <c r="F1624" s="8">
        <v>0</v>
      </c>
      <c r="G1624" s="8">
        <v>0</v>
      </c>
      <c r="H1624" s="8">
        <v>0</v>
      </c>
      <c r="I1624" s="8">
        <v>1</v>
      </c>
      <c r="J1624" s="8">
        <v>1</v>
      </c>
      <c r="K1624" s="8">
        <v>54</v>
      </c>
      <c r="L1624" s="8">
        <v>0</v>
      </c>
      <c r="M1624" s="8">
        <v>2</v>
      </c>
      <c r="N1624" s="8">
        <v>68</v>
      </c>
      <c r="O1624" s="8">
        <v>23</v>
      </c>
      <c r="P1624" s="8">
        <v>0</v>
      </c>
      <c r="Q1624" s="8" t="s">
        <v>1388</v>
      </c>
      <c r="AI1624" s="8" t="str">
        <f t="shared" si="23"/>
        <v>uncultured_Gemmatimonadales_bacterium</v>
      </c>
      <c r="AM1624" s="8" t="s">
        <v>1389</v>
      </c>
    </row>
    <row r="1625" spans="1:39" x14ac:dyDescent="0.25">
      <c r="A1625" s="9">
        <v>1623</v>
      </c>
      <c r="B1625" s="9">
        <v>1623</v>
      </c>
      <c r="C1625" s="18">
        <v>0</v>
      </c>
      <c r="D1625" s="8">
        <v>0</v>
      </c>
      <c r="E1625" s="8">
        <v>0</v>
      </c>
      <c r="F1625" s="8">
        <v>0</v>
      </c>
      <c r="G1625" s="8">
        <v>0</v>
      </c>
      <c r="H1625" s="8">
        <v>0</v>
      </c>
      <c r="I1625" s="8">
        <v>0</v>
      </c>
      <c r="J1625" s="8">
        <v>0</v>
      </c>
      <c r="K1625" s="8">
        <v>0</v>
      </c>
      <c r="L1625" s="8">
        <v>0</v>
      </c>
      <c r="M1625" s="8">
        <v>1</v>
      </c>
      <c r="N1625" s="8">
        <v>29</v>
      </c>
      <c r="O1625" s="8">
        <v>0</v>
      </c>
      <c r="P1625" s="8">
        <v>0</v>
      </c>
      <c r="Q1625" s="8" t="s">
        <v>1797</v>
      </c>
      <c r="AI1625" s="8" t="str">
        <f t="shared" si="23"/>
        <v>unclassified_Gaiellales</v>
      </c>
      <c r="AM1625" s="8" t="s">
        <v>190</v>
      </c>
    </row>
    <row r="1626" spans="1:39" x14ac:dyDescent="0.25">
      <c r="A1626" s="9">
        <v>1624</v>
      </c>
      <c r="B1626" s="9">
        <v>1624</v>
      </c>
      <c r="C1626" s="18">
        <v>0</v>
      </c>
      <c r="D1626" s="8">
        <v>0</v>
      </c>
      <c r="E1626" s="8">
        <v>0</v>
      </c>
      <c r="F1626" s="8">
        <v>0</v>
      </c>
      <c r="G1626" s="8">
        <v>0</v>
      </c>
      <c r="H1626" s="8">
        <v>0</v>
      </c>
      <c r="I1626" s="8">
        <v>0</v>
      </c>
      <c r="J1626" s="8">
        <v>0</v>
      </c>
      <c r="K1626" s="8">
        <v>0</v>
      </c>
      <c r="L1626" s="8">
        <v>0</v>
      </c>
      <c r="M1626" s="8">
        <v>1</v>
      </c>
      <c r="N1626" s="8">
        <v>14</v>
      </c>
      <c r="O1626" s="8">
        <v>0</v>
      </c>
      <c r="P1626" s="8">
        <v>0</v>
      </c>
      <c r="Q1626" s="8" t="s">
        <v>299</v>
      </c>
      <c r="AI1626" s="8" t="str">
        <f t="shared" si="23"/>
        <v>unclassified_Acetobacteraceae</v>
      </c>
      <c r="AM1626" s="8" t="s">
        <v>300</v>
      </c>
    </row>
    <row r="1627" spans="1:39" x14ac:dyDescent="0.25">
      <c r="A1627" s="9">
        <v>1625</v>
      </c>
      <c r="B1627" s="9">
        <v>1625</v>
      </c>
      <c r="C1627" s="18">
        <v>0</v>
      </c>
      <c r="D1627" s="8">
        <v>0</v>
      </c>
      <c r="E1627" s="8">
        <v>0</v>
      </c>
      <c r="F1627" s="8">
        <v>0</v>
      </c>
      <c r="G1627" s="8">
        <v>0</v>
      </c>
      <c r="H1627" s="8">
        <v>0</v>
      </c>
      <c r="I1627" s="8">
        <v>3</v>
      </c>
      <c r="J1627" s="8">
        <v>0</v>
      </c>
      <c r="K1627" s="8">
        <v>0</v>
      </c>
      <c r="L1627" s="8">
        <v>0</v>
      </c>
      <c r="M1627" s="8">
        <v>0</v>
      </c>
      <c r="N1627" s="8">
        <v>14</v>
      </c>
      <c r="O1627" s="8">
        <v>1</v>
      </c>
      <c r="P1627" s="8">
        <v>0</v>
      </c>
      <c r="Q1627" s="8" t="s">
        <v>254</v>
      </c>
      <c r="AI1627" s="8" t="str">
        <f t="shared" ref="AI1627:AI1690" si="24">RIGHT(Q1627, LEN(Q1627) - FIND("s__", Q1627)-2 )</f>
        <v>unclassified_Nordella</v>
      </c>
      <c r="AM1627" s="8" t="s">
        <v>255</v>
      </c>
    </row>
    <row r="1628" spans="1:39" x14ac:dyDescent="0.25">
      <c r="A1628" s="9">
        <v>1626</v>
      </c>
      <c r="B1628" s="9">
        <v>1626</v>
      </c>
      <c r="C1628" s="18">
        <v>0</v>
      </c>
      <c r="D1628" s="8">
        <v>0</v>
      </c>
      <c r="E1628" s="8">
        <v>0</v>
      </c>
      <c r="F1628" s="8">
        <v>0</v>
      </c>
      <c r="G1628" s="8">
        <v>0</v>
      </c>
      <c r="H1628" s="8">
        <v>0</v>
      </c>
      <c r="I1628" s="8">
        <v>0</v>
      </c>
      <c r="J1628" s="8">
        <v>1</v>
      </c>
      <c r="K1628" s="8">
        <v>3</v>
      </c>
      <c r="L1628" s="8">
        <v>1</v>
      </c>
      <c r="M1628" s="8">
        <v>4</v>
      </c>
      <c r="N1628" s="8">
        <v>27</v>
      </c>
      <c r="O1628" s="8">
        <v>2</v>
      </c>
      <c r="P1628" s="8">
        <v>2</v>
      </c>
      <c r="Q1628" s="8" t="s">
        <v>304</v>
      </c>
      <c r="AI1628" s="8" t="str">
        <f t="shared" si="24"/>
        <v>unclassified_Xanthobacteraceae</v>
      </c>
      <c r="AM1628" s="8" t="s">
        <v>305</v>
      </c>
    </row>
    <row r="1629" spans="1:39" x14ac:dyDescent="0.25">
      <c r="A1629" s="9">
        <v>1627</v>
      </c>
      <c r="B1629" s="9">
        <v>1627</v>
      </c>
      <c r="C1629" s="18">
        <v>0</v>
      </c>
      <c r="D1629" s="8">
        <v>0</v>
      </c>
      <c r="E1629" s="8">
        <v>0</v>
      </c>
      <c r="F1629" s="8">
        <v>0</v>
      </c>
      <c r="G1629" s="8">
        <v>0</v>
      </c>
      <c r="H1629" s="8">
        <v>0</v>
      </c>
      <c r="I1629" s="8">
        <v>0</v>
      </c>
      <c r="J1629" s="8">
        <v>0</v>
      </c>
      <c r="K1629" s="8">
        <v>0</v>
      </c>
      <c r="L1629" s="8">
        <v>0</v>
      </c>
      <c r="M1629" s="8">
        <v>0</v>
      </c>
      <c r="N1629" s="8">
        <v>17</v>
      </c>
      <c r="O1629" s="8">
        <v>0</v>
      </c>
      <c r="P1629" s="8">
        <v>0</v>
      </c>
      <c r="Q1629" s="8" t="s">
        <v>1942</v>
      </c>
      <c r="AI1629" s="8" t="str">
        <f t="shared" si="24"/>
        <v>ADurb.Bin063_1_bacterium_Ellin518</v>
      </c>
      <c r="AM1629" s="8" t="s">
        <v>1943</v>
      </c>
    </row>
    <row r="1630" spans="1:39" x14ac:dyDescent="0.25">
      <c r="A1630" s="9">
        <v>1628</v>
      </c>
      <c r="B1630" s="9">
        <v>1628</v>
      </c>
      <c r="C1630" s="18">
        <v>0</v>
      </c>
      <c r="D1630" s="8">
        <v>0</v>
      </c>
      <c r="E1630" s="8">
        <v>0</v>
      </c>
      <c r="F1630" s="8">
        <v>0</v>
      </c>
      <c r="G1630" s="8">
        <v>0</v>
      </c>
      <c r="H1630" s="8">
        <v>0</v>
      </c>
      <c r="I1630" s="8">
        <v>0</v>
      </c>
      <c r="J1630" s="8">
        <v>0</v>
      </c>
      <c r="K1630" s="8">
        <v>2</v>
      </c>
      <c r="L1630" s="8">
        <v>1</v>
      </c>
      <c r="M1630" s="8">
        <v>0</v>
      </c>
      <c r="N1630" s="8">
        <v>40</v>
      </c>
      <c r="O1630" s="8">
        <v>4</v>
      </c>
      <c r="P1630" s="8">
        <v>0</v>
      </c>
      <c r="Q1630" s="8" t="s">
        <v>306</v>
      </c>
      <c r="AI1630" s="8" t="str">
        <f t="shared" si="24"/>
        <v>unclassified_Gemmata</v>
      </c>
      <c r="AM1630" s="8" t="s">
        <v>307</v>
      </c>
    </row>
    <row r="1631" spans="1:39" x14ac:dyDescent="0.25">
      <c r="A1631" s="9">
        <v>1629</v>
      </c>
      <c r="B1631" s="9">
        <v>1629</v>
      </c>
      <c r="C1631" s="18">
        <v>0</v>
      </c>
      <c r="D1631" s="8">
        <v>0</v>
      </c>
      <c r="E1631" s="8">
        <v>0</v>
      </c>
      <c r="F1631" s="8">
        <v>0</v>
      </c>
      <c r="G1631" s="8">
        <v>1</v>
      </c>
      <c r="H1631" s="8">
        <v>8</v>
      </c>
      <c r="I1631" s="8">
        <v>0</v>
      </c>
      <c r="J1631" s="8">
        <v>0</v>
      </c>
      <c r="K1631" s="8">
        <v>0</v>
      </c>
      <c r="L1631" s="8">
        <v>0</v>
      </c>
      <c r="M1631" s="8">
        <v>0</v>
      </c>
      <c r="N1631" s="8">
        <v>0</v>
      </c>
      <c r="O1631" s="8">
        <v>0</v>
      </c>
      <c r="P1631" s="8">
        <v>173</v>
      </c>
      <c r="Q1631" s="8" t="s">
        <v>1944</v>
      </c>
      <c r="AI1631" s="8" t="str">
        <f t="shared" si="24"/>
        <v>unclassified_Dubosiella</v>
      </c>
      <c r="AM1631" s="8" t="s">
        <v>1945</v>
      </c>
    </row>
    <row r="1632" spans="1:39" x14ac:dyDescent="0.25">
      <c r="A1632" s="9">
        <v>1630</v>
      </c>
      <c r="B1632" s="9">
        <v>1630</v>
      </c>
      <c r="C1632" s="18">
        <v>0</v>
      </c>
      <c r="D1632" s="8">
        <v>0</v>
      </c>
      <c r="E1632" s="8">
        <v>0</v>
      </c>
      <c r="F1632" s="8">
        <v>0</v>
      </c>
      <c r="G1632" s="8">
        <v>0</v>
      </c>
      <c r="H1632" s="8">
        <v>0</v>
      </c>
      <c r="I1632" s="8">
        <v>0</v>
      </c>
      <c r="J1632" s="8">
        <v>0</v>
      </c>
      <c r="K1632" s="8">
        <v>0</v>
      </c>
      <c r="L1632" s="8">
        <v>1</v>
      </c>
      <c r="M1632" s="8">
        <v>1</v>
      </c>
      <c r="N1632" s="8">
        <v>8</v>
      </c>
      <c r="O1632" s="8">
        <v>0</v>
      </c>
      <c r="P1632" s="8">
        <v>0</v>
      </c>
      <c r="Q1632" s="8" t="s">
        <v>1946</v>
      </c>
      <c r="AI1632" s="8" t="str">
        <f t="shared" si="24"/>
        <v>unclassified_Rhodovastum</v>
      </c>
      <c r="AM1632" s="8" t="s">
        <v>1947</v>
      </c>
    </row>
    <row r="1633" spans="1:39" x14ac:dyDescent="0.25">
      <c r="A1633" s="9">
        <v>1631</v>
      </c>
      <c r="B1633" s="9">
        <v>1631</v>
      </c>
      <c r="C1633" s="18">
        <v>0</v>
      </c>
      <c r="D1633" s="8">
        <v>0</v>
      </c>
      <c r="E1633" s="8">
        <v>0</v>
      </c>
      <c r="F1633" s="8">
        <v>0</v>
      </c>
      <c r="G1633" s="8">
        <v>0</v>
      </c>
      <c r="H1633" s="8">
        <v>0</v>
      </c>
      <c r="I1633" s="8">
        <v>0</v>
      </c>
      <c r="J1633" s="8">
        <v>0</v>
      </c>
      <c r="K1633" s="8">
        <v>46</v>
      </c>
      <c r="L1633" s="8">
        <v>0</v>
      </c>
      <c r="M1633" s="8">
        <v>1</v>
      </c>
      <c r="N1633" s="8">
        <v>48</v>
      </c>
      <c r="O1633" s="8">
        <v>11</v>
      </c>
      <c r="P1633" s="8">
        <v>0</v>
      </c>
      <c r="Q1633" s="8" t="s">
        <v>147</v>
      </c>
      <c r="AI1633" s="8" t="str">
        <f t="shared" si="24"/>
        <v>unclassified_67_14</v>
      </c>
      <c r="AM1633" s="8" t="s">
        <v>148</v>
      </c>
    </row>
    <row r="1634" spans="1:39" x14ac:dyDescent="0.25">
      <c r="A1634" s="9">
        <v>1632</v>
      </c>
      <c r="B1634" s="9">
        <v>1632</v>
      </c>
      <c r="C1634" s="18">
        <v>0</v>
      </c>
      <c r="D1634" s="8">
        <v>1</v>
      </c>
      <c r="E1634" s="8">
        <v>0</v>
      </c>
      <c r="F1634" s="8">
        <v>0</v>
      </c>
      <c r="G1634" s="8">
        <v>0</v>
      </c>
      <c r="H1634" s="8">
        <v>0</v>
      </c>
      <c r="I1634" s="8">
        <v>8</v>
      </c>
      <c r="J1634" s="8">
        <v>2</v>
      </c>
      <c r="K1634" s="8">
        <v>6</v>
      </c>
      <c r="L1634" s="8">
        <v>0</v>
      </c>
      <c r="M1634" s="8">
        <v>0</v>
      </c>
      <c r="N1634" s="8">
        <v>20</v>
      </c>
      <c r="O1634" s="8">
        <v>2</v>
      </c>
      <c r="P1634" s="8">
        <v>1</v>
      </c>
      <c r="Q1634" s="8" t="s">
        <v>1948</v>
      </c>
      <c r="AI1634" s="8" t="str">
        <f t="shared" si="24"/>
        <v>Lysobacter_telluris</v>
      </c>
      <c r="AM1634" s="8" t="s">
        <v>1949</v>
      </c>
    </row>
    <row r="1635" spans="1:39" x14ac:dyDescent="0.25">
      <c r="A1635" s="9">
        <v>1633</v>
      </c>
      <c r="B1635" s="9">
        <v>1633</v>
      </c>
      <c r="C1635" s="18">
        <v>10</v>
      </c>
      <c r="D1635" s="8">
        <v>39</v>
      </c>
      <c r="E1635" s="8">
        <v>11</v>
      </c>
      <c r="F1635" s="8">
        <v>1</v>
      </c>
      <c r="G1635" s="8">
        <v>0</v>
      </c>
      <c r="H1635" s="8">
        <v>8</v>
      </c>
      <c r="I1635" s="8">
        <v>165</v>
      </c>
      <c r="J1635" s="8">
        <v>0</v>
      </c>
      <c r="K1635" s="8">
        <v>1</v>
      </c>
      <c r="L1635" s="8">
        <v>34</v>
      </c>
      <c r="M1635" s="8">
        <v>4</v>
      </c>
      <c r="N1635" s="8">
        <v>14</v>
      </c>
      <c r="O1635" s="8">
        <v>2</v>
      </c>
      <c r="P1635" s="8">
        <v>2</v>
      </c>
      <c r="Q1635" s="8" t="s">
        <v>1950</v>
      </c>
      <c r="AI1635" s="8" t="str">
        <f t="shared" si="24"/>
        <v>Afipia_massiliensis</v>
      </c>
      <c r="AM1635" s="8" t="s">
        <v>1951</v>
      </c>
    </row>
    <row r="1636" spans="1:39" x14ac:dyDescent="0.25">
      <c r="A1636" s="9">
        <v>1634</v>
      </c>
      <c r="B1636" s="9">
        <v>1634</v>
      </c>
      <c r="C1636" s="18">
        <v>61</v>
      </c>
      <c r="D1636" s="8">
        <v>53</v>
      </c>
      <c r="E1636" s="8">
        <v>249</v>
      </c>
      <c r="F1636" s="8">
        <v>0</v>
      </c>
      <c r="G1636" s="8">
        <v>2</v>
      </c>
      <c r="H1636" s="8">
        <v>100</v>
      </c>
      <c r="I1636" s="8">
        <v>359</v>
      </c>
      <c r="J1636" s="8">
        <v>80</v>
      </c>
      <c r="K1636" s="8">
        <v>3</v>
      </c>
      <c r="L1636" s="8">
        <v>0</v>
      </c>
      <c r="M1636" s="8">
        <v>1</v>
      </c>
      <c r="N1636" s="8">
        <v>0</v>
      </c>
      <c r="O1636" s="8">
        <v>10</v>
      </c>
      <c r="P1636" s="8">
        <v>16</v>
      </c>
      <c r="Q1636" s="8" t="s">
        <v>1952</v>
      </c>
      <c r="AI1636" s="8" t="str">
        <f t="shared" si="24"/>
        <v>Bosea_lupini</v>
      </c>
      <c r="AM1636" s="8" t="s">
        <v>1953</v>
      </c>
    </row>
    <row r="1637" spans="1:39" x14ac:dyDescent="0.25">
      <c r="A1637" s="9">
        <v>1635</v>
      </c>
      <c r="B1637" s="9">
        <v>1635</v>
      </c>
      <c r="C1637" s="18">
        <v>0</v>
      </c>
      <c r="D1637" s="8">
        <v>1</v>
      </c>
      <c r="E1637" s="8">
        <v>0</v>
      </c>
      <c r="F1637" s="8">
        <v>0</v>
      </c>
      <c r="G1637" s="8">
        <v>0</v>
      </c>
      <c r="H1637" s="8">
        <v>0</v>
      </c>
      <c r="I1637" s="8">
        <v>0</v>
      </c>
      <c r="J1637" s="8">
        <v>1</v>
      </c>
      <c r="K1637" s="8">
        <v>0</v>
      </c>
      <c r="L1637" s="8">
        <v>0</v>
      </c>
      <c r="M1637" s="8">
        <v>0</v>
      </c>
      <c r="N1637" s="8">
        <v>0</v>
      </c>
      <c r="O1637" s="8">
        <v>0</v>
      </c>
      <c r="P1637" s="8">
        <v>0</v>
      </c>
      <c r="Q1637" s="8" t="s">
        <v>1954</v>
      </c>
      <c r="AI1637" s="8" t="str">
        <f t="shared" si="24"/>
        <v>uncultured_Clostridium_sp.</v>
      </c>
      <c r="AM1637" s="8" t="s">
        <v>624</v>
      </c>
    </row>
    <row r="1638" spans="1:39" x14ac:dyDescent="0.25">
      <c r="A1638" s="9">
        <v>1636</v>
      </c>
      <c r="B1638" s="9">
        <v>1636</v>
      </c>
      <c r="C1638" s="18">
        <v>8</v>
      </c>
      <c r="D1638" s="8">
        <v>0</v>
      </c>
      <c r="E1638" s="8">
        <v>556</v>
      </c>
      <c r="F1638" s="8">
        <v>0</v>
      </c>
      <c r="G1638" s="8">
        <v>0</v>
      </c>
      <c r="H1638" s="8">
        <v>305</v>
      </c>
      <c r="I1638" s="8">
        <v>1</v>
      </c>
      <c r="J1638" s="8">
        <v>0</v>
      </c>
      <c r="K1638" s="8">
        <v>1</v>
      </c>
      <c r="L1638" s="8">
        <v>0</v>
      </c>
      <c r="M1638" s="8">
        <v>0</v>
      </c>
      <c r="N1638" s="8">
        <v>2</v>
      </c>
      <c r="O1638" s="8">
        <v>0</v>
      </c>
      <c r="P1638" s="8">
        <v>0</v>
      </c>
      <c r="Q1638" s="8" t="s">
        <v>1955</v>
      </c>
      <c r="AI1638" s="8" t="str">
        <f t="shared" si="24"/>
        <v>Rugamonas_rubra</v>
      </c>
      <c r="AM1638" s="8" t="s">
        <v>1956</v>
      </c>
    </row>
    <row r="1639" spans="1:39" x14ac:dyDescent="0.25">
      <c r="A1639" s="9">
        <v>1637</v>
      </c>
      <c r="B1639" s="9">
        <v>1637</v>
      </c>
      <c r="C1639" s="18">
        <v>2</v>
      </c>
      <c r="D1639" s="8">
        <v>0</v>
      </c>
      <c r="E1639" s="8">
        <v>1</v>
      </c>
      <c r="F1639" s="8">
        <v>0</v>
      </c>
      <c r="G1639" s="8">
        <v>0</v>
      </c>
      <c r="H1639" s="8">
        <v>0</v>
      </c>
      <c r="I1639" s="8">
        <v>2</v>
      </c>
      <c r="J1639" s="8">
        <v>2</v>
      </c>
      <c r="K1639" s="8">
        <v>0</v>
      </c>
      <c r="L1639" s="8">
        <v>0</v>
      </c>
      <c r="M1639" s="8">
        <v>0</v>
      </c>
      <c r="N1639" s="8">
        <v>0</v>
      </c>
      <c r="O1639" s="8">
        <v>0</v>
      </c>
      <c r="P1639" s="8">
        <v>0</v>
      </c>
      <c r="Q1639" s="8" t="s">
        <v>915</v>
      </c>
      <c r="AI1639" s="8" t="e">
        <f t="shared" si="24"/>
        <v>#VALUE!</v>
      </c>
      <c r="AM1639" s="8" t="e">
        <v>#VALUE!</v>
      </c>
    </row>
    <row r="1640" spans="1:39" x14ac:dyDescent="0.25">
      <c r="A1640" s="9">
        <v>1638</v>
      </c>
      <c r="B1640" s="9">
        <v>1638</v>
      </c>
      <c r="C1640" s="18">
        <v>0</v>
      </c>
      <c r="D1640" s="8">
        <v>86</v>
      </c>
      <c r="E1640" s="8">
        <v>5</v>
      </c>
      <c r="F1640" s="8">
        <v>0</v>
      </c>
      <c r="G1640" s="8">
        <v>0</v>
      </c>
      <c r="H1640" s="8">
        <v>5</v>
      </c>
      <c r="I1640" s="8">
        <v>122</v>
      </c>
      <c r="J1640" s="8">
        <v>29</v>
      </c>
      <c r="K1640" s="8">
        <v>8</v>
      </c>
      <c r="L1640" s="8">
        <v>0</v>
      </c>
      <c r="M1640" s="8">
        <v>0</v>
      </c>
      <c r="N1640" s="8">
        <v>2</v>
      </c>
      <c r="O1640" s="8">
        <v>20</v>
      </c>
      <c r="P1640" s="8">
        <v>7</v>
      </c>
      <c r="Q1640" s="8" t="s">
        <v>1957</v>
      </c>
      <c r="AI1640" s="8" t="str">
        <f t="shared" si="24"/>
        <v>Mesorhizobium_loti</v>
      </c>
      <c r="AM1640" s="8" t="s">
        <v>1958</v>
      </c>
    </row>
    <row r="1641" spans="1:39" x14ac:dyDescent="0.25">
      <c r="A1641" s="9">
        <v>1639</v>
      </c>
      <c r="B1641" s="9">
        <v>1639</v>
      </c>
      <c r="C1641" s="18">
        <v>0</v>
      </c>
      <c r="D1641" s="8">
        <v>0</v>
      </c>
      <c r="E1641" s="8">
        <v>0</v>
      </c>
      <c r="F1641" s="8">
        <v>0</v>
      </c>
      <c r="G1641" s="8">
        <v>0</v>
      </c>
      <c r="H1641" s="8">
        <v>0</v>
      </c>
      <c r="I1641" s="8">
        <v>10</v>
      </c>
      <c r="J1641" s="8">
        <v>0</v>
      </c>
      <c r="K1641" s="8">
        <v>15</v>
      </c>
      <c r="L1641" s="8">
        <v>3</v>
      </c>
      <c r="M1641" s="8">
        <v>0</v>
      </c>
      <c r="N1641" s="8">
        <v>0</v>
      </c>
      <c r="O1641" s="8">
        <v>90</v>
      </c>
      <c r="P1641" s="8">
        <v>12</v>
      </c>
      <c r="Q1641" s="8" t="s">
        <v>1959</v>
      </c>
      <c r="AI1641" s="8" t="str">
        <f t="shared" si="24"/>
        <v>uncultured_gamma_proteobacterium</v>
      </c>
      <c r="AM1641" s="8" t="s">
        <v>1340</v>
      </c>
    </row>
    <row r="1642" spans="1:39" x14ac:dyDescent="0.25">
      <c r="A1642" s="9">
        <v>1640</v>
      </c>
      <c r="B1642" s="9">
        <v>1640</v>
      </c>
      <c r="C1642" s="18">
        <v>0</v>
      </c>
      <c r="D1642" s="8">
        <v>0</v>
      </c>
      <c r="E1642" s="8">
        <v>0</v>
      </c>
      <c r="F1642" s="8">
        <v>0</v>
      </c>
      <c r="G1642" s="8">
        <v>0</v>
      </c>
      <c r="H1642" s="8">
        <v>0</v>
      </c>
      <c r="I1642" s="8">
        <v>0</v>
      </c>
      <c r="J1642" s="8">
        <v>0</v>
      </c>
      <c r="K1642" s="8">
        <v>0</v>
      </c>
      <c r="L1642" s="8">
        <v>0</v>
      </c>
      <c r="M1642" s="8">
        <v>0</v>
      </c>
      <c r="N1642" s="8">
        <v>0</v>
      </c>
      <c r="O1642" s="8">
        <v>5</v>
      </c>
      <c r="P1642" s="8">
        <v>5</v>
      </c>
      <c r="Q1642" s="8" t="s">
        <v>862</v>
      </c>
      <c r="AI1642" s="8" t="str">
        <f t="shared" si="24"/>
        <v>unclassified_Rhodobacteraceae</v>
      </c>
      <c r="AM1642" s="8" t="s">
        <v>863</v>
      </c>
    </row>
    <row r="1643" spans="1:39" x14ac:dyDescent="0.25">
      <c r="A1643" s="9">
        <v>1641</v>
      </c>
      <c r="B1643" s="9">
        <v>1641</v>
      </c>
      <c r="C1643" s="18">
        <v>0</v>
      </c>
      <c r="D1643" s="8">
        <v>0</v>
      </c>
      <c r="E1643" s="8">
        <v>0</v>
      </c>
      <c r="F1643" s="8">
        <v>0</v>
      </c>
      <c r="G1643" s="8">
        <v>0</v>
      </c>
      <c r="H1643" s="8">
        <v>0</v>
      </c>
      <c r="I1643" s="8">
        <v>0</v>
      </c>
      <c r="J1643" s="8">
        <v>0</v>
      </c>
      <c r="K1643" s="8">
        <v>0</v>
      </c>
      <c r="L1643" s="8">
        <v>0</v>
      </c>
      <c r="M1643" s="8">
        <v>0</v>
      </c>
      <c r="N1643" s="8">
        <v>0</v>
      </c>
      <c r="O1643" s="8">
        <v>4</v>
      </c>
      <c r="P1643" s="8">
        <v>0</v>
      </c>
      <c r="Q1643" s="8" t="s">
        <v>139</v>
      </c>
      <c r="AI1643" s="8" t="str">
        <f t="shared" si="24"/>
        <v>unclassified_Bacteria</v>
      </c>
      <c r="AM1643" s="8" t="s">
        <v>140</v>
      </c>
    </row>
    <row r="1644" spans="1:39" x14ac:dyDescent="0.25">
      <c r="A1644" s="9">
        <v>1642</v>
      </c>
      <c r="B1644" s="9">
        <v>1642</v>
      </c>
      <c r="C1644" s="18">
        <v>0</v>
      </c>
      <c r="D1644" s="8">
        <v>0</v>
      </c>
      <c r="E1644" s="8">
        <v>0</v>
      </c>
      <c r="F1644" s="8">
        <v>0</v>
      </c>
      <c r="G1644" s="8">
        <v>0</v>
      </c>
      <c r="H1644" s="8">
        <v>0</v>
      </c>
      <c r="I1644" s="8">
        <v>26</v>
      </c>
      <c r="J1644" s="8">
        <v>0</v>
      </c>
      <c r="K1644" s="8">
        <v>0</v>
      </c>
      <c r="L1644" s="8">
        <v>0</v>
      </c>
      <c r="M1644" s="8">
        <v>0</v>
      </c>
      <c r="N1644" s="8">
        <v>1</v>
      </c>
      <c r="O1644" s="8">
        <v>1</v>
      </c>
      <c r="P1644" s="8">
        <v>9</v>
      </c>
      <c r="Q1644" s="8" t="s">
        <v>1960</v>
      </c>
      <c r="AI1644" s="8" t="str">
        <f t="shared" si="24"/>
        <v>Tsuneonella_rigui</v>
      </c>
      <c r="AM1644" s="8" t="s">
        <v>1961</v>
      </c>
    </row>
    <row r="1645" spans="1:39" x14ac:dyDescent="0.25">
      <c r="A1645" s="9">
        <v>1643</v>
      </c>
      <c r="B1645" s="9">
        <v>1643</v>
      </c>
      <c r="C1645" s="18">
        <v>0</v>
      </c>
      <c r="D1645" s="8">
        <v>0</v>
      </c>
      <c r="E1645" s="8">
        <v>0</v>
      </c>
      <c r="F1645" s="8">
        <v>0</v>
      </c>
      <c r="G1645" s="8">
        <v>0</v>
      </c>
      <c r="H1645" s="8">
        <v>0</v>
      </c>
      <c r="I1645" s="8">
        <v>0</v>
      </c>
      <c r="J1645" s="8">
        <v>0</v>
      </c>
      <c r="K1645" s="8">
        <v>1</v>
      </c>
      <c r="L1645" s="8">
        <v>0</v>
      </c>
      <c r="M1645" s="8">
        <v>0</v>
      </c>
      <c r="N1645" s="8">
        <v>0</v>
      </c>
      <c r="O1645" s="8">
        <v>15</v>
      </c>
      <c r="P1645" s="8">
        <v>0</v>
      </c>
      <c r="Q1645" s="8" t="s">
        <v>1962</v>
      </c>
      <c r="AI1645" s="8" t="str">
        <f t="shared" si="24"/>
        <v>unclassified_Sutterellaceae</v>
      </c>
      <c r="AM1645" s="8" t="s">
        <v>1963</v>
      </c>
    </row>
    <row r="1646" spans="1:39" x14ac:dyDescent="0.25">
      <c r="A1646" s="9">
        <v>1644</v>
      </c>
      <c r="B1646" s="9">
        <v>1644</v>
      </c>
      <c r="C1646" s="18">
        <v>0</v>
      </c>
      <c r="D1646" s="8">
        <v>0</v>
      </c>
      <c r="E1646" s="8">
        <v>0</v>
      </c>
      <c r="F1646" s="8">
        <v>0</v>
      </c>
      <c r="G1646" s="8">
        <v>0</v>
      </c>
      <c r="H1646" s="8">
        <v>0</v>
      </c>
      <c r="I1646" s="8">
        <v>0</v>
      </c>
      <c r="J1646" s="8">
        <v>0</v>
      </c>
      <c r="K1646" s="8">
        <v>0</v>
      </c>
      <c r="L1646" s="8">
        <v>0</v>
      </c>
      <c r="M1646" s="8">
        <v>0</v>
      </c>
      <c r="N1646" s="8">
        <v>0</v>
      </c>
      <c r="O1646" s="8">
        <v>9</v>
      </c>
      <c r="P1646" s="8">
        <v>3</v>
      </c>
      <c r="Q1646" s="8" t="s">
        <v>919</v>
      </c>
      <c r="AI1646" s="8" t="str">
        <f t="shared" si="24"/>
        <v>unclassified_Iamia</v>
      </c>
      <c r="AM1646" s="8" t="s">
        <v>920</v>
      </c>
    </row>
    <row r="1647" spans="1:39" x14ac:dyDescent="0.25">
      <c r="A1647" s="9">
        <v>1645</v>
      </c>
      <c r="B1647" s="9">
        <v>1645</v>
      </c>
      <c r="C1647" s="18">
        <v>0</v>
      </c>
      <c r="D1647" s="8">
        <v>0</v>
      </c>
      <c r="E1647" s="8">
        <v>0</v>
      </c>
      <c r="F1647" s="8">
        <v>0</v>
      </c>
      <c r="G1647" s="8">
        <v>0</v>
      </c>
      <c r="H1647" s="8">
        <v>0</v>
      </c>
      <c r="I1647" s="8">
        <v>0</v>
      </c>
      <c r="J1647" s="8">
        <v>2</v>
      </c>
      <c r="K1647" s="8">
        <v>2</v>
      </c>
      <c r="L1647" s="8">
        <v>0</v>
      </c>
      <c r="M1647" s="8">
        <v>0</v>
      </c>
      <c r="N1647" s="8">
        <v>0</v>
      </c>
      <c r="O1647" s="8">
        <v>12</v>
      </c>
      <c r="P1647" s="8">
        <v>3</v>
      </c>
      <c r="Q1647" s="8" t="s">
        <v>1964</v>
      </c>
      <c r="AI1647" s="8" t="str">
        <f t="shared" si="24"/>
        <v>Steroidobacter_sp._WWH78</v>
      </c>
      <c r="AM1647" s="8" t="s">
        <v>1965</v>
      </c>
    </row>
    <row r="1648" spans="1:39" x14ac:dyDescent="0.25">
      <c r="A1648" s="9">
        <v>1646</v>
      </c>
      <c r="B1648" s="9">
        <v>1646</v>
      </c>
      <c r="C1648" s="18">
        <v>0</v>
      </c>
      <c r="D1648" s="8">
        <v>0</v>
      </c>
      <c r="E1648" s="8">
        <v>0</v>
      </c>
      <c r="F1648" s="8">
        <v>0</v>
      </c>
      <c r="G1648" s="8">
        <v>0</v>
      </c>
      <c r="H1648" s="8">
        <v>0</v>
      </c>
      <c r="I1648" s="8">
        <v>0</v>
      </c>
      <c r="J1648" s="8">
        <v>0</v>
      </c>
      <c r="K1648" s="8">
        <v>1</v>
      </c>
      <c r="L1648" s="8">
        <v>0</v>
      </c>
      <c r="M1648" s="8">
        <v>0</v>
      </c>
      <c r="N1648" s="8">
        <v>0</v>
      </c>
      <c r="O1648" s="8">
        <v>10</v>
      </c>
      <c r="P1648" s="8">
        <v>0</v>
      </c>
      <c r="Q1648" s="8" t="s">
        <v>106</v>
      </c>
      <c r="AI1648" s="8" t="str">
        <f t="shared" si="24"/>
        <v>unclassified_Saprospiraceae</v>
      </c>
      <c r="AM1648" s="8" t="s">
        <v>107</v>
      </c>
    </row>
    <row r="1649" spans="1:39" x14ac:dyDescent="0.25">
      <c r="A1649" s="9">
        <v>1647</v>
      </c>
      <c r="B1649" s="9">
        <v>1647</v>
      </c>
      <c r="C1649" s="18">
        <v>3</v>
      </c>
      <c r="D1649" s="8">
        <v>0</v>
      </c>
      <c r="E1649" s="8">
        <v>0</v>
      </c>
      <c r="F1649" s="8">
        <v>0</v>
      </c>
      <c r="G1649" s="8">
        <v>0</v>
      </c>
      <c r="H1649" s="8">
        <v>0</v>
      </c>
      <c r="I1649" s="8">
        <v>2</v>
      </c>
      <c r="J1649" s="8">
        <v>0</v>
      </c>
      <c r="K1649" s="8">
        <v>0</v>
      </c>
      <c r="L1649" s="8">
        <v>0</v>
      </c>
      <c r="M1649" s="8">
        <v>0</v>
      </c>
      <c r="N1649" s="8">
        <v>0</v>
      </c>
      <c r="O1649" s="8">
        <v>38</v>
      </c>
      <c r="P1649" s="8">
        <v>0</v>
      </c>
      <c r="Q1649" s="8" t="s">
        <v>1966</v>
      </c>
      <c r="AI1649" s="8" t="str">
        <f t="shared" si="24"/>
        <v>Cellvibrio_fibrivorans</v>
      </c>
      <c r="AM1649" s="8" t="s">
        <v>1967</v>
      </c>
    </row>
    <row r="1650" spans="1:39" x14ac:dyDescent="0.25">
      <c r="A1650" s="9">
        <v>1648</v>
      </c>
      <c r="B1650" s="9">
        <v>1648</v>
      </c>
      <c r="C1650" s="18">
        <v>0</v>
      </c>
      <c r="D1650" s="8">
        <v>0</v>
      </c>
      <c r="E1650" s="8">
        <v>0</v>
      </c>
      <c r="F1650" s="8">
        <v>0</v>
      </c>
      <c r="G1650" s="8">
        <v>0</v>
      </c>
      <c r="H1650" s="8">
        <v>0</v>
      </c>
      <c r="I1650" s="8">
        <v>2</v>
      </c>
      <c r="J1650" s="8">
        <v>1</v>
      </c>
      <c r="K1650" s="8">
        <v>14</v>
      </c>
      <c r="L1650" s="8">
        <v>2</v>
      </c>
      <c r="M1650" s="8">
        <v>6</v>
      </c>
      <c r="N1650" s="8">
        <v>18</v>
      </c>
      <c r="O1650" s="8">
        <v>44</v>
      </c>
      <c r="P1650" s="8">
        <v>1</v>
      </c>
      <c r="Q1650" s="8" t="s">
        <v>304</v>
      </c>
      <c r="AI1650" s="8" t="str">
        <f t="shared" si="24"/>
        <v>unclassified_Xanthobacteraceae</v>
      </c>
      <c r="AM1650" s="8" t="s">
        <v>305</v>
      </c>
    </row>
    <row r="1651" spans="1:39" x14ac:dyDescent="0.25">
      <c r="A1651" s="9">
        <v>1649</v>
      </c>
      <c r="B1651" s="9">
        <v>1649</v>
      </c>
      <c r="C1651" s="18">
        <v>234</v>
      </c>
      <c r="D1651" s="8">
        <v>820</v>
      </c>
      <c r="E1651" s="8">
        <v>799</v>
      </c>
      <c r="F1651" s="8">
        <v>1</v>
      </c>
      <c r="G1651" s="8">
        <v>0</v>
      </c>
      <c r="H1651" s="8">
        <v>796</v>
      </c>
      <c r="I1651" s="8">
        <v>107</v>
      </c>
      <c r="J1651" s="8">
        <v>458</v>
      </c>
      <c r="K1651" s="8">
        <v>14</v>
      </c>
      <c r="L1651" s="8">
        <v>1</v>
      </c>
      <c r="M1651" s="8">
        <v>1</v>
      </c>
      <c r="N1651" s="8">
        <v>0</v>
      </c>
      <c r="O1651" s="8">
        <v>8</v>
      </c>
      <c r="P1651" s="8">
        <v>4</v>
      </c>
      <c r="Q1651" s="8" t="s">
        <v>1968</v>
      </c>
      <c r="AI1651" s="8" t="str">
        <f t="shared" si="24"/>
        <v>Variovorax_paradoxus</v>
      </c>
      <c r="AM1651" s="8" t="s">
        <v>1969</v>
      </c>
    </row>
    <row r="1652" spans="1:39" x14ac:dyDescent="0.25">
      <c r="A1652" s="9">
        <v>1650</v>
      </c>
      <c r="B1652" s="9">
        <v>1650</v>
      </c>
      <c r="C1652" s="18">
        <v>0</v>
      </c>
      <c r="D1652" s="8">
        <v>0</v>
      </c>
      <c r="E1652" s="8">
        <v>1</v>
      </c>
      <c r="F1652" s="8">
        <v>0</v>
      </c>
      <c r="G1652" s="8">
        <v>1</v>
      </c>
      <c r="H1652" s="8">
        <v>0</v>
      </c>
      <c r="I1652" s="8">
        <v>0</v>
      </c>
      <c r="J1652" s="8">
        <v>0</v>
      </c>
      <c r="K1652" s="8">
        <v>5</v>
      </c>
      <c r="L1652" s="8">
        <v>0</v>
      </c>
      <c r="M1652" s="8">
        <v>0</v>
      </c>
      <c r="N1652" s="8">
        <v>0</v>
      </c>
      <c r="O1652" s="8">
        <v>124</v>
      </c>
      <c r="P1652" s="8">
        <v>18</v>
      </c>
      <c r="Q1652" s="8" t="s">
        <v>1970</v>
      </c>
      <c r="AI1652" s="8" t="str">
        <f t="shared" si="24"/>
        <v>Arthrobacter_crystallopoietes</v>
      </c>
      <c r="AM1652" s="8" t="s">
        <v>1971</v>
      </c>
    </row>
    <row r="1653" spans="1:39" x14ac:dyDescent="0.25">
      <c r="A1653" s="9">
        <v>1651</v>
      </c>
      <c r="B1653" s="9">
        <v>1651</v>
      </c>
      <c r="C1653" s="18">
        <v>0</v>
      </c>
      <c r="D1653" s="8">
        <v>0</v>
      </c>
      <c r="E1653" s="8">
        <v>0</v>
      </c>
      <c r="F1653" s="8">
        <v>0</v>
      </c>
      <c r="G1653" s="8">
        <v>0</v>
      </c>
      <c r="H1653" s="8">
        <v>0</v>
      </c>
      <c r="I1653" s="8">
        <v>2</v>
      </c>
      <c r="J1653" s="8">
        <v>0</v>
      </c>
      <c r="K1653" s="8">
        <v>2</v>
      </c>
      <c r="L1653" s="8">
        <v>0</v>
      </c>
      <c r="M1653" s="8">
        <v>0</v>
      </c>
      <c r="N1653" s="8">
        <v>0</v>
      </c>
      <c r="O1653" s="8">
        <v>10</v>
      </c>
      <c r="P1653" s="8">
        <v>11</v>
      </c>
      <c r="Q1653" s="8" t="s">
        <v>226</v>
      </c>
      <c r="AI1653" s="8" t="str">
        <f t="shared" si="24"/>
        <v>unclassified_Microscillaceae</v>
      </c>
      <c r="AM1653" s="8" t="s">
        <v>227</v>
      </c>
    </row>
    <row r="1654" spans="1:39" x14ac:dyDescent="0.25">
      <c r="A1654" s="9">
        <v>1652</v>
      </c>
      <c r="B1654" s="9">
        <v>1652</v>
      </c>
      <c r="C1654" s="18">
        <v>0</v>
      </c>
      <c r="D1654" s="8">
        <v>0</v>
      </c>
      <c r="E1654" s="8">
        <v>0</v>
      </c>
      <c r="F1654" s="8">
        <v>0</v>
      </c>
      <c r="G1654" s="8">
        <v>0</v>
      </c>
      <c r="H1654" s="8">
        <v>0</v>
      </c>
      <c r="I1654" s="8">
        <v>0</v>
      </c>
      <c r="J1654" s="8">
        <v>0</v>
      </c>
      <c r="K1654" s="8">
        <v>0</v>
      </c>
      <c r="L1654" s="8">
        <v>0</v>
      </c>
      <c r="M1654" s="8">
        <v>0</v>
      </c>
      <c r="N1654" s="8">
        <v>0</v>
      </c>
      <c r="O1654" s="8">
        <v>7</v>
      </c>
      <c r="P1654" s="8">
        <v>0</v>
      </c>
      <c r="Q1654" s="8" t="s">
        <v>1972</v>
      </c>
      <c r="AI1654" s="8" t="str">
        <f t="shared" si="24"/>
        <v>uncultured_soil_bacterium</v>
      </c>
      <c r="AM1654" s="8" t="s">
        <v>170</v>
      </c>
    </row>
    <row r="1655" spans="1:39" x14ac:dyDescent="0.25">
      <c r="A1655" s="9">
        <v>1653</v>
      </c>
      <c r="B1655" s="9">
        <v>1653</v>
      </c>
      <c r="C1655" s="18">
        <v>1</v>
      </c>
      <c r="D1655" s="8">
        <v>0</v>
      </c>
      <c r="E1655" s="8">
        <v>0</v>
      </c>
      <c r="F1655" s="8">
        <v>0</v>
      </c>
      <c r="G1655" s="8">
        <v>0</v>
      </c>
      <c r="H1655" s="8">
        <v>0</v>
      </c>
      <c r="I1655" s="8">
        <v>19</v>
      </c>
      <c r="J1655" s="8">
        <v>2</v>
      </c>
      <c r="K1655" s="8">
        <v>12</v>
      </c>
      <c r="L1655" s="8">
        <v>6</v>
      </c>
      <c r="M1655" s="8">
        <v>0</v>
      </c>
      <c r="N1655" s="8">
        <v>2</v>
      </c>
      <c r="O1655" s="8">
        <v>18</v>
      </c>
      <c r="P1655" s="8">
        <v>4</v>
      </c>
      <c r="Q1655" s="8" t="s">
        <v>1973</v>
      </c>
      <c r="AI1655" s="8" t="str">
        <f t="shared" si="24"/>
        <v>Aquincola_tertiaricarbonis</v>
      </c>
      <c r="AM1655" s="8" t="s">
        <v>1974</v>
      </c>
    </row>
    <row r="1656" spans="1:39" x14ac:dyDescent="0.25">
      <c r="A1656" s="9">
        <v>1654</v>
      </c>
      <c r="B1656" s="9">
        <v>1654</v>
      </c>
      <c r="C1656" s="18">
        <v>0</v>
      </c>
      <c r="D1656" s="8">
        <v>0</v>
      </c>
      <c r="E1656" s="8">
        <v>0</v>
      </c>
      <c r="F1656" s="8">
        <v>0</v>
      </c>
      <c r="G1656" s="8">
        <v>0</v>
      </c>
      <c r="H1656" s="8">
        <v>0</v>
      </c>
      <c r="I1656" s="8">
        <v>0</v>
      </c>
      <c r="J1656" s="8">
        <v>0</v>
      </c>
      <c r="K1656" s="8">
        <v>1</v>
      </c>
      <c r="L1656" s="8">
        <v>0</v>
      </c>
      <c r="M1656" s="8">
        <v>0</v>
      </c>
      <c r="N1656" s="8">
        <v>0</v>
      </c>
      <c r="O1656" s="8">
        <v>14</v>
      </c>
      <c r="P1656" s="8">
        <v>0</v>
      </c>
      <c r="Q1656" s="8" t="s">
        <v>1975</v>
      </c>
      <c r="AI1656" s="8" t="str">
        <f t="shared" si="24"/>
        <v>unclassified_Alphaproteobacteria</v>
      </c>
      <c r="AM1656" s="8" t="s">
        <v>876</v>
      </c>
    </row>
    <row r="1657" spans="1:39" x14ac:dyDescent="0.25">
      <c r="A1657" s="9">
        <v>1655</v>
      </c>
      <c r="B1657" s="9">
        <v>1655</v>
      </c>
      <c r="C1657" s="18">
        <v>0</v>
      </c>
      <c r="D1657" s="8">
        <v>0</v>
      </c>
      <c r="E1657" s="8">
        <v>0</v>
      </c>
      <c r="F1657" s="8">
        <v>0</v>
      </c>
      <c r="G1657" s="8">
        <v>0</v>
      </c>
      <c r="H1657" s="8">
        <v>0</v>
      </c>
      <c r="I1657" s="8">
        <v>0</v>
      </c>
      <c r="J1657" s="8">
        <v>0</v>
      </c>
      <c r="K1657" s="8">
        <v>0</v>
      </c>
      <c r="L1657" s="8">
        <v>0</v>
      </c>
      <c r="M1657" s="8">
        <v>0</v>
      </c>
      <c r="N1657" s="8">
        <v>0</v>
      </c>
      <c r="O1657" s="8">
        <v>6</v>
      </c>
      <c r="P1657" s="8">
        <v>3</v>
      </c>
      <c r="Q1657" s="8" t="s">
        <v>1976</v>
      </c>
      <c r="AI1657" s="8" t="str">
        <f t="shared" si="24"/>
        <v>Aurantimonas_endophytica</v>
      </c>
      <c r="AM1657" s="8" t="s">
        <v>1977</v>
      </c>
    </row>
    <row r="1658" spans="1:39" x14ac:dyDescent="0.25">
      <c r="A1658" s="9">
        <v>1656</v>
      </c>
      <c r="B1658" s="9">
        <v>1656</v>
      </c>
      <c r="C1658" s="18">
        <v>0</v>
      </c>
      <c r="D1658" s="8">
        <v>0</v>
      </c>
      <c r="E1658" s="8">
        <v>0</v>
      </c>
      <c r="F1658" s="8">
        <v>0</v>
      </c>
      <c r="G1658" s="8">
        <v>0</v>
      </c>
      <c r="H1658" s="8">
        <v>0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0</v>
      </c>
      <c r="O1658" s="8">
        <v>29</v>
      </c>
      <c r="P1658" s="8">
        <v>10</v>
      </c>
      <c r="Q1658" s="8" t="s">
        <v>1978</v>
      </c>
      <c r="AI1658" s="8" t="str">
        <f t="shared" si="24"/>
        <v>unclassified_B1_7BS</v>
      </c>
      <c r="AM1658" s="8" t="s">
        <v>1979</v>
      </c>
    </row>
    <row r="1659" spans="1:39" x14ac:dyDescent="0.25">
      <c r="A1659" s="9">
        <v>1657</v>
      </c>
      <c r="B1659" s="9">
        <v>1657</v>
      </c>
      <c r="C1659" s="18">
        <v>0</v>
      </c>
      <c r="D1659" s="8">
        <v>0</v>
      </c>
      <c r="E1659" s="8">
        <v>6</v>
      </c>
      <c r="F1659" s="8">
        <v>0</v>
      </c>
      <c r="G1659" s="8">
        <v>0</v>
      </c>
      <c r="H1659" s="8">
        <v>0</v>
      </c>
      <c r="I1659" s="8">
        <v>0</v>
      </c>
      <c r="J1659" s="8">
        <v>2</v>
      </c>
      <c r="K1659" s="8">
        <v>5</v>
      </c>
      <c r="L1659" s="8">
        <v>0</v>
      </c>
      <c r="M1659" s="8">
        <v>0</v>
      </c>
      <c r="N1659" s="8">
        <v>0</v>
      </c>
      <c r="O1659" s="8">
        <v>16</v>
      </c>
      <c r="P1659" s="8">
        <v>12</v>
      </c>
      <c r="Q1659" s="8" t="s">
        <v>1980</v>
      </c>
      <c r="AI1659" s="8" t="str">
        <f t="shared" si="24"/>
        <v>Agromyces_iriomotensis</v>
      </c>
      <c r="AM1659" s="8" t="s">
        <v>1981</v>
      </c>
    </row>
    <row r="1660" spans="1:39" x14ac:dyDescent="0.25">
      <c r="A1660" s="9">
        <v>1658</v>
      </c>
      <c r="B1660" s="9">
        <v>1658</v>
      </c>
      <c r="C1660" s="18">
        <v>0</v>
      </c>
      <c r="D1660" s="8">
        <v>0</v>
      </c>
      <c r="E1660" s="8">
        <v>0</v>
      </c>
      <c r="F1660" s="8">
        <v>0</v>
      </c>
      <c r="G1660" s="8">
        <v>12</v>
      </c>
      <c r="H1660" s="8">
        <v>0</v>
      </c>
      <c r="I1660" s="8">
        <v>0</v>
      </c>
      <c r="J1660" s="8">
        <v>0</v>
      </c>
      <c r="K1660" s="8">
        <v>0</v>
      </c>
      <c r="L1660" s="8">
        <v>0</v>
      </c>
      <c r="M1660" s="8">
        <v>0</v>
      </c>
      <c r="N1660" s="8">
        <v>0</v>
      </c>
      <c r="O1660" s="8">
        <v>0</v>
      </c>
      <c r="P1660" s="8">
        <v>0</v>
      </c>
      <c r="Q1660" s="8" t="s">
        <v>1982</v>
      </c>
      <c r="AI1660" s="8" t="str">
        <f t="shared" si="24"/>
        <v>Mycolicibacter_icosiumassiliensis</v>
      </c>
      <c r="AM1660" s="8" t="s">
        <v>1983</v>
      </c>
    </row>
    <row r="1661" spans="1:39" x14ac:dyDescent="0.25">
      <c r="A1661" s="9">
        <v>1659</v>
      </c>
      <c r="B1661" s="9">
        <v>1659</v>
      </c>
      <c r="C1661" s="18">
        <v>0</v>
      </c>
      <c r="D1661" s="8">
        <v>0</v>
      </c>
      <c r="E1661" s="8">
        <v>0</v>
      </c>
      <c r="F1661" s="8">
        <v>0</v>
      </c>
      <c r="G1661" s="8">
        <v>0</v>
      </c>
      <c r="H1661" s="8">
        <v>0</v>
      </c>
      <c r="I1661" s="8">
        <v>0</v>
      </c>
      <c r="J1661" s="8">
        <v>0</v>
      </c>
      <c r="K1661" s="8">
        <v>0</v>
      </c>
      <c r="L1661" s="8">
        <v>0</v>
      </c>
      <c r="M1661" s="8">
        <v>24</v>
      </c>
      <c r="N1661" s="8">
        <v>0</v>
      </c>
      <c r="O1661" s="8">
        <v>0</v>
      </c>
      <c r="P1661" s="8">
        <v>4</v>
      </c>
      <c r="Q1661" s="8" t="s">
        <v>1984</v>
      </c>
      <c r="AI1661" s="8" t="str">
        <f t="shared" si="24"/>
        <v>Verticiella_sediminum</v>
      </c>
      <c r="AM1661" s="8" t="s">
        <v>1985</v>
      </c>
    </row>
    <row r="1662" spans="1:39" x14ac:dyDescent="0.25">
      <c r="A1662" s="9">
        <v>1660</v>
      </c>
      <c r="B1662" s="9">
        <v>1660</v>
      </c>
      <c r="C1662" s="18">
        <v>0</v>
      </c>
      <c r="D1662" s="8">
        <v>0</v>
      </c>
      <c r="E1662" s="8">
        <v>0</v>
      </c>
      <c r="F1662" s="8">
        <v>0</v>
      </c>
      <c r="G1662" s="8">
        <v>0</v>
      </c>
      <c r="H1662" s="8">
        <v>0</v>
      </c>
      <c r="I1662" s="8">
        <v>0</v>
      </c>
      <c r="J1662" s="8">
        <v>0</v>
      </c>
      <c r="K1662" s="8">
        <v>0</v>
      </c>
      <c r="L1662" s="8">
        <v>2</v>
      </c>
      <c r="M1662" s="8">
        <v>14</v>
      </c>
      <c r="N1662" s="8">
        <v>0</v>
      </c>
      <c r="O1662" s="8">
        <v>0</v>
      </c>
      <c r="P1662" s="8">
        <v>0</v>
      </c>
      <c r="Q1662" s="8" t="s">
        <v>1986</v>
      </c>
      <c r="AI1662" s="8" t="str">
        <f t="shared" si="24"/>
        <v>Paraburkholderia_caribensis</v>
      </c>
      <c r="AM1662" s="8" t="s">
        <v>1987</v>
      </c>
    </row>
    <row r="1663" spans="1:39" x14ac:dyDescent="0.25">
      <c r="A1663" s="9">
        <v>1661</v>
      </c>
      <c r="B1663" s="9">
        <v>1661</v>
      </c>
      <c r="C1663" s="18">
        <v>0</v>
      </c>
      <c r="D1663" s="8">
        <v>0</v>
      </c>
      <c r="E1663" s="8">
        <v>0</v>
      </c>
      <c r="F1663" s="8">
        <v>0</v>
      </c>
      <c r="G1663" s="8">
        <v>1</v>
      </c>
      <c r="H1663" s="8">
        <v>0</v>
      </c>
      <c r="I1663" s="8">
        <v>4</v>
      </c>
      <c r="J1663" s="8">
        <v>0</v>
      </c>
      <c r="K1663" s="8">
        <v>2</v>
      </c>
      <c r="L1663" s="8">
        <v>0</v>
      </c>
      <c r="M1663" s="8">
        <v>31</v>
      </c>
      <c r="N1663" s="8">
        <v>0</v>
      </c>
      <c r="O1663" s="8">
        <v>1</v>
      </c>
      <c r="P1663" s="8">
        <v>0</v>
      </c>
      <c r="Q1663" s="8" t="s">
        <v>1988</v>
      </c>
      <c r="AI1663" s="8" t="str">
        <f t="shared" si="24"/>
        <v>Paenibacillus_daejeonensis</v>
      </c>
      <c r="AM1663" s="8" t="s">
        <v>1989</v>
      </c>
    </row>
    <row r="1664" spans="1:39" x14ac:dyDescent="0.25">
      <c r="A1664" s="9">
        <v>1662</v>
      </c>
      <c r="B1664" s="9">
        <v>1662</v>
      </c>
      <c r="C1664" s="18">
        <v>0</v>
      </c>
      <c r="D1664" s="8">
        <v>0</v>
      </c>
      <c r="E1664" s="8">
        <v>0</v>
      </c>
      <c r="F1664" s="8">
        <v>0</v>
      </c>
      <c r="G1664" s="8">
        <v>0</v>
      </c>
      <c r="H1664" s="8">
        <v>0</v>
      </c>
      <c r="I1664" s="8">
        <v>0</v>
      </c>
      <c r="J1664" s="8">
        <v>19</v>
      </c>
      <c r="K1664" s="8">
        <v>0</v>
      </c>
      <c r="L1664" s="8">
        <v>0</v>
      </c>
      <c r="M1664" s="8">
        <v>0</v>
      </c>
      <c r="N1664" s="8">
        <v>0</v>
      </c>
      <c r="O1664" s="8">
        <v>0</v>
      </c>
      <c r="P1664" s="8">
        <v>0</v>
      </c>
      <c r="Q1664" s="8" t="s">
        <v>1990</v>
      </c>
      <c r="AI1664" s="8" t="str">
        <f t="shared" si="24"/>
        <v>Olivibacter_soli</v>
      </c>
      <c r="AM1664" s="8" t="s">
        <v>1991</v>
      </c>
    </row>
    <row r="1665" spans="1:39" x14ac:dyDescent="0.25">
      <c r="A1665" s="9">
        <v>1663</v>
      </c>
      <c r="B1665" s="9">
        <v>1663</v>
      </c>
      <c r="C1665" s="18">
        <v>0</v>
      </c>
      <c r="D1665" s="8">
        <v>0</v>
      </c>
      <c r="E1665" s="8">
        <v>0</v>
      </c>
      <c r="F1665" s="8">
        <v>0</v>
      </c>
      <c r="G1665" s="8">
        <v>0</v>
      </c>
      <c r="H1665" s="8">
        <v>0</v>
      </c>
      <c r="I1665" s="8">
        <v>0</v>
      </c>
      <c r="J1665" s="8">
        <v>1</v>
      </c>
      <c r="K1665" s="8">
        <v>0</v>
      </c>
      <c r="L1665" s="8">
        <v>0</v>
      </c>
      <c r="M1665" s="8">
        <v>0</v>
      </c>
      <c r="N1665" s="8">
        <v>0</v>
      </c>
      <c r="O1665" s="8">
        <v>1</v>
      </c>
      <c r="P1665" s="8">
        <v>0</v>
      </c>
      <c r="Q1665" s="8" t="s">
        <v>157</v>
      </c>
      <c r="AI1665" s="8" t="str">
        <f t="shared" si="24"/>
        <v>unclassified_Candidatus_Omnitrophus</v>
      </c>
      <c r="AM1665" s="8" t="s">
        <v>158</v>
      </c>
    </row>
    <row r="1666" spans="1:39" x14ac:dyDescent="0.25">
      <c r="A1666" s="9">
        <v>1664</v>
      </c>
      <c r="B1666" s="9">
        <v>1664</v>
      </c>
      <c r="C1666" s="18">
        <v>0</v>
      </c>
      <c r="D1666" s="8">
        <v>0</v>
      </c>
      <c r="E1666" s="8">
        <v>0</v>
      </c>
      <c r="F1666" s="8">
        <v>0</v>
      </c>
      <c r="G1666" s="8">
        <v>0</v>
      </c>
      <c r="H1666" s="8">
        <v>0</v>
      </c>
      <c r="I1666" s="8">
        <v>6</v>
      </c>
      <c r="J1666" s="8">
        <v>0</v>
      </c>
      <c r="K1666" s="8">
        <v>0</v>
      </c>
      <c r="L1666" s="8">
        <v>2</v>
      </c>
      <c r="M1666" s="8">
        <v>0</v>
      </c>
      <c r="N1666" s="8">
        <v>0</v>
      </c>
      <c r="O1666" s="8">
        <v>1</v>
      </c>
      <c r="P1666" s="8">
        <v>1</v>
      </c>
      <c r="Q1666" s="8" t="s">
        <v>1992</v>
      </c>
      <c r="AI1666" s="8" t="str">
        <f t="shared" si="24"/>
        <v>Cupriavidus_necator</v>
      </c>
      <c r="AM1666" s="8" t="s">
        <v>1993</v>
      </c>
    </row>
    <row r="1667" spans="1:39" x14ac:dyDescent="0.25">
      <c r="A1667" s="9">
        <v>1665</v>
      </c>
      <c r="B1667" s="9">
        <v>1665</v>
      </c>
      <c r="C1667" s="18">
        <v>0</v>
      </c>
      <c r="D1667" s="8">
        <v>1</v>
      </c>
      <c r="E1667" s="8">
        <v>4</v>
      </c>
      <c r="F1667" s="8">
        <v>0</v>
      </c>
      <c r="G1667" s="8">
        <v>2</v>
      </c>
      <c r="H1667" s="8">
        <v>8</v>
      </c>
      <c r="I1667" s="8">
        <v>28</v>
      </c>
      <c r="J1667" s="8">
        <v>2</v>
      </c>
      <c r="K1667" s="8">
        <v>3</v>
      </c>
      <c r="L1667" s="8">
        <v>0</v>
      </c>
      <c r="M1667" s="8">
        <v>0</v>
      </c>
      <c r="N1667" s="8">
        <v>0</v>
      </c>
      <c r="O1667" s="8">
        <v>4</v>
      </c>
      <c r="P1667" s="8">
        <v>5</v>
      </c>
      <c r="Q1667" s="8" t="s">
        <v>1250</v>
      </c>
      <c r="AI1667" s="8" t="str">
        <f t="shared" si="24"/>
        <v>unclassified_D05_2</v>
      </c>
      <c r="AM1667" s="8" t="s">
        <v>1251</v>
      </c>
    </row>
    <row r="1668" spans="1:39" x14ac:dyDescent="0.25">
      <c r="A1668" s="9">
        <v>1666</v>
      </c>
      <c r="B1668" s="9">
        <v>1666</v>
      </c>
      <c r="C1668" s="18">
        <v>0</v>
      </c>
      <c r="D1668" s="8">
        <v>0</v>
      </c>
      <c r="E1668" s="8">
        <v>0</v>
      </c>
      <c r="F1668" s="8">
        <v>0</v>
      </c>
      <c r="G1668" s="8">
        <v>1</v>
      </c>
      <c r="H1668" s="8">
        <v>0</v>
      </c>
      <c r="I1668" s="8">
        <v>7</v>
      </c>
      <c r="J1668" s="8">
        <v>1</v>
      </c>
      <c r="K1668" s="8">
        <v>8</v>
      </c>
      <c r="L1668" s="8">
        <v>0</v>
      </c>
      <c r="M1668" s="8">
        <v>0</v>
      </c>
      <c r="N1668" s="8">
        <v>0</v>
      </c>
      <c r="O1668" s="8">
        <v>1</v>
      </c>
      <c r="P1668" s="8">
        <v>3</v>
      </c>
      <c r="Q1668" s="8" t="s">
        <v>1994</v>
      </c>
      <c r="AI1668" s="8" t="str">
        <f t="shared" si="24"/>
        <v>Lysobacter_terricola</v>
      </c>
      <c r="AM1668" s="8" t="s">
        <v>1995</v>
      </c>
    </row>
    <row r="1669" spans="1:39" x14ac:dyDescent="0.25">
      <c r="A1669" s="9">
        <v>1667</v>
      </c>
      <c r="B1669" s="9">
        <v>1667</v>
      </c>
      <c r="C1669" s="18">
        <v>0</v>
      </c>
      <c r="D1669" s="8">
        <v>0</v>
      </c>
      <c r="E1669" s="8">
        <v>0</v>
      </c>
      <c r="F1669" s="8">
        <v>0</v>
      </c>
      <c r="G1669" s="8">
        <v>0</v>
      </c>
      <c r="H1669" s="8">
        <v>0</v>
      </c>
      <c r="I1669" s="8">
        <v>7</v>
      </c>
      <c r="J1669" s="8">
        <v>0</v>
      </c>
      <c r="K1669" s="8">
        <v>1</v>
      </c>
      <c r="L1669" s="8">
        <v>0</v>
      </c>
      <c r="M1669" s="8">
        <v>0</v>
      </c>
      <c r="N1669" s="8">
        <v>0</v>
      </c>
      <c r="O1669" s="8">
        <v>1</v>
      </c>
      <c r="P1669" s="8">
        <v>0</v>
      </c>
      <c r="Q1669" s="8" t="s">
        <v>1996</v>
      </c>
      <c r="AI1669" s="8" t="str">
        <f t="shared" si="24"/>
        <v>uncultured_Haliea_sp.</v>
      </c>
      <c r="AM1669" s="8" t="s">
        <v>1997</v>
      </c>
    </row>
    <row r="1670" spans="1:39" x14ac:dyDescent="0.25">
      <c r="A1670" s="9">
        <v>1668</v>
      </c>
      <c r="B1670" s="9">
        <v>1668</v>
      </c>
      <c r="C1670" s="18">
        <v>3</v>
      </c>
      <c r="D1670" s="8">
        <v>0</v>
      </c>
      <c r="E1670" s="8">
        <v>0</v>
      </c>
      <c r="F1670" s="8">
        <v>0</v>
      </c>
      <c r="G1670" s="8">
        <v>0</v>
      </c>
      <c r="H1670" s="8">
        <v>0</v>
      </c>
      <c r="I1670" s="8">
        <v>15</v>
      </c>
      <c r="J1670" s="8">
        <v>0</v>
      </c>
      <c r="K1670" s="8">
        <v>1</v>
      </c>
      <c r="L1670" s="8">
        <v>0</v>
      </c>
      <c r="M1670" s="8">
        <v>0</v>
      </c>
      <c r="N1670" s="8">
        <v>0</v>
      </c>
      <c r="O1670" s="8">
        <v>4</v>
      </c>
      <c r="P1670" s="8">
        <v>1</v>
      </c>
      <c r="Q1670" s="8" t="s">
        <v>332</v>
      </c>
      <c r="AI1670" s="8" t="str">
        <f t="shared" si="24"/>
        <v>unclassified_Sandaracinaceae</v>
      </c>
      <c r="AM1670" s="8" t="s">
        <v>333</v>
      </c>
    </row>
    <row r="1671" spans="1:39" x14ac:dyDescent="0.25">
      <c r="A1671" s="9">
        <v>1669</v>
      </c>
      <c r="B1671" s="9">
        <v>1669</v>
      </c>
      <c r="C1671" s="18">
        <v>2</v>
      </c>
      <c r="D1671" s="8">
        <v>0</v>
      </c>
      <c r="E1671" s="8">
        <v>0</v>
      </c>
      <c r="F1671" s="8">
        <v>0</v>
      </c>
      <c r="G1671" s="8">
        <v>0</v>
      </c>
      <c r="H1671" s="8">
        <v>0</v>
      </c>
      <c r="I1671" s="8">
        <v>12</v>
      </c>
      <c r="J1671" s="8">
        <v>11</v>
      </c>
      <c r="K1671" s="8">
        <v>0</v>
      </c>
      <c r="L1671" s="8">
        <v>0</v>
      </c>
      <c r="M1671" s="8">
        <v>0</v>
      </c>
      <c r="N1671" s="8">
        <v>0</v>
      </c>
      <c r="O1671" s="8">
        <v>2</v>
      </c>
      <c r="P1671" s="8">
        <v>0</v>
      </c>
      <c r="Q1671" s="8" t="s">
        <v>1998</v>
      </c>
      <c r="AI1671" s="8" t="str">
        <f t="shared" si="24"/>
        <v>Nocardioides_nitrophenolicus</v>
      </c>
      <c r="AM1671" s="8" t="s">
        <v>1999</v>
      </c>
    </row>
    <row r="1672" spans="1:39" x14ac:dyDescent="0.25">
      <c r="A1672" s="9">
        <v>1670</v>
      </c>
      <c r="B1672" s="9">
        <v>1670</v>
      </c>
      <c r="C1672" s="18">
        <v>0</v>
      </c>
      <c r="D1672" s="8">
        <v>0</v>
      </c>
      <c r="E1672" s="8">
        <v>2</v>
      </c>
      <c r="F1672" s="8">
        <v>0</v>
      </c>
      <c r="G1672" s="8">
        <v>0</v>
      </c>
      <c r="H1672" s="8">
        <v>0</v>
      </c>
      <c r="I1672" s="8">
        <v>0</v>
      </c>
      <c r="J1672" s="8">
        <v>0</v>
      </c>
      <c r="K1672" s="8">
        <v>0</v>
      </c>
      <c r="L1672" s="8">
        <v>199</v>
      </c>
      <c r="M1672" s="8">
        <v>0</v>
      </c>
      <c r="N1672" s="8">
        <v>4</v>
      </c>
      <c r="O1672" s="8">
        <v>0</v>
      </c>
      <c r="P1672" s="8">
        <v>1</v>
      </c>
      <c r="Q1672" s="8" t="s">
        <v>2000</v>
      </c>
      <c r="AI1672" s="8" t="str">
        <f t="shared" si="24"/>
        <v>Ferruginibacter_sp._WF24</v>
      </c>
      <c r="AM1672" s="8" t="s">
        <v>2001</v>
      </c>
    </row>
    <row r="1673" spans="1:39" x14ac:dyDescent="0.25">
      <c r="A1673" s="9">
        <v>1671</v>
      </c>
      <c r="B1673" s="9">
        <v>1671</v>
      </c>
      <c r="C1673" s="18">
        <v>0</v>
      </c>
      <c r="D1673" s="8">
        <v>0</v>
      </c>
      <c r="E1673" s="8">
        <v>0</v>
      </c>
      <c r="F1673" s="8">
        <v>0</v>
      </c>
      <c r="G1673" s="8">
        <v>0</v>
      </c>
      <c r="H1673" s="8">
        <v>0</v>
      </c>
      <c r="I1673" s="8">
        <v>8</v>
      </c>
      <c r="J1673" s="8">
        <v>0</v>
      </c>
      <c r="K1673" s="8">
        <v>0</v>
      </c>
      <c r="L1673" s="8">
        <v>0</v>
      </c>
      <c r="M1673" s="8">
        <v>0</v>
      </c>
      <c r="N1673" s="8">
        <v>0</v>
      </c>
      <c r="O1673" s="8">
        <v>0</v>
      </c>
      <c r="P1673" s="8">
        <v>0</v>
      </c>
      <c r="Q1673" s="8" t="s">
        <v>2002</v>
      </c>
      <c r="AI1673" s="8" t="str">
        <f t="shared" si="24"/>
        <v>Flavobacterium_sp._HME6133</v>
      </c>
      <c r="AM1673" s="8" t="s">
        <v>2003</v>
      </c>
    </row>
    <row r="1674" spans="1:39" x14ac:dyDescent="0.25">
      <c r="A1674" s="9">
        <v>1672</v>
      </c>
      <c r="B1674" s="9">
        <v>1672</v>
      </c>
      <c r="C1674" s="18">
        <v>0</v>
      </c>
      <c r="D1674" s="8">
        <v>0</v>
      </c>
      <c r="E1674" s="8">
        <v>19</v>
      </c>
      <c r="F1674" s="8">
        <v>0</v>
      </c>
      <c r="G1674" s="8">
        <v>0</v>
      </c>
      <c r="H1674" s="8">
        <v>0</v>
      </c>
      <c r="I1674" s="8">
        <v>76</v>
      </c>
      <c r="J1674" s="8">
        <v>2</v>
      </c>
      <c r="K1674" s="8">
        <v>4</v>
      </c>
      <c r="L1674" s="8">
        <v>5</v>
      </c>
      <c r="M1674" s="8">
        <v>6</v>
      </c>
      <c r="N1674" s="8">
        <v>10</v>
      </c>
      <c r="O1674" s="8">
        <v>7</v>
      </c>
      <c r="P1674" s="8">
        <v>0</v>
      </c>
      <c r="Q1674" s="8" t="s">
        <v>2004</v>
      </c>
      <c r="AI1674" s="8" t="str">
        <f t="shared" si="24"/>
        <v>Mesorhizobium_genosp._AA</v>
      </c>
      <c r="AM1674" s="8" t="s">
        <v>2005</v>
      </c>
    </row>
    <row r="1675" spans="1:39" x14ac:dyDescent="0.25">
      <c r="A1675" s="9">
        <v>1673</v>
      </c>
      <c r="B1675" s="9">
        <v>1673</v>
      </c>
      <c r="C1675" s="18">
        <v>0</v>
      </c>
      <c r="D1675" s="8">
        <v>0</v>
      </c>
      <c r="E1675" s="8">
        <v>0</v>
      </c>
      <c r="F1675" s="8">
        <v>1</v>
      </c>
      <c r="G1675" s="8">
        <v>0</v>
      </c>
      <c r="H1675" s="8">
        <v>2</v>
      </c>
      <c r="I1675" s="8">
        <v>0</v>
      </c>
      <c r="J1675" s="8">
        <v>0</v>
      </c>
      <c r="K1675" s="8">
        <v>1</v>
      </c>
      <c r="L1675" s="8">
        <v>0</v>
      </c>
      <c r="M1675" s="8">
        <v>0</v>
      </c>
      <c r="N1675" s="8">
        <v>0</v>
      </c>
      <c r="O1675" s="8">
        <v>0</v>
      </c>
      <c r="P1675" s="8">
        <v>47</v>
      </c>
      <c r="Q1675" s="8" t="s">
        <v>2006</v>
      </c>
      <c r="AI1675" s="8" t="str">
        <f t="shared" si="24"/>
        <v>Firmicutes_bacterium_M10_2</v>
      </c>
      <c r="AM1675" s="8" t="s">
        <v>2007</v>
      </c>
    </row>
    <row r="1676" spans="1:39" x14ac:dyDescent="0.25">
      <c r="A1676" s="9">
        <v>1674</v>
      </c>
      <c r="B1676" s="9">
        <v>1674</v>
      </c>
      <c r="C1676" s="18">
        <v>0</v>
      </c>
      <c r="D1676" s="8">
        <v>0</v>
      </c>
      <c r="E1676" s="8">
        <v>0</v>
      </c>
      <c r="F1676" s="8">
        <v>0</v>
      </c>
      <c r="G1676" s="8">
        <v>0</v>
      </c>
      <c r="H1676" s="8">
        <v>0</v>
      </c>
      <c r="I1676" s="8">
        <v>0</v>
      </c>
      <c r="J1676" s="8">
        <v>0</v>
      </c>
      <c r="K1676" s="8">
        <v>0</v>
      </c>
      <c r="L1676" s="8">
        <v>0</v>
      </c>
      <c r="M1676" s="8">
        <v>0</v>
      </c>
      <c r="N1676" s="8">
        <v>0</v>
      </c>
      <c r="O1676" s="8">
        <v>1</v>
      </c>
      <c r="P1676" s="8">
        <v>32</v>
      </c>
      <c r="Q1676" s="8" t="s">
        <v>2008</v>
      </c>
      <c r="AI1676" s="8" t="str">
        <f t="shared" si="24"/>
        <v>Carnobacterium_viridans</v>
      </c>
      <c r="AM1676" s="8" t="s">
        <v>2009</v>
      </c>
    </row>
    <row r="1677" spans="1:39" x14ac:dyDescent="0.25">
      <c r="A1677" s="9">
        <v>1675</v>
      </c>
      <c r="B1677" s="9">
        <v>1675</v>
      </c>
      <c r="C1677" s="18">
        <v>1</v>
      </c>
      <c r="D1677" s="8">
        <v>0</v>
      </c>
      <c r="E1677" s="8">
        <v>0</v>
      </c>
      <c r="F1677" s="8">
        <v>0</v>
      </c>
      <c r="G1677" s="8">
        <v>0</v>
      </c>
      <c r="H1677" s="8">
        <v>0</v>
      </c>
      <c r="I1677" s="8">
        <v>0</v>
      </c>
      <c r="J1677" s="8">
        <v>0</v>
      </c>
      <c r="K1677" s="8">
        <v>3</v>
      </c>
      <c r="L1677" s="8">
        <v>0</v>
      </c>
      <c r="M1677" s="8">
        <v>0</v>
      </c>
      <c r="N1677" s="8">
        <v>0</v>
      </c>
      <c r="O1677" s="8">
        <v>0</v>
      </c>
      <c r="P1677" s="8">
        <v>23</v>
      </c>
      <c r="Q1677" s="8" t="s">
        <v>2010</v>
      </c>
      <c r="AI1677" s="8" t="str">
        <f t="shared" si="24"/>
        <v>delta_proteobacterium_O29</v>
      </c>
      <c r="AM1677" s="8" t="s">
        <v>2011</v>
      </c>
    </row>
    <row r="1678" spans="1:39" x14ac:dyDescent="0.25">
      <c r="A1678" s="9">
        <v>1676</v>
      </c>
      <c r="B1678" s="9">
        <v>1676</v>
      </c>
      <c r="C1678" s="18">
        <v>0</v>
      </c>
      <c r="D1678" s="8">
        <v>0</v>
      </c>
      <c r="E1678" s="8">
        <v>0</v>
      </c>
      <c r="F1678" s="8">
        <v>0</v>
      </c>
      <c r="G1678" s="8">
        <v>0</v>
      </c>
      <c r="H1678" s="8">
        <v>0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0</v>
      </c>
      <c r="O1678" s="8">
        <v>1</v>
      </c>
      <c r="P1678" s="8">
        <v>24</v>
      </c>
      <c r="Q1678" s="8" t="s">
        <v>2012</v>
      </c>
      <c r="AI1678" s="8" t="str">
        <f t="shared" si="24"/>
        <v>Allohahella_marinimesophila</v>
      </c>
      <c r="AM1678" s="8" t="s">
        <v>2013</v>
      </c>
    </row>
    <row r="1679" spans="1:39" x14ac:dyDescent="0.25">
      <c r="A1679" s="9">
        <v>1677</v>
      </c>
      <c r="B1679" s="9">
        <v>1677</v>
      </c>
      <c r="C1679" s="18">
        <v>0</v>
      </c>
      <c r="D1679" s="8">
        <v>4</v>
      </c>
      <c r="E1679" s="8">
        <v>2</v>
      </c>
      <c r="F1679" s="8">
        <v>0</v>
      </c>
      <c r="G1679" s="8">
        <v>1</v>
      </c>
      <c r="H1679" s="8">
        <v>4</v>
      </c>
      <c r="I1679" s="8">
        <v>0</v>
      </c>
      <c r="J1679" s="8">
        <v>0</v>
      </c>
      <c r="K1679" s="8">
        <v>1</v>
      </c>
      <c r="L1679" s="8">
        <v>14</v>
      </c>
      <c r="M1679" s="8">
        <v>0</v>
      </c>
      <c r="N1679" s="8">
        <v>0</v>
      </c>
      <c r="O1679" s="8">
        <v>0</v>
      </c>
      <c r="P1679" s="8">
        <v>55</v>
      </c>
      <c r="Q1679" s="8" t="s">
        <v>2014</v>
      </c>
      <c r="AI1679" s="8" t="str">
        <f t="shared" si="24"/>
        <v>Lactobacillus_reuteri</v>
      </c>
      <c r="AM1679" s="8" t="s">
        <v>2015</v>
      </c>
    </row>
    <row r="1680" spans="1:39" x14ac:dyDescent="0.25">
      <c r="A1680" s="9">
        <v>1678</v>
      </c>
      <c r="B1680" s="9">
        <v>1678</v>
      </c>
      <c r="C1680" s="18">
        <v>0</v>
      </c>
      <c r="D1680" s="8">
        <v>0</v>
      </c>
      <c r="E1680" s="8">
        <v>0</v>
      </c>
      <c r="F1680" s="8">
        <v>0</v>
      </c>
      <c r="G1680" s="8">
        <v>0</v>
      </c>
      <c r="H1680" s="8">
        <v>0</v>
      </c>
      <c r="I1680" s="8">
        <v>0</v>
      </c>
      <c r="J1680" s="8">
        <v>0</v>
      </c>
      <c r="K1680" s="8">
        <v>0</v>
      </c>
      <c r="L1680" s="8">
        <v>0</v>
      </c>
      <c r="M1680" s="8">
        <v>0</v>
      </c>
      <c r="N1680" s="8">
        <v>0</v>
      </c>
      <c r="O1680" s="8">
        <v>13</v>
      </c>
      <c r="P1680" s="8">
        <v>13</v>
      </c>
      <c r="Q1680" s="8" t="s">
        <v>504</v>
      </c>
      <c r="AI1680" s="8" t="str">
        <f t="shared" si="24"/>
        <v>unclassified_Microtrichales</v>
      </c>
      <c r="AM1680" s="8" t="s">
        <v>505</v>
      </c>
    </row>
    <row r="1681" spans="1:39" x14ac:dyDescent="0.25">
      <c r="A1681" s="9">
        <v>1679</v>
      </c>
      <c r="B1681" s="9">
        <v>1679</v>
      </c>
      <c r="C1681" s="18">
        <v>0</v>
      </c>
      <c r="D1681" s="8">
        <v>0</v>
      </c>
      <c r="E1681" s="8">
        <v>0</v>
      </c>
      <c r="F1681" s="8">
        <v>0</v>
      </c>
      <c r="G1681" s="8">
        <v>0</v>
      </c>
      <c r="H1681" s="8">
        <v>0</v>
      </c>
      <c r="I1681" s="8">
        <v>0</v>
      </c>
      <c r="J1681" s="8">
        <v>0</v>
      </c>
      <c r="K1681" s="8">
        <v>0</v>
      </c>
      <c r="L1681" s="8">
        <v>0</v>
      </c>
      <c r="M1681" s="8">
        <v>0</v>
      </c>
      <c r="N1681" s="8">
        <v>0</v>
      </c>
      <c r="O1681" s="8">
        <v>2</v>
      </c>
      <c r="P1681" s="8">
        <v>30</v>
      </c>
      <c r="Q1681" s="8" t="s">
        <v>2016</v>
      </c>
      <c r="AI1681" s="8" t="str">
        <f t="shared" si="24"/>
        <v>Paracoccus_kocurii</v>
      </c>
      <c r="AM1681" s="8" t="s">
        <v>2017</v>
      </c>
    </row>
    <row r="1682" spans="1:39" x14ac:dyDescent="0.25">
      <c r="A1682" s="9">
        <v>1680</v>
      </c>
      <c r="B1682" s="9">
        <v>1680</v>
      </c>
      <c r="C1682" s="18">
        <v>0</v>
      </c>
      <c r="D1682" s="8">
        <v>0</v>
      </c>
      <c r="E1682" s="8">
        <v>0</v>
      </c>
      <c r="F1682" s="8">
        <v>0</v>
      </c>
      <c r="G1682" s="8">
        <v>0</v>
      </c>
      <c r="H1682" s="8">
        <v>0</v>
      </c>
      <c r="I1682" s="8">
        <v>0</v>
      </c>
      <c r="J1682" s="8">
        <v>0</v>
      </c>
      <c r="K1682" s="8">
        <v>0</v>
      </c>
      <c r="L1682" s="8">
        <v>0</v>
      </c>
      <c r="M1682" s="8">
        <v>0</v>
      </c>
      <c r="N1682" s="8">
        <v>0</v>
      </c>
      <c r="O1682" s="8">
        <v>0</v>
      </c>
      <c r="P1682" s="8">
        <v>9</v>
      </c>
      <c r="Q1682" s="8" t="s">
        <v>1006</v>
      </c>
      <c r="AI1682" s="8" t="str">
        <f t="shared" si="24"/>
        <v>unclassified_Abditibacterium</v>
      </c>
      <c r="AM1682" s="8" t="s">
        <v>1007</v>
      </c>
    </row>
    <row r="1683" spans="1:39" x14ac:dyDescent="0.25">
      <c r="A1683" s="9">
        <v>1681</v>
      </c>
      <c r="B1683" s="9">
        <v>1681</v>
      </c>
      <c r="C1683" s="18">
        <v>0</v>
      </c>
      <c r="D1683" s="8">
        <v>3</v>
      </c>
      <c r="E1683" s="8">
        <v>104</v>
      </c>
      <c r="F1683" s="8">
        <v>0</v>
      </c>
      <c r="G1683" s="8">
        <v>2</v>
      </c>
      <c r="H1683" s="8">
        <v>15</v>
      </c>
      <c r="I1683" s="8">
        <v>13</v>
      </c>
      <c r="J1683" s="8">
        <v>1</v>
      </c>
      <c r="K1683" s="8">
        <v>1</v>
      </c>
      <c r="L1683" s="8">
        <v>2</v>
      </c>
      <c r="M1683" s="8">
        <v>0</v>
      </c>
      <c r="N1683" s="8">
        <v>0</v>
      </c>
      <c r="O1683" s="8">
        <v>3</v>
      </c>
      <c r="P1683" s="8">
        <v>0</v>
      </c>
      <c r="Q1683" s="8" t="s">
        <v>2018</v>
      </c>
      <c r="AI1683" s="8" t="str">
        <f t="shared" si="24"/>
        <v>Rhizobium_tibeticum</v>
      </c>
      <c r="AM1683" s="8" t="s">
        <v>2019</v>
      </c>
    </row>
    <row r="1684" spans="1:39" x14ac:dyDescent="0.25">
      <c r="A1684" s="9">
        <v>1682</v>
      </c>
      <c r="B1684" s="9">
        <v>1682</v>
      </c>
      <c r="C1684" s="18">
        <v>0</v>
      </c>
      <c r="D1684" s="8">
        <v>0</v>
      </c>
      <c r="E1684" s="8">
        <v>0</v>
      </c>
      <c r="F1684" s="8">
        <v>0</v>
      </c>
      <c r="G1684" s="8">
        <v>0</v>
      </c>
      <c r="H1684" s="8">
        <v>0</v>
      </c>
      <c r="I1684" s="8">
        <v>0</v>
      </c>
      <c r="J1684" s="8">
        <v>0</v>
      </c>
      <c r="K1684" s="8">
        <v>0</v>
      </c>
      <c r="L1684" s="8">
        <v>0</v>
      </c>
      <c r="M1684" s="8">
        <v>0</v>
      </c>
      <c r="N1684" s="8">
        <v>0</v>
      </c>
      <c r="O1684" s="8">
        <v>0</v>
      </c>
      <c r="P1684" s="8">
        <v>9</v>
      </c>
      <c r="Q1684" s="8" t="s">
        <v>1634</v>
      </c>
      <c r="AI1684" s="8" t="str">
        <f t="shared" si="24"/>
        <v>Rhodocytophaga_aerolata</v>
      </c>
      <c r="AM1684" s="8" t="s">
        <v>1635</v>
      </c>
    </row>
    <row r="1685" spans="1:39" x14ac:dyDescent="0.25">
      <c r="A1685" s="9">
        <v>1683</v>
      </c>
      <c r="B1685" s="9">
        <v>1683</v>
      </c>
      <c r="C1685" s="18">
        <v>2</v>
      </c>
      <c r="D1685" s="8">
        <v>107</v>
      </c>
      <c r="E1685" s="8">
        <v>1</v>
      </c>
      <c r="F1685" s="8">
        <v>0</v>
      </c>
      <c r="G1685" s="8">
        <v>1</v>
      </c>
      <c r="H1685" s="8">
        <v>1</v>
      </c>
      <c r="I1685" s="8">
        <v>1</v>
      </c>
      <c r="J1685" s="8">
        <v>0</v>
      </c>
      <c r="K1685" s="8">
        <v>0</v>
      </c>
      <c r="L1685" s="8">
        <v>1</v>
      </c>
      <c r="M1685" s="8">
        <v>0</v>
      </c>
      <c r="N1685" s="8">
        <v>0</v>
      </c>
      <c r="O1685" s="8">
        <v>0</v>
      </c>
      <c r="P1685" s="8">
        <v>1</v>
      </c>
      <c r="Q1685" s="8" t="s">
        <v>2020</v>
      </c>
      <c r="AI1685" s="8" t="str">
        <f t="shared" si="24"/>
        <v>Acinetobacter_johnsonii</v>
      </c>
      <c r="AM1685" s="8" t="s">
        <v>2021</v>
      </c>
    </row>
    <row r="1686" spans="1:39" x14ac:dyDescent="0.25">
      <c r="A1686" s="9">
        <v>1684</v>
      </c>
      <c r="B1686" s="9">
        <v>1684</v>
      </c>
      <c r="C1686" s="18">
        <v>0</v>
      </c>
      <c r="D1686" s="8">
        <v>0</v>
      </c>
      <c r="E1686" s="8">
        <v>0</v>
      </c>
      <c r="F1686" s="8">
        <v>0</v>
      </c>
      <c r="G1686" s="8">
        <v>0</v>
      </c>
      <c r="H1686" s="8">
        <v>0</v>
      </c>
      <c r="I1686" s="8">
        <v>12</v>
      </c>
      <c r="J1686" s="8">
        <v>0</v>
      </c>
      <c r="K1686" s="8">
        <v>3</v>
      </c>
      <c r="L1686" s="8">
        <v>0</v>
      </c>
      <c r="M1686" s="8">
        <v>0</v>
      </c>
      <c r="N1686" s="8">
        <v>0</v>
      </c>
      <c r="O1686" s="8">
        <v>20</v>
      </c>
      <c r="P1686" s="8">
        <v>1</v>
      </c>
      <c r="Q1686" s="8" t="s">
        <v>2022</v>
      </c>
      <c r="AI1686" s="8" t="str">
        <f t="shared" si="24"/>
        <v>Hyphomicrobiaceae_bacterium_WX185</v>
      </c>
      <c r="AM1686" s="8" t="s">
        <v>2023</v>
      </c>
    </row>
    <row r="1687" spans="1:39" x14ac:dyDescent="0.25">
      <c r="A1687" s="9">
        <v>1685</v>
      </c>
      <c r="B1687" s="9">
        <v>1685</v>
      </c>
      <c r="C1687" s="18">
        <v>0</v>
      </c>
      <c r="D1687" s="8">
        <v>1</v>
      </c>
      <c r="E1687" s="8">
        <v>0</v>
      </c>
      <c r="F1687" s="8">
        <v>0</v>
      </c>
      <c r="G1687" s="8">
        <v>0</v>
      </c>
      <c r="H1687" s="8">
        <v>0</v>
      </c>
      <c r="I1687" s="8">
        <v>2</v>
      </c>
      <c r="J1687" s="8">
        <v>0</v>
      </c>
      <c r="K1687" s="8">
        <v>0</v>
      </c>
      <c r="L1687" s="8">
        <v>0</v>
      </c>
      <c r="M1687" s="8">
        <v>0</v>
      </c>
      <c r="N1687" s="8">
        <v>1</v>
      </c>
      <c r="O1687" s="8">
        <v>1</v>
      </c>
      <c r="P1687" s="8">
        <v>0</v>
      </c>
      <c r="Q1687" s="8" t="s">
        <v>2024</v>
      </c>
      <c r="AI1687" s="8" t="str">
        <f t="shared" si="24"/>
        <v>Flavobacterium_succinicans</v>
      </c>
      <c r="AM1687" s="8" t="s">
        <v>2025</v>
      </c>
    </row>
    <row r="1688" spans="1:39" x14ac:dyDescent="0.25">
      <c r="A1688" s="9">
        <v>1686</v>
      </c>
      <c r="B1688" s="9">
        <v>1686</v>
      </c>
      <c r="C1688" s="18">
        <v>0</v>
      </c>
      <c r="D1688" s="8">
        <v>0</v>
      </c>
      <c r="E1688" s="8">
        <v>0</v>
      </c>
      <c r="F1688" s="8">
        <v>0</v>
      </c>
      <c r="G1688" s="8">
        <v>1</v>
      </c>
      <c r="H1688" s="8">
        <v>0</v>
      </c>
      <c r="I1688" s="8">
        <v>0</v>
      </c>
      <c r="J1688" s="8">
        <v>0</v>
      </c>
      <c r="K1688" s="8">
        <v>0</v>
      </c>
      <c r="L1688" s="8">
        <v>0</v>
      </c>
      <c r="M1688" s="8">
        <v>0</v>
      </c>
      <c r="N1688" s="8">
        <v>0</v>
      </c>
      <c r="O1688" s="8">
        <v>0</v>
      </c>
      <c r="P1688" s="8">
        <v>0</v>
      </c>
      <c r="Q1688" s="8" t="s">
        <v>2026</v>
      </c>
      <c r="AI1688" s="8" t="str">
        <f t="shared" si="24"/>
        <v>Deinococcus_soli__ex_Cha_et_al._2016</v>
      </c>
      <c r="AM1688" s="8" t="s">
        <v>2027</v>
      </c>
    </row>
    <row r="1689" spans="1:39" x14ac:dyDescent="0.25">
      <c r="A1689" s="9">
        <v>1687</v>
      </c>
      <c r="B1689" s="9">
        <v>1687</v>
      </c>
      <c r="C1689" s="18">
        <v>0</v>
      </c>
      <c r="D1689" s="8">
        <v>15</v>
      </c>
      <c r="E1689" s="8">
        <v>1</v>
      </c>
      <c r="F1689" s="8">
        <v>0</v>
      </c>
      <c r="G1689" s="8">
        <v>1</v>
      </c>
      <c r="H1689" s="8">
        <v>0</v>
      </c>
      <c r="I1689" s="8">
        <v>0</v>
      </c>
      <c r="J1689" s="8">
        <v>0</v>
      </c>
      <c r="K1689" s="8">
        <v>1</v>
      </c>
      <c r="L1689" s="8">
        <v>3</v>
      </c>
      <c r="M1689" s="8">
        <v>0</v>
      </c>
      <c r="N1689" s="8">
        <v>3</v>
      </c>
      <c r="O1689" s="8">
        <v>3</v>
      </c>
      <c r="P1689" s="8">
        <v>6</v>
      </c>
      <c r="Q1689" s="8" t="s">
        <v>2028</v>
      </c>
      <c r="AI1689" s="8" t="str">
        <f t="shared" si="24"/>
        <v>Phenylobacterium_kunshanense</v>
      </c>
      <c r="AM1689" s="8" t="s">
        <v>2029</v>
      </c>
    </row>
    <row r="1690" spans="1:39" x14ac:dyDescent="0.25">
      <c r="A1690" s="9">
        <v>1688</v>
      </c>
      <c r="B1690" s="9">
        <v>1688</v>
      </c>
      <c r="C1690" s="18">
        <v>14</v>
      </c>
      <c r="D1690" s="8">
        <v>31</v>
      </c>
      <c r="E1690" s="8">
        <v>13</v>
      </c>
      <c r="F1690" s="8">
        <v>0</v>
      </c>
      <c r="G1690" s="8">
        <v>0</v>
      </c>
      <c r="H1690" s="8">
        <v>2</v>
      </c>
      <c r="I1690" s="8">
        <v>8</v>
      </c>
      <c r="J1690" s="8">
        <v>10</v>
      </c>
      <c r="K1690" s="8">
        <v>0</v>
      </c>
      <c r="L1690" s="8">
        <v>0</v>
      </c>
      <c r="M1690" s="8">
        <v>1</v>
      </c>
      <c r="N1690" s="8">
        <v>0</v>
      </c>
      <c r="O1690" s="8">
        <v>14</v>
      </c>
      <c r="P1690" s="8">
        <v>43</v>
      </c>
      <c r="Q1690" s="8" t="s">
        <v>2030</v>
      </c>
      <c r="AI1690" s="8" t="str">
        <f t="shared" si="24"/>
        <v>Brevundimonas_subvibrioides</v>
      </c>
      <c r="AM1690" s="8" t="s">
        <v>2031</v>
      </c>
    </row>
    <row r="1691" spans="1:39" x14ac:dyDescent="0.25">
      <c r="A1691" s="9">
        <v>1689</v>
      </c>
      <c r="B1691" s="9">
        <v>1689</v>
      </c>
      <c r="C1691" s="18">
        <v>0</v>
      </c>
      <c r="D1691" s="8">
        <v>0</v>
      </c>
      <c r="E1691" s="8">
        <v>0</v>
      </c>
      <c r="F1691" s="8">
        <v>0</v>
      </c>
      <c r="G1691" s="8">
        <v>0</v>
      </c>
      <c r="H1691" s="8">
        <v>0</v>
      </c>
      <c r="I1691" s="8">
        <v>0</v>
      </c>
      <c r="J1691" s="8">
        <v>0</v>
      </c>
      <c r="K1691" s="8">
        <v>0</v>
      </c>
      <c r="L1691" s="8">
        <v>14</v>
      </c>
      <c r="M1691" s="8">
        <v>0</v>
      </c>
      <c r="N1691" s="8">
        <v>0</v>
      </c>
      <c r="O1691" s="8">
        <v>0</v>
      </c>
      <c r="P1691" s="8">
        <v>0</v>
      </c>
      <c r="Q1691" s="8" t="s">
        <v>2032</v>
      </c>
      <c r="AI1691" s="8" t="str">
        <f t="shared" ref="AI1691:AI1754" si="25">RIGHT(Q1691, LEN(Q1691) - FIND("s__", Q1691)-2 )</f>
        <v>Desulfosporosinus_orientis</v>
      </c>
      <c r="AM1691" s="8" t="s">
        <v>2033</v>
      </c>
    </row>
    <row r="1692" spans="1:39" x14ac:dyDescent="0.25">
      <c r="A1692" s="9">
        <v>1690</v>
      </c>
      <c r="B1692" s="9">
        <v>1690</v>
      </c>
      <c r="C1692" s="18">
        <v>0</v>
      </c>
      <c r="D1692" s="8">
        <v>0</v>
      </c>
      <c r="E1692" s="8">
        <v>0</v>
      </c>
      <c r="F1692" s="8">
        <v>0</v>
      </c>
      <c r="G1692" s="8">
        <v>0</v>
      </c>
      <c r="H1692" s="8">
        <v>0</v>
      </c>
      <c r="I1692" s="8">
        <v>0</v>
      </c>
      <c r="J1692" s="8">
        <v>0</v>
      </c>
      <c r="K1692" s="8">
        <v>0</v>
      </c>
      <c r="L1692" s="8">
        <v>62</v>
      </c>
      <c r="M1692" s="8">
        <v>0</v>
      </c>
      <c r="N1692" s="8">
        <v>0</v>
      </c>
      <c r="O1692" s="8">
        <v>0</v>
      </c>
      <c r="P1692" s="8">
        <v>0</v>
      </c>
      <c r="Q1692" s="8" t="s">
        <v>2034</v>
      </c>
      <c r="AI1692" s="8" t="str">
        <f t="shared" si="25"/>
        <v>Bacillus_oleronius</v>
      </c>
      <c r="AM1692" s="8" t="s">
        <v>2035</v>
      </c>
    </row>
    <row r="1693" spans="1:39" x14ac:dyDescent="0.25">
      <c r="A1693" s="9">
        <v>1691</v>
      </c>
      <c r="B1693" s="9">
        <v>1691</v>
      </c>
      <c r="C1693" s="18">
        <v>1</v>
      </c>
      <c r="D1693" s="8">
        <v>1</v>
      </c>
      <c r="E1693" s="8">
        <v>0</v>
      </c>
      <c r="F1693" s="8">
        <v>0</v>
      </c>
      <c r="G1693" s="8">
        <v>0</v>
      </c>
      <c r="H1693" s="8">
        <v>0</v>
      </c>
      <c r="I1693" s="8">
        <v>6</v>
      </c>
      <c r="J1693" s="8">
        <v>0</v>
      </c>
      <c r="K1693" s="8">
        <v>0</v>
      </c>
      <c r="L1693" s="8">
        <v>12</v>
      </c>
      <c r="M1693" s="8">
        <v>3</v>
      </c>
      <c r="N1693" s="8">
        <v>5</v>
      </c>
      <c r="O1693" s="8">
        <v>1</v>
      </c>
      <c r="P1693" s="8">
        <v>0</v>
      </c>
      <c r="Q1693" s="8" t="s">
        <v>1804</v>
      </c>
      <c r="AI1693" s="8" t="str">
        <f t="shared" si="25"/>
        <v>unclassified_Micropepsaceae</v>
      </c>
      <c r="AM1693" s="8" t="s">
        <v>1805</v>
      </c>
    </row>
    <row r="1694" spans="1:39" x14ac:dyDescent="0.25">
      <c r="A1694" s="9">
        <v>1692</v>
      </c>
      <c r="B1694" s="9">
        <v>1692</v>
      </c>
      <c r="C1694" s="18">
        <v>0</v>
      </c>
      <c r="D1694" s="8">
        <v>0</v>
      </c>
      <c r="E1694" s="8">
        <v>0</v>
      </c>
      <c r="F1694" s="8">
        <v>0</v>
      </c>
      <c r="G1694" s="8">
        <v>0</v>
      </c>
      <c r="H1694" s="8">
        <v>0</v>
      </c>
      <c r="I1694" s="8">
        <v>0</v>
      </c>
      <c r="J1694" s="8">
        <v>0</v>
      </c>
      <c r="K1694" s="8">
        <v>2</v>
      </c>
      <c r="L1694" s="8">
        <v>23</v>
      </c>
      <c r="M1694" s="8">
        <v>6</v>
      </c>
      <c r="N1694" s="8">
        <v>0</v>
      </c>
      <c r="O1694" s="8">
        <v>0</v>
      </c>
      <c r="P1694" s="8">
        <v>0</v>
      </c>
      <c r="Q1694" s="8" t="s">
        <v>2036</v>
      </c>
      <c r="AI1694" s="8" t="str">
        <f t="shared" si="25"/>
        <v>Rummeliibacillus_pycnus</v>
      </c>
      <c r="AM1694" s="8" t="s">
        <v>2037</v>
      </c>
    </row>
    <row r="1695" spans="1:39" x14ac:dyDescent="0.25">
      <c r="A1695" s="9">
        <v>1693</v>
      </c>
      <c r="B1695" s="9">
        <v>1693</v>
      </c>
      <c r="C1695" s="18">
        <v>0</v>
      </c>
      <c r="D1695" s="8">
        <v>0</v>
      </c>
      <c r="E1695" s="8">
        <v>0</v>
      </c>
      <c r="F1695" s="8">
        <v>0</v>
      </c>
      <c r="G1695" s="8">
        <v>0</v>
      </c>
      <c r="H1695" s="8">
        <v>0</v>
      </c>
      <c r="I1695" s="8">
        <v>0</v>
      </c>
      <c r="J1695" s="8">
        <v>0</v>
      </c>
      <c r="K1695" s="8">
        <v>0</v>
      </c>
      <c r="L1695" s="8">
        <v>23</v>
      </c>
      <c r="M1695" s="8">
        <v>1</v>
      </c>
      <c r="N1695" s="8">
        <v>1</v>
      </c>
      <c r="O1695" s="8">
        <v>0</v>
      </c>
      <c r="P1695" s="8">
        <v>0</v>
      </c>
      <c r="Q1695" s="8" t="s">
        <v>974</v>
      </c>
      <c r="AI1695" s="8" t="str">
        <f t="shared" si="25"/>
        <v>Lysobacter_dokdonensis</v>
      </c>
      <c r="AM1695" s="8" t="s">
        <v>975</v>
      </c>
    </row>
    <row r="1696" spans="1:39" x14ac:dyDescent="0.25">
      <c r="A1696" s="9">
        <v>1694</v>
      </c>
      <c r="B1696" s="9">
        <v>1694</v>
      </c>
      <c r="C1696" s="18">
        <v>0</v>
      </c>
      <c r="D1696" s="8">
        <v>0</v>
      </c>
      <c r="E1696" s="8">
        <v>0</v>
      </c>
      <c r="F1696" s="8">
        <v>0</v>
      </c>
      <c r="G1696" s="8">
        <v>0</v>
      </c>
      <c r="H1696" s="8">
        <v>0</v>
      </c>
      <c r="I1696" s="8">
        <v>0</v>
      </c>
      <c r="J1696" s="8">
        <v>0</v>
      </c>
      <c r="K1696" s="8">
        <v>0</v>
      </c>
      <c r="L1696" s="8">
        <v>4</v>
      </c>
      <c r="M1696" s="8">
        <v>0</v>
      </c>
      <c r="N1696" s="8">
        <v>0</v>
      </c>
      <c r="O1696" s="8">
        <v>0</v>
      </c>
      <c r="P1696" s="8">
        <v>0</v>
      </c>
      <c r="Q1696" s="8" t="s">
        <v>665</v>
      </c>
      <c r="AI1696" s="8" t="str">
        <f t="shared" si="25"/>
        <v>unclassified_Pedosphaeraceae</v>
      </c>
      <c r="AM1696" s="8" t="s">
        <v>666</v>
      </c>
    </row>
    <row r="1697" spans="1:39" x14ac:dyDescent="0.25">
      <c r="A1697" s="9">
        <v>1695</v>
      </c>
      <c r="B1697" s="9">
        <v>1695</v>
      </c>
      <c r="C1697" s="18">
        <v>0</v>
      </c>
      <c r="D1697" s="8">
        <v>0</v>
      </c>
      <c r="E1697" s="8">
        <v>0</v>
      </c>
      <c r="F1697" s="8">
        <v>0</v>
      </c>
      <c r="G1697" s="8">
        <v>0</v>
      </c>
      <c r="H1697" s="8">
        <v>0</v>
      </c>
      <c r="I1697" s="8">
        <v>0</v>
      </c>
      <c r="J1697" s="8">
        <v>0</v>
      </c>
      <c r="K1697" s="8">
        <v>0</v>
      </c>
      <c r="L1697" s="8">
        <v>12</v>
      </c>
      <c r="M1697" s="8">
        <v>0</v>
      </c>
      <c r="N1697" s="8">
        <v>0</v>
      </c>
      <c r="O1697" s="8">
        <v>0</v>
      </c>
      <c r="P1697" s="8">
        <v>0</v>
      </c>
      <c r="Q1697" s="8" t="s">
        <v>2038</v>
      </c>
      <c r="AI1697" s="8" t="str">
        <f t="shared" si="25"/>
        <v>Galbibacter_marinus</v>
      </c>
      <c r="AM1697" s="8" t="s">
        <v>2039</v>
      </c>
    </row>
    <row r="1698" spans="1:39" x14ac:dyDescent="0.25">
      <c r="A1698" s="9">
        <v>1696</v>
      </c>
      <c r="B1698" s="9">
        <v>1696</v>
      </c>
      <c r="C1698" s="18">
        <v>0</v>
      </c>
      <c r="D1698" s="8">
        <v>0</v>
      </c>
      <c r="E1698" s="8">
        <v>0</v>
      </c>
      <c r="F1698" s="8">
        <v>0</v>
      </c>
      <c r="G1698" s="8">
        <v>0</v>
      </c>
      <c r="H1698" s="8">
        <v>0</v>
      </c>
      <c r="I1698" s="8">
        <v>0</v>
      </c>
      <c r="J1698" s="8">
        <v>0</v>
      </c>
      <c r="K1698" s="8">
        <v>0</v>
      </c>
      <c r="L1698" s="8">
        <v>16</v>
      </c>
      <c r="M1698" s="8">
        <v>0</v>
      </c>
      <c r="N1698" s="8">
        <v>0</v>
      </c>
      <c r="O1698" s="8">
        <v>0</v>
      </c>
      <c r="P1698" s="8">
        <v>0</v>
      </c>
      <c r="Q1698" s="8" t="s">
        <v>2040</v>
      </c>
      <c r="AI1698" s="8" t="str">
        <f t="shared" si="25"/>
        <v>unclassified_Clostridium_sensu_stricto_3</v>
      </c>
      <c r="AM1698" s="8" t="s">
        <v>2041</v>
      </c>
    </row>
    <row r="1699" spans="1:39" x14ac:dyDescent="0.25">
      <c r="A1699" s="9">
        <v>1697</v>
      </c>
      <c r="B1699" s="9">
        <v>1697</v>
      </c>
      <c r="C1699" s="18">
        <v>0</v>
      </c>
      <c r="D1699" s="8">
        <v>0</v>
      </c>
      <c r="E1699" s="8">
        <v>0</v>
      </c>
      <c r="F1699" s="8">
        <v>0</v>
      </c>
      <c r="G1699" s="8">
        <v>0</v>
      </c>
      <c r="H1699" s="8">
        <v>0</v>
      </c>
      <c r="I1699" s="8">
        <v>0</v>
      </c>
      <c r="J1699" s="8">
        <v>0</v>
      </c>
      <c r="K1699" s="8">
        <v>0</v>
      </c>
      <c r="L1699" s="8">
        <v>13</v>
      </c>
      <c r="M1699" s="8">
        <v>0</v>
      </c>
      <c r="N1699" s="8">
        <v>0</v>
      </c>
      <c r="O1699" s="8">
        <v>0</v>
      </c>
      <c r="P1699" s="8">
        <v>0</v>
      </c>
      <c r="Q1699" s="8" t="s">
        <v>741</v>
      </c>
      <c r="AI1699" s="8" t="str">
        <f t="shared" si="25"/>
        <v>unclassified_Thermodesulfovibrionia</v>
      </c>
      <c r="AM1699" s="8" t="s">
        <v>742</v>
      </c>
    </row>
    <row r="1700" spans="1:39" x14ac:dyDescent="0.25">
      <c r="A1700" s="9">
        <v>1698</v>
      </c>
      <c r="B1700" s="9">
        <v>1698</v>
      </c>
      <c r="C1700" s="18">
        <v>0</v>
      </c>
      <c r="D1700" s="8">
        <v>0</v>
      </c>
      <c r="E1700" s="8">
        <v>0</v>
      </c>
      <c r="F1700" s="8">
        <v>0</v>
      </c>
      <c r="G1700" s="8">
        <v>1</v>
      </c>
      <c r="H1700" s="8">
        <v>0</v>
      </c>
      <c r="I1700" s="8">
        <v>0</v>
      </c>
      <c r="J1700" s="8">
        <v>0</v>
      </c>
      <c r="K1700" s="8">
        <v>0</v>
      </c>
      <c r="L1700" s="8">
        <v>53</v>
      </c>
      <c r="M1700" s="8">
        <v>0</v>
      </c>
      <c r="N1700" s="8">
        <v>0</v>
      </c>
      <c r="O1700" s="8">
        <v>0</v>
      </c>
      <c r="P1700" s="8">
        <v>0</v>
      </c>
      <c r="Q1700" s="8" t="s">
        <v>2042</v>
      </c>
      <c r="AI1700" s="8" t="str">
        <f t="shared" si="25"/>
        <v>unclassified_Sporolactobacillaceae</v>
      </c>
      <c r="AM1700" s="8" t="s">
        <v>2043</v>
      </c>
    </row>
    <row r="1701" spans="1:39" x14ac:dyDescent="0.25">
      <c r="A1701" s="9">
        <v>1699</v>
      </c>
      <c r="B1701" s="9">
        <v>1699</v>
      </c>
      <c r="C1701" s="18">
        <v>0</v>
      </c>
      <c r="D1701" s="8">
        <v>0</v>
      </c>
      <c r="E1701" s="8">
        <v>19</v>
      </c>
      <c r="F1701" s="8">
        <v>0</v>
      </c>
      <c r="G1701" s="8">
        <v>35</v>
      </c>
      <c r="H1701" s="8">
        <v>0</v>
      </c>
      <c r="I1701" s="8">
        <v>36</v>
      </c>
      <c r="J1701" s="8">
        <v>0</v>
      </c>
      <c r="K1701" s="8">
        <v>0</v>
      </c>
      <c r="L1701" s="8">
        <v>0</v>
      </c>
      <c r="M1701" s="8">
        <v>0</v>
      </c>
      <c r="N1701" s="8">
        <v>0</v>
      </c>
      <c r="O1701" s="8">
        <v>0</v>
      </c>
      <c r="P1701" s="8">
        <v>0</v>
      </c>
      <c r="Q1701" s="8" t="s">
        <v>157</v>
      </c>
      <c r="AI1701" s="8" t="str">
        <f t="shared" si="25"/>
        <v>unclassified_Candidatus_Omnitrophus</v>
      </c>
      <c r="AM1701" s="8" t="s">
        <v>158</v>
      </c>
    </row>
    <row r="1702" spans="1:39" x14ac:dyDescent="0.25">
      <c r="A1702" s="9">
        <v>1700</v>
      </c>
      <c r="B1702" s="9">
        <v>1700</v>
      </c>
      <c r="C1702" s="18">
        <v>0</v>
      </c>
      <c r="D1702" s="8">
        <v>0</v>
      </c>
      <c r="E1702" s="8">
        <v>0</v>
      </c>
      <c r="F1702" s="8">
        <v>0</v>
      </c>
      <c r="G1702" s="8">
        <v>0</v>
      </c>
      <c r="H1702" s="8">
        <v>0</v>
      </c>
      <c r="I1702" s="8">
        <v>0</v>
      </c>
      <c r="J1702" s="8">
        <v>0</v>
      </c>
      <c r="K1702" s="8">
        <v>0</v>
      </c>
      <c r="L1702" s="8">
        <v>7</v>
      </c>
      <c r="M1702" s="8">
        <v>3</v>
      </c>
      <c r="N1702" s="8">
        <v>0</v>
      </c>
      <c r="O1702" s="8">
        <v>0</v>
      </c>
      <c r="P1702" s="8">
        <v>0</v>
      </c>
      <c r="Q1702" s="8" t="s">
        <v>2044</v>
      </c>
      <c r="AI1702" s="8" t="str">
        <f t="shared" si="25"/>
        <v>Altererythrobacter_sp._AMV9</v>
      </c>
      <c r="AM1702" s="8" t="s">
        <v>2045</v>
      </c>
    </row>
    <row r="1703" spans="1:39" x14ac:dyDescent="0.25">
      <c r="A1703" s="9">
        <v>1701</v>
      </c>
      <c r="B1703" s="9">
        <v>1701</v>
      </c>
      <c r="C1703" s="18">
        <v>0</v>
      </c>
      <c r="D1703" s="8">
        <v>0</v>
      </c>
      <c r="E1703" s="8">
        <v>0</v>
      </c>
      <c r="F1703" s="8">
        <v>0</v>
      </c>
      <c r="G1703" s="8">
        <v>0</v>
      </c>
      <c r="H1703" s="8">
        <v>0</v>
      </c>
      <c r="I1703" s="8">
        <v>0</v>
      </c>
      <c r="J1703" s="8">
        <v>0</v>
      </c>
      <c r="K1703" s="8">
        <v>0</v>
      </c>
      <c r="L1703" s="8">
        <v>8</v>
      </c>
      <c r="M1703" s="8">
        <v>0</v>
      </c>
      <c r="N1703" s="8">
        <v>0</v>
      </c>
      <c r="O1703" s="8">
        <v>0</v>
      </c>
      <c r="P1703" s="8">
        <v>1</v>
      </c>
      <c r="Q1703" s="8" t="s">
        <v>686</v>
      </c>
      <c r="AI1703" s="8" t="str">
        <f t="shared" si="25"/>
        <v>unclassified_Gammaproteobacteria</v>
      </c>
      <c r="AM1703" s="8" t="s">
        <v>687</v>
      </c>
    </row>
    <row r="1704" spans="1:39" x14ac:dyDescent="0.25">
      <c r="A1704" s="9">
        <v>1702</v>
      </c>
      <c r="B1704" s="9">
        <v>1702</v>
      </c>
      <c r="C1704" s="18">
        <v>0</v>
      </c>
      <c r="D1704" s="8">
        <v>0</v>
      </c>
      <c r="E1704" s="8">
        <v>0</v>
      </c>
      <c r="F1704" s="8">
        <v>0</v>
      </c>
      <c r="G1704" s="8">
        <v>0</v>
      </c>
      <c r="H1704" s="8">
        <v>0</v>
      </c>
      <c r="I1704" s="8">
        <v>0</v>
      </c>
      <c r="J1704" s="8">
        <v>0</v>
      </c>
      <c r="K1704" s="8">
        <v>0</v>
      </c>
      <c r="L1704" s="8">
        <v>11</v>
      </c>
      <c r="M1704" s="8">
        <v>0</v>
      </c>
      <c r="N1704" s="8">
        <v>0</v>
      </c>
      <c r="O1704" s="8">
        <v>0</v>
      </c>
      <c r="P1704" s="8">
        <v>0</v>
      </c>
      <c r="Q1704" s="8" t="s">
        <v>772</v>
      </c>
      <c r="AI1704" s="8" t="str">
        <f t="shared" si="25"/>
        <v>unclassified_Ignavibacterium</v>
      </c>
      <c r="AM1704" s="8" t="s">
        <v>773</v>
      </c>
    </row>
    <row r="1705" spans="1:39" x14ac:dyDescent="0.25">
      <c r="A1705" s="9">
        <v>1703</v>
      </c>
      <c r="B1705" s="9">
        <v>1703</v>
      </c>
      <c r="C1705" s="18">
        <v>0</v>
      </c>
      <c r="D1705" s="8">
        <v>0</v>
      </c>
      <c r="E1705" s="8">
        <v>0</v>
      </c>
      <c r="F1705" s="8">
        <v>0</v>
      </c>
      <c r="G1705" s="8">
        <v>0</v>
      </c>
      <c r="H1705" s="8">
        <v>0</v>
      </c>
      <c r="I1705" s="8">
        <v>0</v>
      </c>
      <c r="J1705" s="8">
        <v>0</v>
      </c>
      <c r="K1705" s="8">
        <v>0</v>
      </c>
      <c r="L1705" s="8">
        <v>14</v>
      </c>
      <c r="M1705" s="8">
        <v>0</v>
      </c>
      <c r="N1705" s="8">
        <v>0</v>
      </c>
      <c r="O1705" s="8">
        <v>0</v>
      </c>
      <c r="P1705" s="8">
        <v>0</v>
      </c>
      <c r="Q1705" s="8" t="s">
        <v>139</v>
      </c>
      <c r="AI1705" s="8" t="str">
        <f t="shared" si="25"/>
        <v>unclassified_Bacteria</v>
      </c>
      <c r="AM1705" s="8" t="s">
        <v>140</v>
      </c>
    </row>
    <row r="1706" spans="1:39" x14ac:dyDescent="0.25">
      <c r="A1706" s="9">
        <v>1704</v>
      </c>
      <c r="B1706" s="9">
        <v>1704</v>
      </c>
      <c r="C1706" s="18">
        <v>0</v>
      </c>
      <c r="D1706" s="8">
        <v>0</v>
      </c>
      <c r="E1706" s="8">
        <v>0</v>
      </c>
      <c r="F1706" s="8">
        <v>0</v>
      </c>
      <c r="G1706" s="8">
        <v>0</v>
      </c>
      <c r="H1706" s="8">
        <v>0</v>
      </c>
      <c r="I1706" s="8">
        <v>0</v>
      </c>
      <c r="J1706" s="8">
        <v>0</v>
      </c>
      <c r="K1706" s="8">
        <v>0</v>
      </c>
      <c r="L1706" s="8">
        <v>16</v>
      </c>
      <c r="M1706" s="8">
        <v>0</v>
      </c>
      <c r="N1706" s="8">
        <v>0</v>
      </c>
      <c r="O1706" s="8">
        <v>0</v>
      </c>
      <c r="P1706" s="8">
        <v>0</v>
      </c>
      <c r="Q1706" s="8" t="s">
        <v>381</v>
      </c>
      <c r="AI1706" s="8" t="str">
        <f t="shared" si="25"/>
        <v>unclassified_P3OB_42</v>
      </c>
      <c r="AM1706" s="8" t="s">
        <v>382</v>
      </c>
    </row>
    <row r="1707" spans="1:39" x14ac:dyDescent="0.25">
      <c r="A1707" s="9">
        <v>1705</v>
      </c>
      <c r="B1707" s="9">
        <v>1705</v>
      </c>
      <c r="C1707" s="18">
        <v>0</v>
      </c>
      <c r="D1707" s="8">
        <v>0</v>
      </c>
      <c r="E1707" s="8">
        <v>0</v>
      </c>
      <c r="F1707" s="8">
        <v>0</v>
      </c>
      <c r="G1707" s="8">
        <v>15</v>
      </c>
      <c r="H1707" s="8">
        <v>0</v>
      </c>
      <c r="I1707" s="8">
        <v>0</v>
      </c>
      <c r="J1707" s="8">
        <v>0</v>
      </c>
      <c r="K1707" s="8">
        <v>0</v>
      </c>
      <c r="L1707" s="8">
        <v>8</v>
      </c>
      <c r="M1707" s="8">
        <v>0</v>
      </c>
      <c r="N1707" s="8">
        <v>0</v>
      </c>
      <c r="O1707" s="8">
        <v>0</v>
      </c>
      <c r="P1707" s="8">
        <v>0</v>
      </c>
      <c r="Q1707" s="8" t="s">
        <v>2046</v>
      </c>
      <c r="AI1707" s="8" t="str">
        <f t="shared" si="25"/>
        <v>Sphingomonas_leidyi</v>
      </c>
      <c r="AM1707" s="8" t="s">
        <v>2047</v>
      </c>
    </row>
    <row r="1708" spans="1:39" x14ac:dyDescent="0.25">
      <c r="A1708" s="9">
        <v>1706</v>
      </c>
      <c r="B1708" s="9">
        <v>1706</v>
      </c>
      <c r="C1708" s="18">
        <v>0</v>
      </c>
      <c r="D1708" s="8">
        <v>1</v>
      </c>
      <c r="E1708" s="8">
        <v>0</v>
      </c>
      <c r="F1708" s="8">
        <v>0</v>
      </c>
      <c r="G1708" s="8">
        <v>0</v>
      </c>
      <c r="H1708" s="8">
        <v>0</v>
      </c>
      <c r="I1708" s="8">
        <v>0</v>
      </c>
      <c r="J1708" s="8">
        <v>0</v>
      </c>
      <c r="K1708" s="8">
        <v>0</v>
      </c>
      <c r="L1708" s="8">
        <v>27</v>
      </c>
      <c r="M1708" s="8">
        <v>0</v>
      </c>
      <c r="N1708" s="8">
        <v>0</v>
      </c>
      <c r="O1708" s="8">
        <v>0</v>
      </c>
      <c r="P1708" s="8">
        <v>0</v>
      </c>
      <c r="Q1708" s="8" t="s">
        <v>2048</v>
      </c>
      <c r="AI1708" s="8" t="str">
        <f t="shared" si="25"/>
        <v>Oceanobacillus_profundus</v>
      </c>
      <c r="AM1708" s="8" t="s">
        <v>2049</v>
      </c>
    </row>
    <row r="1709" spans="1:39" x14ac:dyDescent="0.25">
      <c r="A1709" s="9">
        <v>1707</v>
      </c>
      <c r="B1709" s="9">
        <v>1707</v>
      </c>
      <c r="C1709" s="18">
        <v>0</v>
      </c>
      <c r="D1709" s="8">
        <v>0</v>
      </c>
      <c r="E1709" s="8">
        <v>0</v>
      </c>
      <c r="F1709" s="8">
        <v>0</v>
      </c>
      <c r="G1709" s="8">
        <v>0</v>
      </c>
      <c r="H1709" s="8">
        <v>0</v>
      </c>
      <c r="I1709" s="8">
        <v>0</v>
      </c>
      <c r="J1709" s="8">
        <v>0</v>
      </c>
      <c r="K1709" s="8">
        <v>0</v>
      </c>
      <c r="L1709" s="8">
        <v>6</v>
      </c>
      <c r="M1709" s="8">
        <v>0</v>
      </c>
      <c r="N1709" s="8">
        <v>0</v>
      </c>
      <c r="O1709" s="8">
        <v>0</v>
      </c>
      <c r="P1709" s="8">
        <v>1</v>
      </c>
      <c r="Q1709" s="8" t="s">
        <v>139</v>
      </c>
      <c r="AI1709" s="8" t="str">
        <f t="shared" si="25"/>
        <v>unclassified_Bacteria</v>
      </c>
      <c r="AM1709" s="8" t="s">
        <v>140</v>
      </c>
    </row>
    <row r="1710" spans="1:39" x14ac:dyDescent="0.25">
      <c r="A1710" s="9">
        <v>1708</v>
      </c>
      <c r="B1710" s="9">
        <v>1708</v>
      </c>
      <c r="C1710" s="18">
        <v>0</v>
      </c>
      <c r="D1710" s="8">
        <v>2</v>
      </c>
      <c r="E1710" s="8">
        <v>0</v>
      </c>
      <c r="F1710" s="8">
        <v>0</v>
      </c>
      <c r="G1710" s="8">
        <v>0</v>
      </c>
      <c r="H1710" s="8">
        <v>0</v>
      </c>
      <c r="I1710" s="8">
        <v>1</v>
      </c>
      <c r="J1710" s="8">
        <v>0</v>
      </c>
      <c r="K1710" s="8">
        <v>0</v>
      </c>
      <c r="L1710" s="8">
        <v>0</v>
      </c>
      <c r="M1710" s="8">
        <v>0</v>
      </c>
      <c r="N1710" s="8">
        <v>0</v>
      </c>
      <c r="O1710" s="8">
        <v>0</v>
      </c>
      <c r="P1710" s="8">
        <v>0</v>
      </c>
      <c r="Q1710" s="8" t="s">
        <v>2050</v>
      </c>
      <c r="AI1710" s="8" t="str">
        <f t="shared" si="25"/>
        <v>Gemmobacter_aquatilis</v>
      </c>
      <c r="AM1710" s="8" t="s">
        <v>2051</v>
      </c>
    </row>
    <row r="1711" spans="1:39" x14ac:dyDescent="0.25">
      <c r="A1711" s="9">
        <v>1709</v>
      </c>
      <c r="B1711" s="9">
        <v>1709</v>
      </c>
      <c r="C1711" s="18">
        <v>0</v>
      </c>
      <c r="D1711" s="8">
        <v>10</v>
      </c>
      <c r="E1711" s="8">
        <v>0</v>
      </c>
      <c r="F1711" s="8">
        <v>0</v>
      </c>
      <c r="G1711" s="8">
        <v>0</v>
      </c>
      <c r="H1711" s="8">
        <v>0</v>
      </c>
      <c r="I1711" s="8">
        <v>0</v>
      </c>
      <c r="J1711" s="8">
        <v>0</v>
      </c>
      <c r="K1711" s="8">
        <v>0</v>
      </c>
      <c r="L1711" s="8">
        <v>0</v>
      </c>
      <c r="M1711" s="8">
        <v>0</v>
      </c>
      <c r="N1711" s="8">
        <v>0</v>
      </c>
      <c r="O1711" s="8">
        <v>0</v>
      </c>
      <c r="P1711" s="8">
        <v>0</v>
      </c>
      <c r="Q1711" s="8" t="s">
        <v>2052</v>
      </c>
      <c r="AI1711" s="8" t="str">
        <f t="shared" si="25"/>
        <v>Flavobacterium_lindanitolerans</v>
      </c>
      <c r="AM1711" s="8" t="s">
        <v>2053</v>
      </c>
    </row>
    <row r="1712" spans="1:39" x14ac:dyDescent="0.25">
      <c r="A1712" s="9">
        <v>1710</v>
      </c>
      <c r="B1712" s="9">
        <v>1710</v>
      </c>
      <c r="C1712" s="18">
        <v>0</v>
      </c>
      <c r="D1712" s="8">
        <v>9</v>
      </c>
      <c r="E1712" s="8">
        <v>1</v>
      </c>
      <c r="F1712" s="8">
        <v>0</v>
      </c>
      <c r="G1712" s="8">
        <v>0</v>
      </c>
      <c r="H1712" s="8">
        <v>3</v>
      </c>
      <c r="I1712" s="8">
        <v>25</v>
      </c>
      <c r="J1712" s="8">
        <v>1</v>
      </c>
      <c r="K1712" s="8">
        <v>1</v>
      </c>
      <c r="L1712" s="8">
        <v>0</v>
      </c>
      <c r="M1712" s="8">
        <v>0</v>
      </c>
      <c r="N1712" s="8">
        <v>0</v>
      </c>
      <c r="O1712" s="8">
        <v>0</v>
      </c>
      <c r="P1712" s="8">
        <v>3</v>
      </c>
      <c r="Q1712" s="8" t="s">
        <v>1851</v>
      </c>
      <c r="AI1712" s="8" t="str">
        <f t="shared" si="25"/>
        <v>Novosphingobium_arabidopsis</v>
      </c>
      <c r="AM1712" s="8" t="s">
        <v>1852</v>
      </c>
    </row>
    <row r="1713" spans="1:39" x14ac:dyDescent="0.25">
      <c r="A1713" s="9">
        <v>1711</v>
      </c>
      <c r="B1713" s="9">
        <v>1711</v>
      </c>
      <c r="C1713" s="18">
        <v>0</v>
      </c>
      <c r="D1713" s="8">
        <v>17</v>
      </c>
      <c r="E1713" s="8">
        <v>0</v>
      </c>
      <c r="F1713" s="8">
        <v>0</v>
      </c>
      <c r="G1713" s="8">
        <v>0</v>
      </c>
      <c r="H1713" s="8">
        <v>1</v>
      </c>
      <c r="I1713" s="8">
        <v>3</v>
      </c>
      <c r="J1713" s="8">
        <v>0</v>
      </c>
      <c r="K1713" s="8">
        <v>0</v>
      </c>
      <c r="L1713" s="8">
        <v>0</v>
      </c>
      <c r="M1713" s="8">
        <v>0</v>
      </c>
      <c r="N1713" s="8">
        <v>0</v>
      </c>
      <c r="O1713" s="8">
        <v>0</v>
      </c>
      <c r="P1713" s="8">
        <v>0</v>
      </c>
      <c r="Q1713" s="8" t="s">
        <v>2054</v>
      </c>
      <c r="AI1713" s="8" t="str">
        <f t="shared" si="25"/>
        <v>Ancylobacter_dichloromethanicus</v>
      </c>
      <c r="AM1713" s="8" t="s">
        <v>2055</v>
      </c>
    </row>
    <row r="1714" spans="1:39" x14ac:dyDescent="0.25">
      <c r="A1714" s="9">
        <v>1712</v>
      </c>
      <c r="B1714" s="9">
        <v>1712</v>
      </c>
      <c r="C1714" s="18">
        <v>4</v>
      </c>
      <c r="D1714" s="8">
        <v>5</v>
      </c>
      <c r="E1714" s="8">
        <v>8</v>
      </c>
      <c r="F1714" s="8">
        <v>0</v>
      </c>
      <c r="G1714" s="8">
        <v>0</v>
      </c>
      <c r="H1714" s="8">
        <v>8</v>
      </c>
      <c r="I1714" s="8">
        <v>0</v>
      </c>
      <c r="J1714" s="8">
        <v>0</v>
      </c>
      <c r="K1714" s="8">
        <v>0</v>
      </c>
      <c r="L1714" s="8">
        <v>1</v>
      </c>
      <c r="M1714" s="8">
        <v>1</v>
      </c>
      <c r="N1714" s="8">
        <v>1</v>
      </c>
      <c r="O1714" s="8">
        <v>2</v>
      </c>
      <c r="P1714" s="8">
        <v>3</v>
      </c>
      <c r="Q1714" s="8" t="s">
        <v>2056</v>
      </c>
      <c r="AI1714" s="8" t="str">
        <f t="shared" si="25"/>
        <v>Kaistia_terrae</v>
      </c>
      <c r="AM1714" s="8" t="s">
        <v>2057</v>
      </c>
    </row>
    <row r="1715" spans="1:39" x14ac:dyDescent="0.25">
      <c r="A1715" s="9">
        <v>1713</v>
      </c>
      <c r="B1715" s="9">
        <v>1713</v>
      </c>
      <c r="C1715" s="18">
        <v>1</v>
      </c>
      <c r="D1715" s="8">
        <v>12</v>
      </c>
      <c r="E1715" s="8">
        <v>130</v>
      </c>
      <c r="F1715" s="8">
        <v>0</v>
      </c>
      <c r="G1715" s="8">
        <v>2</v>
      </c>
      <c r="H1715" s="8">
        <v>23</v>
      </c>
      <c r="I1715" s="8">
        <v>179</v>
      </c>
      <c r="J1715" s="8">
        <v>3</v>
      </c>
      <c r="K1715" s="8">
        <v>0</v>
      </c>
      <c r="L1715" s="8">
        <v>0</v>
      </c>
      <c r="M1715" s="8">
        <v>0</v>
      </c>
      <c r="N1715" s="8">
        <v>0</v>
      </c>
      <c r="O1715" s="8">
        <v>1</v>
      </c>
      <c r="P1715" s="8">
        <v>2</v>
      </c>
      <c r="Q1715" s="8" t="s">
        <v>2058</v>
      </c>
      <c r="AI1715" s="8" t="str">
        <f t="shared" si="25"/>
        <v>Acidovorax_wautersii</v>
      </c>
      <c r="AM1715" s="8" t="s">
        <v>2059</v>
      </c>
    </row>
    <row r="1716" spans="1:39" x14ac:dyDescent="0.25">
      <c r="A1716" s="9">
        <v>1714</v>
      </c>
      <c r="B1716" s="9">
        <v>1714</v>
      </c>
      <c r="C1716" s="18">
        <v>0</v>
      </c>
      <c r="D1716" s="8">
        <v>3</v>
      </c>
      <c r="E1716" s="8">
        <v>2</v>
      </c>
      <c r="F1716" s="8">
        <v>0</v>
      </c>
      <c r="G1716" s="8">
        <v>2</v>
      </c>
      <c r="H1716" s="8">
        <v>0</v>
      </c>
      <c r="I1716" s="8">
        <v>13</v>
      </c>
      <c r="J1716" s="8">
        <v>8</v>
      </c>
      <c r="K1716" s="8">
        <v>3</v>
      </c>
      <c r="L1716" s="8">
        <v>0</v>
      </c>
      <c r="M1716" s="8">
        <v>2</v>
      </c>
      <c r="N1716" s="8">
        <v>0</v>
      </c>
      <c r="O1716" s="8">
        <v>0</v>
      </c>
      <c r="P1716" s="8">
        <v>0</v>
      </c>
      <c r="Q1716" s="8" t="s">
        <v>2060</v>
      </c>
      <c r="AI1716" s="8" t="str">
        <f t="shared" si="25"/>
        <v>Aeromicrobium_ginsengisoli</v>
      </c>
      <c r="AM1716" s="8" t="s">
        <v>2061</v>
      </c>
    </row>
    <row r="1717" spans="1:39" x14ac:dyDescent="0.25">
      <c r="A1717" s="9">
        <v>1715</v>
      </c>
      <c r="B1717" s="9">
        <v>1715</v>
      </c>
      <c r="C1717" s="18">
        <v>0</v>
      </c>
      <c r="D1717" s="8">
        <v>0</v>
      </c>
      <c r="E1717" s="8">
        <v>0</v>
      </c>
      <c r="F1717" s="8">
        <v>0</v>
      </c>
      <c r="G1717" s="8">
        <v>0</v>
      </c>
      <c r="H1717" s="8">
        <v>0</v>
      </c>
      <c r="I1717" s="8">
        <v>0</v>
      </c>
      <c r="J1717" s="8">
        <v>0</v>
      </c>
      <c r="K1717" s="8">
        <v>16</v>
      </c>
      <c r="L1717" s="8">
        <v>0</v>
      </c>
      <c r="M1717" s="8">
        <v>0</v>
      </c>
      <c r="N1717" s="8">
        <v>0</v>
      </c>
      <c r="O1717" s="8">
        <v>1</v>
      </c>
      <c r="P1717" s="8">
        <v>0</v>
      </c>
      <c r="Q1717" s="8" t="s">
        <v>197</v>
      </c>
      <c r="AI1717" s="8" t="str">
        <f t="shared" si="25"/>
        <v>unclassified_Mycoplasma</v>
      </c>
      <c r="AM1717" s="8" t="s">
        <v>198</v>
      </c>
    </row>
    <row r="1718" spans="1:39" x14ac:dyDescent="0.25">
      <c r="A1718" s="9">
        <v>1716</v>
      </c>
      <c r="B1718" s="9">
        <v>1716</v>
      </c>
      <c r="C1718" s="18">
        <v>2</v>
      </c>
      <c r="D1718" s="8">
        <v>0</v>
      </c>
      <c r="E1718" s="8">
        <v>0</v>
      </c>
      <c r="F1718" s="8">
        <v>0</v>
      </c>
      <c r="G1718" s="8">
        <v>0</v>
      </c>
      <c r="H1718" s="8">
        <v>0</v>
      </c>
      <c r="I1718" s="8">
        <v>0</v>
      </c>
      <c r="J1718" s="8">
        <v>0</v>
      </c>
      <c r="K1718" s="8">
        <v>7</v>
      </c>
      <c r="L1718" s="8">
        <v>3</v>
      </c>
      <c r="M1718" s="8">
        <v>0</v>
      </c>
      <c r="N1718" s="8">
        <v>0</v>
      </c>
      <c r="O1718" s="8">
        <v>3</v>
      </c>
      <c r="P1718" s="8">
        <v>0</v>
      </c>
      <c r="Q1718" s="8" t="s">
        <v>2062</v>
      </c>
      <c r="AI1718" s="8" t="str">
        <f t="shared" si="25"/>
        <v>Brevundimonas_bullata</v>
      </c>
      <c r="AM1718" s="8" t="s">
        <v>2063</v>
      </c>
    </row>
    <row r="1719" spans="1:39" x14ac:dyDescent="0.25">
      <c r="A1719" s="9">
        <v>1717</v>
      </c>
      <c r="B1719" s="9">
        <v>1717</v>
      </c>
      <c r="C1719" s="18">
        <v>0</v>
      </c>
      <c r="D1719" s="8">
        <v>0</v>
      </c>
      <c r="E1719" s="8">
        <v>1</v>
      </c>
      <c r="F1719" s="8">
        <v>0</v>
      </c>
      <c r="G1719" s="8">
        <v>0</v>
      </c>
      <c r="H1719" s="8">
        <v>0</v>
      </c>
      <c r="I1719" s="8">
        <v>0</v>
      </c>
      <c r="J1719" s="8">
        <v>5</v>
      </c>
      <c r="K1719" s="8">
        <v>10</v>
      </c>
      <c r="L1719" s="8">
        <v>0</v>
      </c>
      <c r="M1719" s="8">
        <v>0</v>
      </c>
      <c r="N1719" s="8">
        <v>1</v>
      </c>
      <c r="O1719" s="8">
        <v>0</v>
      </c>
      <c r="P1719" s="8">
        <v>0</v>
      </c>
      <c r="Q1719" s="8" t="s">
        <v>2064</v>
      </c>
      <c r="AI1719" s="8" t="str">
        <f t="shared" si="25"/>
        <v>Aeromicrobium_panacisoli</v>
      </c>
      <c r="AM1719" s="8" t="s">
        <v>2065</v>
      </c>
    </row>
    <row r="1720" spans="1:39" x14ac:dyDescent="0.25">
      <c r="A1720" s="9">
        <v>1718</v>
      </c>
      <c r="B1720" s="9">
        <v>1718</v>
      </c>
      <c r="C1720" s="18">
        <v>0</v>
      </c>
      <c r="D1720" s="8">
        <v>2</v>
      </c>
      <c r="E1720" s="8">
        <v>4</v>
      </c>
      <c r="F1720" s="8">
        <v>0</v>
      </c>
      <c r="G1720" s="8">
        <v>0</v>
      </c>
      <c r="H1720" s="8">
        <v>0</v>
      </c>
      <c r="I1720" s="8">
        <v>8</v>
      </c>
      <c r="J1720" s="8">
        <v>7</v>
      </c>
      <c r="K1720" s="8">
        <v>8</v>
      </c>
      <c r="L1720" s="8">
        <v>0</v>
      </c>
      <c r="M1720" s="8">
        <v>0</v>
      </c>
      <c r="N1720" s="8">
        <v>0</v>
      </c>
      <c r="O1720" s="8">
        <v>8</v>
      </c>
      <c r="P1720" s="8">
        <v>14</v>
      </c>
      <c r="Q1720" s="8" t="s">
        <v>2066</v>
      </c>
      <c r="AI1720" s="8" t="str">
        <f t="shared" si="25"/>
        <v>Nocardioides_astragali</v>
      </c>
      <c r="AM1720" s="8" t="s">
        <v>2067</v>
      </c>
    </row>
    <row r="1721" spans="1:39" x14ac:dyDescent="0.25">
      <c r="A1721" s="9">
        <v>1719</v>
      </c>
      <c r="B1721" s="9">
        <v>1719</v>
      </c>
      <c r="C1721" s="18">
        <v>0</v>
      </c>
      <c r="D1721" s="8">
        <v>0</v>
      </c>
      <c r="E1721" s="8">
        <v>0</v>
      </c>
      <c r="F1721" s="8">
        <v>0</v>
      </c>
      <c r="G1721" s="8">
        <v>0</v>
      </c>
      <c r="H1721" s="8">
        <v>0</v>
      </c>
      <c r="I1721" s="8">
        <v>0</v>
      </c>
      <c r="J1721" s="8">
        <v>0</v>
      </c>
      <c r="K1721" s="8">
        <v>6</v>
      </c>
      <c r="L1721" s="8">
        <v>0</v>
      </c>
      <c r="M1721" s="8">
        <v>0</v>
      </c>
      <c r="N1721" s="8">
        <v>0</v>
      </c>
      <c r="O1721" s="8">
        <v>1</v>
      </c>
      <c r="P1721" s="8">
        <v>6</v>
      </c>
      <c r="Q1721" s="8" t="s">
        <v>2068</v>
      </c>
      <c r="AI1721" s="8" t="str">
        <f t="shared" si="25"/>
        <v>Nocardioides_panaciterrulae</v>
      </c>
      <c r="AM1721" s="8" t="s">
        <v>2069</v>
      </c>
    </row>
    <row r="1722" spans="1:39" x14ac:dyDescent="0.25">
      <c r="A1722" s="9">
        <v>1720</v>
      </c>
      <c r="B1722" s="9">
        <v>1720</v>
      </c>
      <c r="C1722" s="18">
        <v>72</v>
      </c>
      <c r="D1722" s="8">
        <v>1</v>
      </c>
      <c r="E1722" s="8">
        <v>0</v>
      </c>
      <c r="F1722" s="8">
        <v>0</v>
      </c>
      <c r="G1722" s="8">
        <v>0</v>
      </c>
      <c r="H1722" s="8">
        <v>2</v>
      </c>
      <c r="I1722" s="8">
        <v>0</v>
      </c>
      <c r="J1722" s="8">
        <v>0</v>
      </c>
      <c r="K1722" s="8">
        <v>2</v>
      </c>
      <c r="L1722" s="8">
        <v>0</v>
      </c>
      <c r="M1722" s="8">
        <v>0</v>
      </c>
      <c r="N1722" s="8">
        <v>0</v>
      </c>
      <c r="O1722" s="8">
        <v>0</v>
      </c>
      <c r="P1722" s="8">
        <v>1</v>
      </c>
      <c r="Q1722" s="8" t="s">
        <v>2070</v>
      </c>
      <c r="AI1722" s="8" t="str">
        <f t="shared" si="25"/>
        <v>Flavitalea_bacterium_CS57</v>
      </c>
      <c r="AM1722" s="8" t="s">
        <v>2071</v>
      </c>
    </row>
    <row r="1723" spans="1:39" x14ac:dyDescent="0.25">
      <c r="A1723" s="9">
        <v>1721</v>
      </c>
      <c r="B1723" s="9">
        <v>1721</v>
      </c>
      <c r="C1723" s="18">
        <v>0</v>
      </c>
      <c r="D1723" s="8">
        <v>0</v>
      </c>
      <c r="E1723" s="8">
        <v>0</v>
      </c>
      <c r="F1723" s="8">
        <v>0</v>
      </c>
      <c r="G1723" s="8">
        <v>0</v>
      </c>
      <c r="H1723" s="8">
        <v>0</v>
      </c>
      <c r="I1723" s="8">
        <v>0</v>
      </c>
      <c r="J1723" s="8">
        <v>0</v>
      </c>
      <c r="K1723" s="8">
        <v>7</v>
      </c>
      <c r="L1723" s="8">
        <v>0</v>
      </c>
      <c r="M1723" s="8">
        <v>0</v>
      </c>
      <c r="N1723" s="8">
        <v>0</v>
      </c>
      <c r="O1723" s="8">
        <v>0</v>
      </c>
      <c r="P1723" s="8">
        <v>0</v>
      </c>
      <c r="Q1723" s="8" t="s">
        <v>189</v>
      </c>
      <c r="AI1723" s="8" t="str">
        <f t="shared" si="25"/>
        <v>unclassified_Gaiellales</v>
      </c>
      <c r="AM1723" s="8" t="s">
        <v>190</v>
      </c>
    </row>
    <row r="1724" spans="1:39" x14ac:dyDescent="0.25">
      <c r="A1724" s="9">
        <v>1722</v>
      </c>
      <c r="B1724" s="9">
        <v>1722</v>
      </c>
      <c r="C1724" s="18">
        <v>0</v>
      </c>
      <c r="D1724" s="8">
        <v>0</v>
      </c>
      <c r="E1724" s="8">
        <v>0</v>
      </c>
      <c r="F1724" s="8">
        <v>0</v>
      </c>
      <c r="G1724" s="8">
        <v>1</v>
      </c>
      <c r="H1724" s="8">
        <v>0</v>
      </c>
      <c r="I1724" s="8">
        <v>0</v>
      </c>
      <c r="J1724" s="8">
        <v>0</v>
      </c>
      <c r="K1724" s="8">
        <v>9</v>
      </c>
      <c r="L1724" s="8">
        <v>2</v>
      </c>
      <c r="M1724" s="8">
        <v>0</v>
      </c>
      <c r="N1724" s="8">
        <v>0</v>
      </c>
      <c r="O1724" s="8">
        <v>19</v>
      </c>
      <c r="P1724" s="8">
        <v>3</v>
      </c>
      <c r="Q1724" s="8" t="s">
        <v>2072</v>
      </c>
      <c r="AI1724" s="8" t="str">
        <f t="shared" si="25"/>
        <v>unclassified_SWB02</v>
      </c>
      <c r="AM1724" s="8" t="s">
        <v>2073</v>
      </c>
    </row>
    <row r="1725" spans="1:39" x14ac:dyDescent="0.25">
      <c r="A1725" s="9">
        <v>1723</v>
      </c>
      <c r="B1725" s="9">
        <v>1723</v>
      </c>
      <c r="C1725" s="18">
        <v>0</v>
      </c>
      <c r="D1725" s="8">
        <v>0</v>
      </c>
      <c r="E1725" s="8">
        <v>0</v>
      </c>
      <c r="F1725" s="8">
        <v>0</v>
      </c>
      <c r="G1725" s="8">
        <v>0</v>
      </c>
      <c r="H1725" s="8">
        <v>0</v>
      </c>
      <c r="I1725" s="8">
        <v>0</v>
      </c>
      <c r="J1725" s="8">
        <v>0</v>
      </c>
      <c r="K1725" s="8">
        <v>19</v>
      </c>
      <c r="L1725" s="8">
        <v>0</v>
      </c>
      <c r="M1725" s="8">
        <v>0</v>
      </c>
      <c r="N1725" s="8">
        <v>0</v>
      </c>
      <c r="O1725" s="8">
        <v>0</v>
      </c>
      <c r="P1725" s="8">
        <v>0</v>
      </c>
      <c r="Q1725" s="8" t="s">
        <v>915</v>
      </c>
      <c r="AI1725" s="8" t="e">
        <f t="shared" si="25"/>
        <v>#VALUE!</v>
      </c>
      <c r="AM1725" s="8" t="e">
        <v>#VALUE!</v>
      </c>
    </row>
    <row r="1726" spans="1:39" x14ac:dyDescent="0.25">
      <c r="A1726" s="9">
        <v>1724</v>
      </c>
      <c r="B1726" s="9">
        <v>1724</v>
      </c>
      <c r="C1726" s="18">
        <v>0</v>
      </c>
      <c r="D1726" s="8">
        <v>0</v>
      </c>
      <c r="E1726" s="8">
        <v>0</v>
      </c>
      <c r="F1726" s="8">
        <v>0</v>
      </c>
      <c r="G1726" s="8">
        <v>0</v>
      </c>
      <c r="H1726" s="8">
        <v>0</v>
      </c>
      <c r="I1726" s="8">
        <v>0</v>
      </c>
      <c r="J1726" s="8">
        <v>0</v>
      </c>
      <c r="K1726" s="8">
        <v>9</v>
      </c>
      <c r="L1726" s="8">
        <v>0</v>
      </c>
      <c r="M1726" s="8">
        <v>0</v>
      </c>
      <c r="N1726" s="8">
        <v>0</v>
      </c>
      <c r="O1726" s="8">
        <v>6</v>
      </c>
      <c r="P1726" s="8">
        <v>8</v>
      </c>
      <c r="Q1726" s="8" t="s">
        <v>217</v>
      </c>
      <c r="AI1726" s="8" t="str">
        <f t="shared" si="25"/>
        <v>unclassified_Vicinamibacterales</v>
      </c>
      <c r="AM1726" s="8" t="s">
        <v>178</v>
      </c>
    </row>
    <row r="1727" spans="1:39" x14ac:dyDescent="0.25">
      <c r="A1727" s="9">
        <v>1725</v>
      </c>
      <c r="B1727" s="9">
        <v>1725</v>
      </c>
      <c r="C1727" s="18">
        <v>0</v>
      </c>
      <c r="D1727" s="8">
        <v>0</v>
      </c>
      <c r="E1727" s="8">
        <v>0</v>
      </c>
      <c r="F1727" s="8">
        <v>0</v>
      </c>
      <c r="G1727" s="8">
        <v>0</v>
      </c>
      <c r="H1727" s="8">
        <v>0</v>
      </c>
      <c r="I1727" s="8">
        <v>0</v>
      </c>
      <c r="J1727" s="8">
        <v>0</v>
      </c>
      <c r="K1727" s="8">
        <v>4</v>
      </c>
      <c r="L1727" s="8">
        <v>0</v>
      </c>
      <c r="M1727" s="8">
        <v>0</v>
      </c>
      <c r="N1727" s="8">
        <v>0</v>
      </c>
      <c r="O1727" s="8">
        <v>1</v>
      </c>
      <c r="P1727" s="8">
        <v>0</v>
      </c>
      <c r="Q1727" s="8" t="s">
        <v>2074</v>
      </c>
      <c r="AI1727" s="8" t="str">
        <f t="shared" si="25"/>
        <v>unclassified_Sphingobacteriales</v>
      </c>
      <c r="AM1727" s="8" t="s">
        <v>2075</v>
      </c>
    </row>
    <row r="1728" spans="1:39" x14ac:dyDescent="0.25">
      <c r="A1728" s="9">
        <v>1726</v>
      </c>
      <c r="B1728" s="9">
        <v>1726</v>
      </c>
      <c r="C1728" s="18">
        <v>0</v>
      </c>
      <c r="D1728" s="8">
        <v>0</v>
      </c>
      <c r="E1728" s="8">
        <v>0</v>
      </c>
      <c r="F1728" s="8">
        <v>0</v>
      </c>
      <c r="G1728" s="8">
        <v>0</v>
      </c>
      <c r="H1728" s="8">
        <v>0</v>
      </c>
      <c r="I1728" s="8">
        <v>0</v>
      </c>
      <c r="J1728" s="8">
        <v>0</v>
      </c>
      <c r="K1728" s="8">
        <v>17</v>
      </c>
      <c r="L1728" s="8">
        <v>0</v>
      </c>
      <c r="M1728" s="8">
        <v>1</v>
      </c>
      <c r="N1728" s="8">
        <v>9</v>
      </c>
      <c r="O1728" s="8">
        <v>2</v>
      </c>
      <c r="P1728" s="8">
        <v>0</v>
      </c>
      <c r="Q1728" s="8" t="s">
        <v>155</v>
      </c>
      <c r="AI1728" s="8" t="str">
        <f t="shared" si="25"/>
        <v>unclassified_Rubrobacter</v>
      </c>
      <c r="AM1728" s="8" t="s">
        <v>156</v>
      </c>
    </row>
    <row r="1729" spans="1:39" x14ac:dyDescent="0.25">
      <c r="A1729" s="9">
        <v>1727</v>
      </c>
      <c r="B1729" s="9">
        <v>1727</v>
      </c>
      <c r="C1729" s="18">
        <v>0</v>
      </c>
      <c r="D1729" s="8">
        <v>0</v>
      </c>
      <c r="E1729" s="8">
        <v>0</v>
      </c>
      <c r="F1729" s="8">
        <v>0</v>
      </c>
      <c r="G1729" s="8">
        <v>0</v>
      </c>
      <c r="H1729" s="8">
        <v>0</v>
      </c>
      <c r="I1729" s="8">
        <v>0</v>
      </c>
      <c r="J1729" s="8">
        <v>0</v>
      </c>
      <c r="K1729" s="8">
        <v>22</v>
      </c>
      <c r="L1729" s="8">
        <v>1</v>
      </c>
      <c r="M1729" s="8">
        <v>0</v>
      </c>
      <c r="N1729" s="8">
        <v>0</v>
      </c>
      <c r="O1729" s="8">
        <v>3</v>
      </c>
      <c r="P1729" s="8">
        <v>0</v>
      </c>
      <c r="Q1729" s="8" t="s">
        <v>2076</v>
      </c>
      <c r="AI1729" s="8" t="str">
        <f t="shared" si="25"/>
        <v>Lysinibacillus_odysseyi</v>
      </c>
      <c r="AM1729" s="8" t="s">
        <v>2077</v>
      </c>
    </row>
    <row r="1730" spans="1:39" x14ac:dyDescent="0.25">
      <c r="A1730" s="9">
        <v>1728</v>
      </c>
      <c r="B1730" s="9">
        <v>1728</v>
      </c>
      <c r="C1730" s="18">
        <v>0</v>
      </c>
      <c r="D1730" s="8">
        <v>0</v>
      </c>
      <c r="E1730" s="8">
        <v>0</v>
      </c>
      <c r="F1730" s="8">
        <v>0</v>
      </c>
      <c r="G1730" s="8">
        <v>0</v>
      </c>
      <c r="H1730" s="8">
        <v>0</v>
      </c>
      <c r="I1730" s="8">
        <v>0</v>
      </c>
      <c r="J1730" s="8">
        <v>0</v>
      </c>
      <c r="K1730" s="8">
        <v>20</v>
      </c>
      <c r="L1730" s="8">
        <v>1</v>
      </c>
      <c r="M1730" s="8">
        <v>0</v>
      </c>
      <c r="N1730" s="8">
        <v>2</v>
      </c>
      <c r="O1730" s="8">
        <v>9</v>
      </c>
      <c r="P1730" s="8">
        <v>0</v>
      </c>
      <c r="Q1730" s="8" t="s">
        <v>2078</v>
      </c>
      <c r="AI1730" s="8" t="str">
        <f t="shared" si="25"/>
        <v>uncultured_proteobacterium</v>
      </c>
      <c r="AM1730" s="8" t="s">
        <v>1418</v>
      </c>
    </row>
    <row r="1731" spans="1:39" x14ac:dyDescent="0.25">
      <c r="A1731" s="9">
        <v>1729</v>
      </c>
      <c r="B1731" s="9">
        <v>1729</v>
      </c>
      <c r="C1731" s="18">
        <v>0</v>
      </c>
      <c r="D1731" s="8">
        <v>0</v>
      </c>
      <c r="E1731" s="8">
        <v>0</v>
      </c>
      <c r="F1731" s="8">
        <v>0</v>
      </c>
      <c r="G1731" s="8">
        <v>0</v>
      </c>
      <c r="H1731" s="8">
        <v>0</v>
      </c>
      <c r="I1731" s="8">
        <v>0</v>
      </c>
      <c r="J1731" s="8">
        <v>0</v>
      </c>
      <c r="K1731" s="8">
        <v>18</v>
      </c>
      <c r="L1731" s="8">
        <v>0</v>
      </c>
      <c r="M1731" s="8">
        <v>0</v>
      </c>
      <c r="N1731" s="8">
        <v>0</v>
      </c>
      <c r="O1731" s="8">
        <v>0</v>
      </c>
      <c r="P1731" s="8">
        <v>0</v>
      </c>
      <c r="Q1731" s="8" t="s">
        <v>139</v>
      </c>
      <c r="AI1731" s="8" t="str">
        <f t="shared" si="25"/>
        <v>unclassified_Bacteria</v>
      </c>
      <c r="AM1731" s="8" t="s">
        <v>140</v>
      </c>
    </row>
    <row r="1732" spans="1:39" x14ac:dyDescent="0.25">
      <c r="A1732" s="9">
        <v>1730</v>
      </c>
      <c r="B1732" s="9">
        <v>1730</v>
      </c>
      <c r="C1732" s="18">
        <v>0</v>
      </c>
      <c r="D1732" s="8">
        <v>0</v>
      </c>
      <c r="E1732" s="8">
        <v>1</v>
      </c>
      <c r="F1732" s="8">
        <v>0</v>
      </c>
      <c r="G1732" s="8">
        <v>0</v>
      </c>
      <c r="H1732" s="8">
        <v>79</v>
      </c>
      <c r="I1732" s="8">
        <v>0</v>
      </c>
      <c r="J1732" s="8">
        <v>0</v>
      </c>
      <c r="K1732" s="8">
        <v>0</v>
      </c>
      <c r="L1732" s="8">
        <v>2</v>
      </c>
      <c r="M1732" s="8">
        <v>0</v>
      </c>
      <c r="N1732" s="8">
        <v>0</v>
      </c>
      <c r="O1732" s="8">
        <v>0</v>
      </c>
      <c r="P1732" s="8">
        <v>0</v>
      </c>
      <c r="Q1732" s="8" t="s">
        <v>2079</v>
      </c>
      <c r="AI1732" s="8" t="str">
        <f t="shared" si="25"/>
        <v>Bacteriovorax_stolpii</v>
      </c>
      <c r="AM1732" s="8" t="s">
        <v>2080</v>
      </c>
    </row>
    <row r="1733" spans="1:39" x14ac:dyDescent="0.25">
      <c r="A1733" s="9">
        <v>1731</v>
      </c>
      <c r="B1733" s="9">
        <v>1731</v>
      </c>
      <c r="C1733" s="18">
        <v>0</v>
      </c>
      <c r="D1733" s="8">
        <v>0</v>
      </c>
      <c r="E1733" s="8">
        <v>0</v>
      </c>
      <c r="F1733" s="8">
        <v>0</v>
      </c>
      <c r="G1733" s="8">
        <v>0</v>
      </c>
      <c r="H1733" s="8">
        <v>0</v>
      </c>
      <c r="I1733" s="8">
        <v>0</v>
      </c>
      <c r="J1733" s="8">
        <v>0</v>
      </c>
      <c r="K1733" s="8">
        <v>6</v>
      </c>
      <c r="L1733" s="8">
        <v>0</v>
      </c>
      <c r="M1733" s="8">
        <v>0</v>
      </c>
      <c r="N1733" s="8">
        <v>0</v>
      </c>
      <c r="O1733" s="8">
        <v>1</v>
      </c>
      <c r="P1733" s="8">
        <v>0</v>
      </c>
      <c r="Q1733" s="8" t="s">
        <v>2081</v>
      </c>
      <c r="AI1733" s="8" t="str">
        <f t="shared" si="25"/>
        <v>Flavisolibacter_tropicus</v>
      </c>
      <c r="AM1733" s="8" t="s">
        <v>2082</v>
      </c>
    </row>
    <row r="1734" spans="1:39" x14ac:dyDescent="0.25">
      <c r="A1734" s="9">
        <v>1732</v>
      </c>
      <c r="B1734" s="9">
        <v>1732</v>
      </c>
      <c r="C1734" s="18">
        <v>0</v>
      </c>
      <c r="D1734" s="8">
        <v>0</v>
      </c>
      <c r="E1734" s="8">
        <v>2</v>
      </c>
      <c r="F1734" s="8">
        <v>0</v>
      </c>
      <c r="G1734" s="8">
        <v>7</v>
      </c>
      <c r="H1734" s="8">
        <v>0</v>
      </c>
      <c r="I1734" s="8">
        <v>2</v>
      </c>
      <c r="J1734" s="8">
        <v>0</v>
      </c>
      <c r="K1734" s="8">
        <v>15</v>
      </c>
      <c r="L1734" s="8">
        <v>0</v>
      </c>
      <c r="M1734" s="8">
        <v>0</v>
      </c>
      <c r="N1734" s="8">
        <v>1</v>
      </c>
      <c r="O1734" s="8">
        <v>0</v>
      </c>
      <c r="P1734" s="8">
        <v>0</v>
      </c>
      <c r="Q1734" s="8" t="s">
        <v>2083</v>
      </c>
      <c r="AI1734" s="8" t="str">
        <f t="shared" si="25"/>
        <v>Kribbella_albertanoniae</v>
      </c>
      <c r="AM1734" s="8" t="s">
        <v>2084</v>
      </c>
    </row>
    <row r="1735" spans="1:39" x14ac:dyDescent="0.25">
      <c r="A1735" s="9">
        <v>1733</v>
      </c>
      <c r="B1735" s="9">
        <v>1733</v>
      </c>
      <c r="C1735" s="18">
        <v>0</v>
      </c>
      <c r="D1735" s="8">
        <v>0</v>
      </c>
      <c r="E1735" s="8">
        <v>0</v>
      </c>
      <c r="F1735" s="8">
        <v>0</v>
      </c>
      <c r="G1735" s="8">
        <v>0</v>
      </c>
      <c r="H1735" s="8">
        <v>0</v>
      </c>
      <c r="I1735" s="8">
        <v>0</v>
      </c>
      <c r="J1735" s="8">
        <v>0</v>
      </c>
      <c r="K1735" s="8">
        <v>31</v>
      </c>
      <c r="L1735" s="8">
        <v>0</v>
      </c>
      <c r="M1735" s="8">
        <v>0</v>
      </c>
      <c r="N1735" s="8">
        <v>0</v>
      </c>
      <c r="O1735" s="8">
        <v>0</v>
      </c>
      <c r="P1735" s="8">
        <v>0</v>
      </c>
      <c r="Q1735" s="8" t="s">
        <v>211</v>
      </c>
      <c r="AI1735" s="8" t="str">
        <f t="shared" si="25"/>
        <v>uncultured_actinobacterium</v>
      </c>
      <c r="AM1735" s="8" t="s">
        <v>212</v>
      </c>
    </row>
    <row r="1736" spans="1:39" x14ac:dyDescent="0.25">
      <c r="A1736" s="9">
        <v>1734</v>
      </c>
      <c r="B1736" s="9">
        <v>1734</v>
      </c>
      <c r="C1736" s="18">
        <v>0</v>
      </c>
      <c r="D1736" s="8">
        <v>0</v>
      </c>
      <c r="E1736" s="8">
        <v>0</v>
      </c>
      <c r="F1736" s="8">
        <v>0</v>
      </c>
      <c r="G1736" s="8">
        <v>0</v>
      </c>
      <c r="H1736" s="8">
        <v>0</v>
      </c>
      <c r="I1736" s="8">
        <v>0</v>
      </c>
      <c r="J1736" s="8">
        <v>0</v>
      </c>
      <c r="K1736" s="8">
        <v>18</v>
      </c>
      <c r="L1736" s="8">
        <v>1</v>
      </c>
      <c r="M1736" s="8">
        <v>0</v>
      </c>
      <c r="N1736" s="8">
        <v>24</v>
      </c>
      <c r="O1736" s="8">
        <v>16</v>
      </c>
      <c r="P1736" s="8">
        <v>4</v>
      </c>
      <c r="Q1736" s="8" t="s">
        <v>1378</v>
      </c>
      <c r="AI1736" s="8" t="str">
        <f t="shared" si="25"/>
        <v>unclassified_0319_6G20</v>
      </c>
      <c r="AM1736" s="8" t="s">
        <v>1379</v>
      </c>
    </row>
    <row r="1737" spans="1:39" x14ac:dyDescent="0.25">
      <c r="A1737" s="9">
        <v>1735</v>
      </c>
      <c r="B1737" s="9">
        <v>1735</v>
      </c>
      <c r="C1737" s="18">
        <v>0</v>
      </c>
      <c r="D1737" s="8">
        <v>0</v>
      </c>
      <c r="E1737" s="8">
        <v>0</v>
      </c>
      <c r="F1737" s="8">
        <v>0</v>
      </c>
      <c r="G1737" s="8">
        <v>0</v>
      </c>
      <c r="H1737" s="8">
        <v>0</v>
      </c>
      <c r="I1737" s="8">
        <v>0</v>
      </c>
      <c r="J1737" s="8">
        <v>0</v>
      </c>
      <c r="K1737" s="8">
        <v>7</v>
      </c>
      <c r="L1737" s="8">
        <v>0</v>
      </c>
      <c r="M1737" s="8">
        <v>0</v>
      </c>
      <c r="N1737" s="8">
        <v>0</v>
      </c>
      <c r="O1737" s="8">
        <v>1</v>
      </c>
      <c r="P1737" s="8">
        <v>0</v>
      </c>
      <c r="Q1737" s="8" t="s">
        <v>359</v>
      </c>
      <c r="AI1737" s="8" t="str">
        <f t="shared" si="25"/>
        <v>unclassified_Rhizobiales</v>
      </c>
      <c r="AM1737" s="8" t="s">
        <v>360</v>
      </c>
    </row>
    <row r="1738" spans="1:39" x14ac:dyDescent="0.25">
      <c r="A1738" s="9">
        <v>1736</v>
      </c>
      <c r="B1738" s="9">
        <v>1736</v>
      </c>
      <c r="C1738" s="18">
        <v>0</v>
      </c>
      <c r="D1738" s="8">
        <v>0</v>
      </c>
      <c r="E1738" s="8">
        <v>0</v>
      </c>
      <c r="F1738" s="8">
        <v>0</v>
      </c>
      <c r="G1738" s="8">
        <v>0</v>
      </c>
      <c r="H1738" s="8">
        <v>0</v>
      </c>
      <c r="I1738" s="8">
        <v>0</v>
      </c>
      <c r="J1738" s="8">
        <v>0</v>
      </c>
      <c r="K1738" s="8">
        <v>5</v>
      </c>
      <c r="L1738" s="8">
        <v>0</v>
      </c>
      <c r="M1738" s="8">
        <v>0</v>
      </c>
      <c r="N1738" s="8">
        <v>0</v>
      </c>
      <c r="O1738" s="8">
        <v>0</v>
      </c>
      <c r="P1738" s="8">
        <v>0</v>
      </c>
      <c r="Q1738" s="8" t="s">
        <v>197</v>
      </c>
      <c r="AI1738" s="8" t="str">
        <f t="shared" si="25"/>
        <v>unclassified_Mycoplasma</v>
      </c>
      <c r="AM1738" s="8" t="s">
        <v>198</v>
      </c>
    </row>
    <row r="1739" spans="1:39" x14ac:dyDescent="0.25">
      <c r="A1739" s="9">
        <v>1737</v>
      </c>
      <c r="B1739" s="9">
        <v>1737</v>
      </c>
      <c r="C1739" s="18">
        <v>0</v>
      </c>
      <c r="D1739" s="8">
        <v>0</v>
      </c>
      <c r="E1739" s="8">
        <v>0</v>
      </c>
      <c r="F1739" s="8">
        <v>0</v>
      </c>
      <c r="G1739" s="8">
        <v>0</v>
      </c>
      <c r="H1739" s="8">
        <v>0</v>
      </c>
      <c r="I1739" s="8">
        <v>0</v>
      </c>
      <c r="J1739" s="8">
        <v>0</v>
      </c>
      <c r="K1739" s="8">
        <v>6</v>
      </c>
      <c r="L1739" s="8">
        <v>0</v>
      </c>
      <c r="M1739" s="8">
        <v>1</v>
      </c>
      <c r="N1739" s="8">
        <v>0</v>
      </c>
      <c r="O1739" s="8">
        <v>12</v>
      </c>
      <c r="P1739" s="8">
        <v>33</v>
      </c>
      <c r="Q1739" s="8" t="s">
        <v>2085</v>
      </c>
      <c r="AI1739" s="8" t="str">
        <f t="shared" si="25"/>
        <v>Cystobacter_gracilis</v>
      </c>
      <c r="AM1739" s="8" t="s">
        <v>2086</v>
      </c>
    </row>
    <row r="1740" spans="1:39" x14ac:dyDescent="0.25">
      <c r="A1740" s="9">
        <v>1738</v>
      </c>
      <c r="B1740" s="9">
        <v>1738</v>
      </c>
      <c r="C1740" s="18">
        <v>27</v>
      </c>
      <c r="D1740" s="8">
        <v>0</v>
      </c>
      <c r="E1740" s="8">
        <v>2</v>
      </c>
      <c r="F1740" s="8">
        <v>0</v>
      </c>
      <c r="G1740" s="8">
        <v>0</v>
      </c>
      <c r="H1740" s="8">
        <v>0</v>
      </c>
      <c r="I1740" s="8">
        <v>0</v>
      </c>
      <c r="J1740" s="8">
        <v>4</v>
      </c>
      <c r="K1740" s="8">
        <v>0</v>
      </c>
      <c r="L1740" s="8">
        <v>0</v>
      </c>
      <c r="M1740" s="8">
        <v>0</v>
      </c>
      <c r="N1740" s="8">
        <v>0</v>
      </c>
      <c r="O1740" s="8">
        <v>0</v>
      </c>
      <c r="P1740" s="8">
        <v>2</v>
      </c>
      <c r="Q1740" s="8" t="s">
        <v>2087</v>
      </c>
      <c r="AI1740" s="8" t="str">
        <f t="shared" si="25"/>
        <v>Luteimonas_cucumeris</v>
      </c>
      <c r="AM1740" s="8" t="s">
        <v>2088</v>
      </c>
    </row>
    <row r="1741" spans="1:39" x14ac:dyDescent="0.25">
      <c r="A1741" s="9">
        <v>1739</v>
      </c>
      <c r="B1741" s="9">
        <v>1739</v>
      </c>
      <c r="C1741" s="18">
        <v>8</v>
      </c>
      <c r="D1741" s="8">
        <v>0</v>
      </c>
      <c r="E1741" s="8">
        <v>0</v>
      </c>
      <c r="F1741" s="8">
        <v>0</v>
      </c>
      <c r="G1741" s="8">
        <v>0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</v>
      </c>
      <c r="O1741" s="8">
        <v>0</v>
      </c>
      <c r="P1741" s="8">
        <v>0</v>
      </c>
      <c r="Q1741" s="8" t="s">
        <v>102</v>
      </c>
      <c r="AI1741" s="8" t="str">
        <f t="shared" si="25"/>
        <v>unclassified_LWQ8</v>
      </c>
      <c r="AM1741" s="8" t="s">
        <v>103</v>
      </c>
    </row>
    <row r="1742" spans="1:39" x14ac:dyDescent="0.25">
      <c r="A1742" s="9">
        <v>1740</v>
      </c>
      <c r="B1742" s="9">
        <v>1740</v>
      </c>
      <c r="C1742" s="18">
        <v>9</v>
      </c>
      <c r="D1742" s="8">
        <v>0</v>
      </c>
      <c r="E1742" s="8">
        <v>0</v>
      </c>
      <c r="F1742" s="8">
        <v>0</v>
      </c>
      <c r="G1742" s="8">
        <v>0</v>
      </c>
      <c r="H1742" s="8">
        <v>0</v>
      </c>
      <c r="I1742" s="8">
        <v>0</v>
      </c>
      <c r="J1742" s="8">
        <v>0</v>
      </c>
      <c r="K1742" s="8">
        <v>0</v>
      </c>
      <c r="L1742" s="8">
        <v>0</v>
      </c>
      <c r="M1742" s="8">
        <v>0</v>
      </c>
      <c r="N1742" s="8">
        <v>0</v>
      </c>
      <c r="O1742" s="8">
        <v>0</v>
      </c>
      <c r="P1742" s="8">
        <v>0</v>
      </c>
      <c r="Q1742" s="8" t="s">
        <v>426</v>
      </c>
      <c r="AI1742" s="8" t="str">
        <f t="shared" si="25"/>
        <v>unclassified_Legionella</v>
      </c>
      <c r="AM1742" s="8" t="s">
        <v>427</v>
      </c>
    </row>
    <row r="1743" spans="1:39" x14ac:dyDescent="0.25">
      <c r="A1743" s="9">
        <v>1741</v>
      </c>
      <c r="B1743" s="9">
        <v>1741</v>
      </c>
      <c r="C1743" s="18">
        <v>14</v>
      </c>
      <c r="D1743" s="8">
        <v>24</v>
      </c>
      <c r="E1743" s="8">
        <v>23</v>
      </c>
      <c r="F1743" s="8">
        <v>0</v>
      </c>
      <c r="G1743" s="8">
        <v>1</v>
      </c>
      <c r="H1743" s="8">
        <v>16</v>
      </c>
      <c r="I1743" s="8">
        <v>8</v>
      </c>
      <c r="J1743" s="8">
        <v>29</v>
      </c>
      <c r="K1743" s="8">
        <v>3</v>
      </c>
      <c r="L1743" s="8">
        <v>4</v>
      </c>
      <c r="M1743" s="8">
        <v>3</v>
      </c>
      <c r="N1743" s="8">
        <v>0</v>
      </c>
      <c r="O1743" s="8">
        <v>8</v>
      </c>
      <c r="P1743" s="8">
        <v>10</v>
      </c>
      <c r="Q1743" s="8" t="s">
        <v>2089</v>
      </c>
      <c r="AI1743" s="8" t="str">
        <f t="shared" si="25"/>
        <v>Mesorhizobium_sp._HRTP027</v>
      </c>
      <c r="AM1743" s="8" t="s">
        <v>2090</v>
      </c>
    </row>
    <row r="1744" spans="1:39" x14ac:dyDescent="0.25">
      <c r="A1744" s="9">
        <v>1742</v>
      </c>
      <c r="B1744" s="9">
        <v>1742</v>
      </c>
      <c r="C1744" s="18">
        <v>10</v>
      </c>
      <c r="D1744" s="8">
        <v>0</v>
      </c>
      <c r="E1744" s="8">
        <v>0</v>
      </c>
      <c r="F1744" s="8">
        <v>0</v>
      </c>
      <c r="G1744" s="8">
        <v>0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</v>
      </c>
      <c r="O1744" s="8">
        <v>0</v>
      </c>
      <c r="P1744" s="8">
        <v>0</v>
      </c>
      <c r="Q1744" s="8" t="s">
        <v>426</v>
      </c>
      <c r="AI1744" s="8" t="str">
        <f t="shared" si="25"/>
        <v>unclassified_Legionella</v>
      </c>
      <c r="AM1744" s="8" t="s">
        <v>427</v>
      </c>
    </row>
    <row r="1745" spans="1:39" x14ac:dyDescent="0.25">
      <c r="A1745" s="9">
        <v>1743</v>
      </c>
      <c r="B1745" s="9">
        <v>1743</v>
      </c>
      <c r="C1745" s="18">
        <v>0</v>
      </c>
      <c r="D1745" s="8">
        <v>0</v>
      </c>
      <c r="E1745" s="8">
        <v>0</v>
      </c>
      <c r="F1745" s="8">
        <v>0</v>
      </c>
      <c r="G1745" s="8">
        <v>0</v>
      </c>
      <c r="H1745" s="8">
        <v>0</v>
      </c>
      <c r="I1745" s="8">
        <v>0</v>
      </c>
      <c r="J1745" s="8">
        <v>0</v>
      </c>
      <c r="K1745" s="8">
        <v>10</v>
      </c>
      <c r="L1745" s="8">
        <v>0</v>
      </c>
      <c r="M1745" s="8">
        <v>0</v>
      </c>
      <c r="N1745" s="8">
        <v>27</v>
      </c>
      <c r="O1745" s="8">
        <v>2</v>
      </c>
      <c r="P1745" s="8">
        <v>1</v>
      </c>
      <c r="Q1745" s="8" t="s">
        <v>153</v>
      </c>
      <c r="AI1745" s="8" t="str">
        <f t="shared" si="25"/>
        <v>Gaiella_occulta</v>
      </c>
      <c r="AM1745" s="8" t="s">
        <v>154</v>
      </c>
    </row>
    <row r="1746" spans="1:39" x14ac:dyDescent="0.25">
      <c r="A1746" s="9">
        <v>1744</v>
      </c>
      <c r="B1746" s="9">
        <v>1744</v>
      </c>
      <c r="C1746" s="18">
        <v>0</v>
      </c>
      <c r="D1746" s="8">
        <v>0</v>
      </c>
      <c r="E1746" s="8">
        <v>0</v>
      </c>
      <c r="F1746" s="8">
        <v>0</v>
      </c>
      <c r="G1746" s="8">
        <v>0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6</v>
      </c>
      <c r="O1746" s="8">
        <v>0</v>
      </c>
      <c r="P1746" s="8">
        <v>0</v>
      </c>
      <c r="Q1746" s="8" t="s">
        <v>2091</v>
      </c>
      <c r="AI1746" s="8" t="str">
        <f t="shared" si="25"/>
        <v>Segetibacter_koreensis</v>
      </c>
      <c r="AM1746" s="8" t="s">
        <v>2092</v>
      </c>
    </row>
    <row r="1747" spans="1:39" x14ac:dyDescent="0.25">
      <c r="A1747" s="9">
        <v>1745</v>
      </c>
      <c r="B1747" s="9">
        <v>1745</v>
      </c>
      <c r="C1747" s="18">
        <v>0</v>
      </c>
      <c r="D1747" s="8">
        <v>0</v>
      </c>
      <c r="E1747" s="8">
        <v>0</v>
      </c>
      <c r="F1747" s="8">
        <v>0</v>
      </c>
      <c r="G1747" s="8">
        <v>0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8</v>
      </c>
      <c r="O1747" s="8">
        <v>0</v>
      </c>
      <c r="P1747" s="8">
        <v>0</v>
      </c>
      <c r="Q1747" s="8" t="s">
        <v>147</v>
      </c>
      <c r="AI1747" s="8" t="str">
        <f t="shared" si="25"/>
        <v>unclassified_67_14</v>
      </c>
      <c r="AM1747" s="8" t="s">
        <v>148</v>
      </c>
    </row>
    <row r="1748" spans="1:39" x14ac:dyDescent="0.25">
      <c r="A1748" s="9">
        <v>1746</v>
      </c>
      <c r="B1748" s="9">
        <v>1746</v>
      </c>
      <c r="C1748" s="18">
        <v>0</v>
      </c>
      <c r="D1748" s="8">
        <v>0</v>
      </c>
      <c r="E1748" s="8">
        <v>0</v>
      </c>
      <c r="F1748" s="8">
        <v>0</v>
      </c>
      <c r="G1748" s="8">
        <v>0</v>
      </c>
      <c r="H1748" s="8">
        <v>0</v>
      </c>
      <c r="I1748" s="8">
        <v>0</v>
      </c>
      <c r="J1748" s="8">
        <v>0</v>
      </c>
      <c r="K1748" s="8">
        <v>0</v>
      </c>
      <c r="L1748" s="8">
        <v>3</v>
      </c>
      <c r="M1748" s="8">
        <v>0</v>
      </c>
      <c r="N1748" s="8">
        <v>27</v>
      </c>
      <c r="O1748" s="8">
        <v>0</v>
      </c>
      <c r="P1748" s="8">
        <v>0</v>
      </c>
      <c r="Q1748" s="8" t="s">
        <v>2093</v>
      </c>
      <c r="AI1748" s="8" t="str">
        <f t="shared" si="25"/>
        <v>uncultured_Xanthomonadaceae_bacterium</v>
      </c>
      <c r="AM1748" s="8" t="s">
        <v>2094</v>
      </c>
    </row>
    <row r="1749" spans="1:39" x14ac:dyDescent="0.25">
      <c r="A1749" s="9">
        <v>1747</v>
      </c>
      <c r="B1749" s="9">
        <v>1747</v>
      </c>
      <c r="C1749" s="18">
        <v>0</v>
      </c>
      <c r="D1749" s="8">
        <v>0</v>
      </c>
      <c r="E1749" s="8">
        <v>0</v>
      </c>
      <c r="F1749" s="8">
        <v>0</v>
      </c>
      <c r="G1749" s="8">
        <v>0</v>
      </c>
      <c r="H1749" s="8">
        <v>0</v>
      </c>
      <c r="I1749" s="8">
        <v>0</v>
      </c>
      <c r="J1749" s="8">
        <v>0</v>
      </c>
      <c r="K1749" s="8">
        <v>0</v>
      </c>
      <c r="L1749" s="8">
        <v>0</v>
      </c>
      <c r="M1749" s="8">
        <v>0</v>
      </c>
      <c r="N1749" s="8">
        <v>8</v>
      </c>
      <c r="O1749" s="8">
        <v>0</v>
      </c>
      <c r="P1749" s="8">
        <v>0</v>
      </c>
      <c r="Q1749" s="8" t="s">
        <v>2095</v>
      </c>
      <c r="AI1749" s="8" t="str">
        <f t="shared" si="25"/>
        <v>unclassified_Angustibacter</v>
      </c>
      <c r="AM1749" s="8" t="s">
        <v>2096</v>
      </c>
    </row>
    <row r="1750" spans="1:39" x14ac:dyDescent="0.25">
      <c r="A1750" s="9">
        <v>1748</v>
      </c>
      <c r="B1750" s="9">
        <v>1748</v>
      </c>
      <c r="C1750" s="18">
        <v>0</v>
      </c>
      <c r="D1750" s="8">
        <v>0</v>
      </c>
      <c r="E1750" s="8">
        <v>0</v>
      </c>
      <c r="F1750" s="8">
        <v>0</v>
      </c>
      <c r="G1750" s="8">
        <v>0</v>
      </c>
      <c r="H1750" s="8">
        <v>0</v>
      </c>
      <c r="I1750" s="8">
        <v>0</v>
      </c>
      <c r="J1750" s="8">
        <v>0</v>
      </c>
      <c r="K1750" s="8">
        <v>2</v>
      </c>
      <c r="L1750" s="8">
        <v>0</v>
      </c>
      <c r="M1750" s="8">
        <v>0</v>
      </c>
      <c r="N1750" s="8">
        <v>47</v>
      </c>
      <c r="O1750" s="8">
        <v>0</v>
      </c>
      <c r="P1750" s="8">
        <v>0</v>
      </c>
      <c r="Q1750" s="8" t="s">
        <v>153</v>
      </c>
      <c r="AI1750" s="8" t="str">
        <f t="shared" si="25"/>
        <v>Gaiella_occulta</v>
      </c>
      <c r="AM1750" s="8" t="s">
        <v>154</v>
      </c>
    </row>
    <row r="1751" spans="1:39" x14ac:dyDescent="0.25">
      <c r="A1751" s="9">
        <v>1749</v>
      </c>
      <c r="B1751" s="9">
        <v>1749</v>
      </c>
      <c r="C1751" s="18">
        <v>0</v>
      </c>
      <c r="D1751" s="8">
        <v>0</v>
      </c>
      <c r="E1751" s="8">
        <v>0</v>
      </c>
      <c r="F1751" s="8">
        <v>0</v>
      </c>
      <c r="G1751" s="8">
        <v>0</v>
      </c>
      <c r="H1751" s="8">
        <v>0</v>
      </c>
      <c r="I1751" s="8">
        <v>0</v>
      </c>
      <c r="J1751" s="8">
        <v>0</v>
      </c>
      <c r="K1751" s="8">
        <v>3</v>
      </c>
      <c r="L1751" s="8">
        <v>0</v>
      </c>
      <c r="M1751" s="8">
        <v>2</v>
      </c>
      <c r="N1751" s="8">
        <v>31</v>
      </c>
      <c r="O1751" s="8">
        <v>2</v>
      </c>
      <c r="P1751" s="8">
        <v>0</v>
      </c>
      <c r="Q1751" s="8" t="s">
        <v>1078</v>
      </c>
      <c r="AI1751" s="8" t="str">
        <f t="shared" si="25"/>
        <v>unclassified_Conexibacter</v>
      </c>
      <c r="AM1751" s="8" t="s">
        <v>1079</v>
      </c>
    </row>
    <row r="1752" spans="1:39" x14ac:dyDescent="0.25">
      <c r="A1752" s="9">
        <v>1750</v>
      </c>
      <c r="B1752" s="9">
        <v>1750</v>
      </c>
      <c r="C1752" s="18">
        <v>56</v>
      </c>
      <c r="D1752" s="8">
        <v>0</v>
      </c>
      <c r="E1752" s="8">
        <v>10</v>
      </c>
      <c r="F1752" s="8">
        <v>0</v>
      </c>
      <c r="G1752" s="8">
        <v>11</v>
      </c>
      <c r="H1752" s="8">
        <v>3</v>
      </c>
      <c r="I1752" s="8">
        <v>25</v>
      </c>
      <c r="J1752" s="8">
        <v>0</v>
      </c>
      <c r="K1752" s="8">
        <v>0</v>
      </c>
      <c r="L1752" s="8">
        <v>0</v>
      </c>
      <c r="M1752" s="8">
        <v>0</v>
      </c>
      <c r="N1752" s="8">
        <v>0</v>
      </c>
      <c r="O1752" s="8">
        <v>0</v>
      </c>
      <c r="P1752" s="8">
        <v>0</v>
      </c>
      <c r="Q1752" s="8" t="s">
        <v>157</v>
      </c>
      <c r="AI1752" s="8" t="str">
        <f t="shared" si="25"/>
        <v>unclassified_Candidatus_Omnitrophus</v>
      </c>
      <c r="AM1752" s="8" t="s">
        <v>158</v>
      </c>
    </row>
    <row r="1753" spans="1:39" x14ac:dyDescent="0.25">
      <c r="A1753" s="9">
        <v>1751</v>
      </c>
      <c r="B1753" s="9">
        <v>1751</v>
      </c>
      <c r="C1753" s="18">
        <v>0</v>
      </c>
      <c r="D1753" s="8">
        <v>0</v>
      </c>
      <c r="E1753" s="8">
        <v>2</v>
      </c>
      <c r="F1753" s="8">
        <v>0</v>
      </c>
      <c r="G1753" s="8">
        <v>0</v>
      </c>
      <c r="H1753" s="8">
        <v>0</v>
      </c>
      <c r="I1753" s="8">
        <v>8</v>
      </c>
      <c r="J1753" s="8">
        <v>0</v>
      </c>
      <c r="K1753" s="8">
        <v>0</v>
      </c>
      <c r="L1753" s="8">
        <v>7</v>
      </c>
      <c r="M1753" s="8">
        <v>1</v>
      </c>
      <c r="N1753" s="8">
        <v>55</v>
      </c>
      <c r="O1753" s="8">
        <v>5</v>
      </c>
      <c r="P1753" s="8">
        <v>1</v>
      </c>
      <c r="Q1753" s="8" t="s">
        <v>2097</v>
      </c>
      <c r="AI1753" s="8" t="str">
        <f t="shared" si="25"/>
        <v>Sphingomonas_parvus</v>
      </c>
      <c r="AM1753" s="8" t="s">
        <v>2098</v>
      </c>
    </row>
    <row r="1754" spans="1:39" x14ac:dyDescent="0.25">
      <c r="A1754" s="9">
        <v>1752</v>
      </c>
      <c r="B1754" s="9">
        <v>1752</v>
      </c>
      <c r="C1754" s="18">
        <v>0</v>
      </c>
      <c r="D1754" s="8">
        <v>0</v>
      </c>
      <c r="E1754" s="8">
        <v>0</v>
      </c>
      <c r="F1754" s="8">
        <v>0</v>
      </c>
      <c r="G1754" s="8">
        <v>0</v>
      </c>
      <c r="H1754" s="8">
        <v>0</v>
      </c>
      <c r="I1754" s="8">
        <v>0</v>
      </c>
      <c r="J1754" s="8">
        <v>0</v>
      </c>
      <c r="K1754" s="8">
        <v>0</v>
      </c>
      <c r="L1754" s="8">
        <v>0</v>
      </c>
      <c r="M1754" s="8">
        <v>0</v>
      </c>
      <c r="N1754" s="8">
        <v>15</v>
      </c>
      <c r="O1754" s="8">
        <v>0</v>
      </c>
      <c r="P1754" s="8">
        <v>0</v>
      </c>
      <c r="Q1754" s="8" t="s">
        <v>153</v>
      </c>
      <c r="AI1754" s="8" t="str">
        <f t="shared" si="25"/>
        <v>Gaiella_occulta</v>
      </c>
      <c r="AM1754" s="8" t="s">
        <v>154</v>
      </c>
    </row>
    <row r="1755" spans="1:39" x14ac:dyDescent="0.25">
      <c r="A1755" s="9">
        <v>1753</v>
      </c>
      <c r="B1755" s="9">
        <v>1753</v>
      </c>
      <c r="C1755" s="18">
        <v>0</v>
      </c>
      <c r="D1755" s="8">
        <v>0</v>
      </c>
      <c r="E1755" s="8">
        <v>0</v>
      </c>
      <c r="F1755" s="8">
        <v>0</v>
      </c>
      <c r="G1755" s="8">
        <v>0</v>
      </c>
      <c r="H1755" s="8">
        <v>0</v>
      </c>
      <c r="I1755" s="8">
        <v>0</v>
      </c>
      <c r="J1755" s="8">
        <v>0</v>
      </c>
      <c r="K1755" s="8">
        <v>0</v>
      </c>
      <c r="L1755" s="8">
        <v>0</v>
      </c>
      <c r="M1755" s="8">
        <v>0</v>
      </c>
      <c r="N1755" s="8">
        <v>6</v>
      </c>
      <c r="O1755" s="8">
        <v>0</v>
      </c>
      <c r="P1755" s="8">
        <v>0</v>
      </c>
      <c r="Q1755" s="8" t="s">
        <v>797</v>
      </c>
      <c r="AI1755" s="8" t="str">
        <f t="shared" ref="AI1755:AI1818" si="26">RIGHT(Q1755, LEN(Q1755) - FIND("s__", Q1755)-2 )</f>
        <v>unclassified_Acidobacteriales</v>
      </c>
      <c r="AM1755" s="8" t="s">
        <v>289</v>
      </c>
    </row>
    <row r="1756" spans="1:39" x14ac:dyDescent="0.25">
      <c r="A1756" s="9">
        <v>1754</v>
      </c>
      <c r="B1756" s="9">
        <v>1754</v>
      </c>
      <c r="C1756" s="18">
        <v>0</v>
      </c>
      <c r="D1756" s="8">
        <v>0</v>
      </c>
      <c r="E1756" s="8">
        <v>0</v>
      </c>
      <c r="F1756" s="8">
        <v>0</v>
      </c>
      <c r="G1756" s="8">
        <v>0</v>
      </c>
      <c r="H1756" s="8">
        <v>0</v>
      </c>
      <c r="I1756" s="8">
        <v>0</v>
      </c>
      <c r="J1756" s="8">
        <v>0</v>
      </c>
      <c r="K1756" s="8">
        <v>0</v>
      </c>
      <c r="L1756" s="8">
        <v>0</v>
      </c>
      <c r="M1756" s="8">
        <v>0</v>
      </c>
      <c r="N1756" s="8">
        <v>20</v>
      </c>
      <c r="O1756" s="8">
        <v>0</v>
      </c>
      <c r="P1756" s="8">
        <v>0</v>
      </c>
      <c r="Q1756" s="8" t="s">
        <v>2099</v>
      </c>
      <c r="AI1756" s="8" t="str">
        <f t="shared" si="26"/>
        <v>Segetibacter_aerophilus</v>
      </c>
      <c r="AM1756" s="8" t="s">
        <v>2100</v>
      </c>
    </row>
    <row r="1757" spans="1:39" x14ac:dyDescent="0.25">
      <c r="A1757" s="9">
        <v>1755</v>
      </c>
      <c r="B1757" s="9">
        <v>1755</v>
      </c>
      <c r="C1757" s="18">
        <v>0</v>
      </c>
      <c r="D1757" s="8">
        <v>0</v>
      </c>
      <c r="E1757" s="8">
        <v>0</v>
      </c>
      <c r="F1757" s="8">
        <v>0</v>
      </c>
      <c r="G1757" s="8">
        <v>0</v>
      </c>
      <c r="H1757" s="8">
        <v>0</v>
      </c>
      <c r="I1757" s="8">
        <v>0</v>
      </c>
      <c r="J1757" s="8">
        <v>0</v>
      </c>
      <c r="K1757" s="8">
        <v>0</v>
      </c>
      <c r="L1757" s="8">
        <v>1</v>
      </c>
      <c r="M1757" s="8">
        <v>0</v>
      </c>
      <c r="N1757" s="8">
        <v>20</v>
      </c>
      <c r="O1757" s="8">
        <v>0</v>
      </c>
      <c r="P1757" s="8">
        <v>0</v>
      </c>
      <c r="Q1757" s="8" t="s">
        <v>2101</v>
      </c>
      <c r="AI1757" s="8" t="str">
        <f t="shared" si="26"/>
        <v>unclassified_Parafilimonas</v>
      </c>
      <c r="AM1757" s="8" t="s">
        <v>2102</v>
      </c>
    </row>
    <row r="1758" spans="1:39" x14ac:dyDescent="0.25">
      <c r="A1758" s="9">
        <v>1756</v>
      </c>
      <c r="B1758" s="9">
        <v>1756</v>
      </c>
      <c r="C1758" s="18">
        <v>0</v>
      </c>
      <c r="D1758" s="8">
        <v>0</v>
      </c>
      <c r="E1758" s="8">
        <v>0</v>
      </c>
      <c r="F1758" s="8">
        <v>0</v>
      </c>
      <c r="G1758" s="8">
        <v>0</v>
      </c>
      <c r="H1758" s="8">
        <v>0</v>
      </c>
      <c r="I1758" s="8">
        <v>0</v>
      </c>
      <c r="J1758" s="8">
        <v>0</v>
      </c>
      <c r="K1758" s="8">
        <v>0</v>
      </c>
      <c r="L1758" s="8">
        <v>0</v>
      </c>
      <c r="M1758" s="8">
        <v>0</v>
      </c>
      <c r="N1758" s="8">
        <v>7</v>
      </c>
      <c r="O1758" s="8">
        <v>0</v>
      </c>
      <c r="P1758" s="8">
        <v>0</v>
      </c>
      <c r="Q1758" s="8" t="s">
        <v>1238</v>
      </c>
      <c r="AI1758" s="8" t="str">
        <f t="shared" si="26"/>
        <v>uncultured_Prosthecobacter_sp.</v>
      </c>
      <c r="AM1758" s="8" t="s">
        <v>1239</v>
      </c>
    </row>
    <row r="1759" spans="1:39" x14ac:dyDescent="0.25">
      <c r="A1759" s="9">
        <v>1757</v>
      </c>
      <c r="B1759" s="9">
        <v>1757</v>
      </c>
      <c r="C1759" s="18">
        <v>0</v>
      </c>
      <c r="D1759" s="8">
        <v>0</v>
      </c>
      <c r="E1759" s="8">
        <v>0</v>
      </c>
      <c r="F1759" s="8">
        <v>0</v>
      </c>
      <c r="G1759" s="8">
        <v>0</v>
      </c>
      <c r="H1759" s="8">
        <v>0</v>
      </c>
      <c r="I1759" s="8">
        <v>0</v>
      </c>
      <c r="J1759" s="8">
        <v>0</v>
      </c>
      <c r="K1759" s="8">
        <v>0</v>
      </c>
      <c r="L1759" s="8">
        <v>1</v>
      </c>
      <c r="M1759" s="8">
        <v>0</v>
      </c>
      <c r="N1759" s="8">
        <v>8</v>
      </c>
      <c r="O1759" s="8">
        <v>0</v>
      </c>
      <c r="P1759" s="8">
        <v>0</v>
      </c>
      <c r="Q1759" s="8" t="s">
        <v>749</v>
      </c>
      <c r="AI1759" s="8" t="str">
        <f t="shared" si="26"/>
        <v>Candidatus_Koribacter_versatilis</v>
      </c>
      <c r="AM1759" s="8" t="s">
        <v>750</v>
      </c>
    </row>
    <row r="1760" spans="1:39" x14ac:dyDescent="0.25">
      <c r="A1760" s="9">
        <v>1758</v>
      </c>
      <c r="B1760" s="9">
        <v>1758</v>
      </c>
      <c r="C1760" s="18">
        <v>0</v>
      </c>
      <c r="D1760" s="8">
        <v>0</v>
      </c>
      <c r="E1760" s="8">
        <v>0</v>
      </c>
      <c r="F1760" s="8">
        <v>0</v>
      </c>
      <c r="G1760" s="8">
        <v>0</v>
      </c>
      <c r="H1760" s="8">
        <v>0</v>
      </c>
      <c r="I1760" s="8">
        <v>0</v>
      </c>
      <c r="J1760" s="8">
        <v>0</v>
      </c>
      <c r="K1760" s="8">
        <v>0</v>
      </c>
      <c r="L1760" s="8">
        <v>0</v>
      </c>
      <c r="M1760" s="8">
        <v>0</v>
      </c>
      <c r="N1760" s="8">
        <v>13</v>
      </c>
      <c r="O1760" s="8">
        <v>0</v>
      </c>
      <c r="P1760" s="8">
        <v>0</v>
      </c>
      <c r="Q1760" s="8" t="s">
        <v>2103</v>
      </c>
      <c r="AI1760" s="8" t="str">
        <f t="shared" si="26"/>
        <v>uncultured_beta_proteobacterium</v>
      </c>
      <c r="AM1760" s="8" t="s">
        <v>176</v>
      </c>
    </row>
    <row r="1761" spans="1:39" x14ac:dyDescent="0.25">
      <c r="A1761" s="9">
        <v>1759</v>
      </c>
      <c r="B1761" s="9">
        <v>1759</v>
      </c>
      <c r="C1761" s="18">
        <v>0</v>
      </c>
      <c r="D1761" s="8">
        <v>0</v>
      </c>
      <c r="E1761" s="8">
        <v>0</v>
      </c>
      <c r="F1761" s="8">
        <v>0</v>
      </c>
      <c r="G1761" s="8">
        <v>0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20</v>
      </c>
      <c r="O1761" s="8">
        <v>0</v>
      </c>
      <c r="P1761" s="8">
        <v>0</v>
      </c>
      <c r="Q1761" s="8" t="s">
        <v>665</v>
      </c>
      <c r="AI1761" s="8" t="str">
        <f t="shared" si="26"/>
        <v>unclassified_Pedosphaeraceae</v>
      </c>
      <c r="AM1761" s="8" t="s">
        <v>666</v>
      </c>
    </row>
    <row r="1762" spans="1:39" x14ac:dyDescent="0.25">
      <c r="A1762" s="9">
        <v>1760</v>
      </c>
      <c r="B1762" s="9">
        <v>1760</v>
      </c>
      <c r="C1762" s="18">
        <v>3</v>
      </c>
      <c r="D1762" s="8">
        <v>0</v>
      </c>
      <c r="E1762" s="8">
        <v>3</v>
      </c>
      <c r="F1762" s="8">
        <v>1</v>
      </c>
      <c r="G1762" s="8">
        <v>0</v>
      </c>
      <c r="H1762" s="8">
        <v>0</v>
      </c>
      <c r="I1762" s="8">
        <v>1</v>
      </c>
      <c r="J1762" s="8">
        <v>25</v>
      </c>
      <c r="K1762" s="8">
        <v>0</v>
      </c>
      <c r="L1762" s="8">
        <v>0</v>
      </c>
      <c r="M1762" s="8">
        <v>1</v>
      </c>
      <c r="N1762" s="8">
        <v>1</v>
      </c>
      <c r="O1762" s="8">
        <v>0</v>
      </c>
      <c r="P1762" s="8">
        <v>0</v>
      </c>
      <c r="Q1762" s="8" t="s">
        <v>2104</v>
      </c>
      <c r="AI1762" s="8" t="str">
        <f t="shared" si="26"/>
        <v>Lactobacillus_delbrueckii</v>
      </c>
      <c r="AM1762" s="8" t="s">
        <v>2105</v>
      </c>
    </row>
    <row r="1763" spans="1:39" x14ac:dyDescent="0.25">
      <c r="A1763" s="9">
        <v>1761</v>
      </c>
      <c r="B1763" s="9">
        <v>1761</v>
      </c>
      <c r="C1763" s="18">
        <v>0</v>
      </c>
      <c r="D1763" s="8">
        <v>0</v>
      </c>
      <c r="E1763" s="8">
        <v>0</v>
      </c>
      <c r="F1763" s="8">
        <v>0</v>
      </c>
      <c r="G1763" s="8">
        <v>0</v>
      </c>
      <c r="H1763" s="8">
        <v>0</v>
      </c>
      <c r="I1763" s="8">
        <v>0</v>
      </c>
      <c r="J1763" s="8">
        <v>0</v>
      </c>
      <c r="K1763" s="8">
        <v>0</v>
      </c>
      <c r="L1763" s="8">
        <v>0</v>
      </c>
      <c r="M1763" s="8">
        <v>2</v>
      </c>
      <c r="N1763" s="8">
        <v>101</v>
      </c>
      <c r="O1763" s="8">
        <v>0</v>
      </c>
      <c r="P1763" s="8">
        <v>0</v>
      </c>
      <c r="Q1763" s="8" t="s">
        <v>797</v>
      </c>
      <c r="AI1763" s="8" t="str">
        <f t="shared" si="26"/>
        <v>unclassified_Acidobacteriales</v>
      </c>
      <c r="AM1763" s="8" t="s">
        <v>289</v>
      </c>
    </row>
    <row r="1764" spans="1:39" x14ac:dyDescent="0.25">
      <c r="A1764" s="9">
        <v>1762</v>
      </c>
      <c r="B1764" s="9">
        <v>1762</v>
      </c>
      <c r="C1764" s="18">
        <v>0</v>
      </c>
      <c r="D1764" s="8">
        <v>0</v>
      </c>
      <c r="E1764" s="8">
        <v>0</v>
      </c>
      <c r="F1764" s="8">
        <v>0</v>
      </c>
      <c r="G1764" s="8">
        <v>0</v>
      </c>
      <c r="H1764" s="8">
        <v>0</v>
      </c>
      <c r="I1764" s="8">
        <v>4</v>
      </c>
      <c r="J1764" s="8">
        <v>0</v>
      </c>
      <c r="K1764" s="8">
        <v>0</v>
      </c>
      <c r="L1764" s="8">
        <v>0</v>
      </c>
      <c r="M1764" s="8">
        <v>0</v>
      </c>
      <c r="N1764" s="8">
        <v>1</v>
      </c>
      <c r="O1764" s="8">
        <v>1</v>
      </c>
      <c r="P1764" s="8">
        <v>0</v>
      </c>
      <c r="Q1764" s="8" t="s">
        <v>2106</v>
      </c>
      <c r="AI1764" s="8" t="str">
        <f t="shared" si="26"/>
        <v>Labrys_wisconsinensis</v>
      </c>
      <c r="AM1764" s="8" t="s">
        <v>2107</v>
      </c>
    </row>
    <row r="1765" spans="1:39" x14ac:dyDescent="0.25">
      <c r="A1765" s="9">
        <v>1763</v>
      </c>
      <c r="B1765" s="9">
        <v>1763</v>
      </c>
      <c r="C1765" s="18">
        <v>0</v>
      </c>
      <c r="D1765" s="8">
        <v>0</v>
      </c>
      <c r="E1765" s="8">
        <v>0</v>
      </c>
      <c r="F1765" s="8">
        <v>0</v>
      </c>
      <c r="G1765" s="8">
        <v>0</v>
      </c>
      <c r="H1765" s="8">
        <v>0</v>
      </c>
      <c r="I1765" s="8">
        <v>0</v>
      </c>
      <c r="J1765" s="8">
        <v>0</v>
      </c>
      <c r="K1765" s="8">
        <v>0</v>
      </c>
      <c r="L1765" s="8">
        <v>0</v>
      </c>
      <c r="M1765" s="8">
        <v>0</v>
      </c>
      <c r="N1765" s="8">
        <v>0</v>
      </c>
      <c r="O1765" s="8">
        <v>1</v>
      </c>
      <c r="P1765" s="8">
        <v>2</v>
      </c>
      <c r="Q1765" s="8" t="s">
        <v>2108</v>
      </c>
      <c r="AI1765" s="8" t="str">
        <f t="shared" si="26"/>
        <v>Lactococcus_garvieae</v>
      </c>
      <c r="AM1765" s="8" t="s">
        <v>2109</v>
      </c>
    </row>
    <row r="1766" spans="1:39" x14ac:dyDescent="0.25">
      <c r="A1766" s="9">
        <v>1764</v>
      </c>
      <c r="B1766" s="9">
        <v>1764</v>
      </c>
      <c r="C1766" s="18">
        <v>1</v>
      </c>
      <c r="D1766" s="8">
        <v>28</v>
      </c>
      <c r="E1766" s="8">
        <v>3</v>
      </c>
      <c r="F1766" s="8">
        <v>0</v>
      </c>
      <c r="G1766" s="8">
        <v>2</v>
      </c>
      <c r="H1766" s="8">
        <v>2</v>
      </c>
      <c r="I1766" s="8">
        <v>53</v>
      </c>
      <c r="J1766" s="8">
        <v>2</v>
      </c>
      <c r="K1766" s="8">
        <v>2</v>
      </c>
      <c r="L1766" s="8">
        <v>1</v>
      </c>
      <c r="M1766" s="8">
        <v>30</v>
      </c>
      <c r="N1766" s="8">
        <v>0</v>
      </c>
      <c r="O1766" s="8">
        <v>16</v>
      </c>
      <c r="P1766" s="8">
        <v>2</v>
      </c>
      <c r="Q1766" s="8" t="s">
        <v>2110</v>
      </c>
      <c r="AI1766" s="8" t="str">
        <f t="shared" si="26"/>
        <v>Devosia_soli</v>
      </c>
      <c r="AM1766" s="8" t="s">
        <v>2111</v>
      </c>
    </row>
    <row r="1767" spans="1:39" x14ac:dyDescent="0.25">
      <c r="A1767" s="9">
        <v>1765</v>
      </c>
      <c r="B1767" s="9">
        <v>1765</v>
      </c>
      <c r="C1767" s="18">
        <v>200</v>
      </c>
      <c r="D1767" s="8">
        <v>9</v>
      </c>
      <c r="E1767" s="8">
        <v>25</v>
      </c>
      <c r="F1767" s="8">
        <v>0</v>
      </c>
      <c r="G1767" s="8">
        <v>0</v>
      </c>
      <c r="H1767" s="8">
        <v>58</v>
      </c>
      <c r="I1767" s="8">
        <v>11</v>
      </c>
      <c r="J1767" s="8">
        <v>13</v>
      </c>
      <c r="K1767" s="8">
        <v>0</v>
      </c>
      <c r="L1767" s="8">
        <v>0</v>
      </c>
      <c r="M1767" s="8">
        <v>0</v>
      </c>
      <c r="N1767" s="8">
        <v>0</v>
      </c>
      <c r="O1767" s="8">
        <v>3</v>
      </c>
      <c r="P1767" s="8">
        <v>0</v>
      </c>
      <c r="Q1767" s="8" t="s">
        <v>2112</v>
      </c>
      <c r="AI1767" s="8" t="str">
        <f t="shared" si="26"/>
        <v>beta_proteobacterium_BP_5</v>
      </c>
      <c r="AM1767" s="8" t="s">
        <v>2113</v>
      </c>
    </row>
    <row r="1768" spans="1:39" x14ac:dyDescent="0.25">
      <c r="A1768" s="9">
        <v>1766</v>
      </c>
      <c r="B1768" s="9">
        <v>1766</v>
      </c>
      <c r="C1768" s="18">
        <v>0</v>
      </c>
      <c r="D1768" s="8">
        <v>1</v>
      </c>
      <c r="E1768" s="8">
        <v>1</v>
      </c>
      <c r="F1768" s="8">
        <v>0</v>
      </c>
      <c r="G1768" s="8">
        <v>0</v>
      </c>
      <c r="H1768" s="8">
        <v>0</v>
      </c>
      <c r="I1768" s="8">
        <v>0</v>
      </c>
      <c r="J1768" s="8">
        <v>0</v>
      </c>
      <c r="K1768" s="8">
        <v>0</v>
      </c>
      <c r="L1768" s="8">
        <v>0</v>
      </c>
      <c r="M1768" s="8">
        <v>0</v>
      </c>
      <c r="N1768" s="8">
        <v>0</v>
      </c>
      <c r="O1768" s="8">
        <v>0</v>
      </c>
      <c r="P1768" s="8">
        <v>0</v>
      </c>
      <c r="Q1768" s="8" t="s">
        <v>2114</v>
      </c>
      <c r="AI1768" s="8" t="str">
        <f t="shared" si="26"/>
        <v>Testudinibacter_aquarius</v>
      </c>
      <c r="AM1768" s="8" t="s">
        <v>2115</v>
      </c>
    </row>
    <row r="1769" spans="1:39" x14ac:dyDescent="0.25">
      <c r="A1769" s="9">
        <v>1767</v>
      </c>
      <c r="B1769" s="9">
        <v>1767</v>
      </c>
      <c r="C1769" s="18">
        <v>15</v>
      </c>
      <c r="D1769" s="8">
        <v>3</v>
      </c>
      <c r="E1769" s="8">
        <v>0</v>
      </c>
      <c r="F1769" s="8">
        <v>0</v>
      </c>
      <c r="G1769" s="8">
        <v>0</v>
      </c>
      <c r="H1769" s="8">
        <v>0</v>
      </c>
      <c r="I1769" s="8">
        <v>28</v>
      </c>
      <c r="J1769" s="8">
        <v>24</v>
      </c>
      <c r="K1769" s="8">
        <v>0</v>
      </c>
      <c r="L1769" s="8">
        <v>0</v>
      </c>
      <c r="M1769" s="8">
        <v>0</v>
      </c>
      <c r="N1769" s="8">
        <v>0</v>
      </c>
      <c r="O1769" s="8">
        <v>0</v>
      </c>
      <c r="P1769" s="8">
        <v>0</v>
      </c>
      <c r="Q1769" s="8" t="s">
        <v>2116</v>
      </c>
      <c r="AI1769" s="8" t="str">
        <f t="shared" si="26"/>
        <v>unclassified_Sphingomonas</v>
      </c>
      <c r="AM1769" s="8" t="s">
        <v>2117</v>
      </c>
    </row>
    <row r="1770" spans="1:39" x14ac:dyDescent="0.25">
      <c r="A1770" s="9">
        <v>1768</v>
      </c>
      <c r="B1770" s="9">
        <v>1768</v>
      </c>
      <c r="C1770" s="18">
        <v>0</v>
      </c>
      <c r="D1770" s="8">
        <v>0</v>
      </c>
      <c r="E1770" s="8">
        <v>0</v>
      </c>
      <c r="F1770" s="8">
        <v>0</v>
      </c>
      <c r="G1770" s="8">
        <v>0</v>
      </c>
      <c r="H1770" s="8">
        <v>0</v>
      </c>
      <c r="I1770" s="8">
        <v>50</v>
      </c>
      <c r="J1770" s="8">
        <v>0</v>
      </c>
      <c r="K1770" s="8">
        <v>0</v>
      </c>
      <c r="L1770" s="8">
        <v>0</v>
      </c>
      <c r="M1770" s="8">
        <v>0</v>
      </c>
      <c r="N1770" s="8">
        <v>0</v>
      </c>
      <c r="O1770" s="8">
        <v>0</v>
      </c>
      <c r="P1770" s="8">
        <v>0</v>
      </c>
      <c r="Q1770" s="8" t="s">
        <v>2118</v>
      </c>
      <c r="AI1770" s="8" t="str">
        <f t="shared" si="26"/>
        <v>Rhizorhapis_suberifaciens</v>
      </c>
      <c r="AM1770" s="8" t="s">
        <v>2119</v>
      </c>
    </row>
    <row r="1771" spans="1:39" x14ac:dyDescent="0.25">
      <c r="A1771" s="9">
        <v>1769</v>
      </c>
      <c r="B1771" s="9">
        <v>1769</v>
      </c>
      <c r="C1771" s="18">
        <v>0</v>
      </c>
      <c r="D1771" s="8">
        <v>0</v>
      </c>
      <c r="E1771" s="8">
        <v>0</v>
      </c>
      <c r="F1771" s="8">
        <v>0</v>
      </c>
      <c r="G1771" s="8">
        <v>0</v>
      </c>
      <c r="H1771" s="8">
        <v>0</v>
      </c>
      <c r="I1771" s="8">
        <v>0</v>
      </c>
      <c r="J1771" s="8">
        <v>0</v>
      </c>
      <c r="K1771" s="8">
        <v>0</v>
      </c>
      <c r="L1771" s="8">
        <v>1</v>
      </c>
      <c r="M1771" s="8">
        <v>0</v>
      </c>
      <c r="N1771" s="8">
        <v>0</v>
      </c>
      <c r="O1771" s="8">
        <v>0</v>
      </c>
      <c r="P1771" s="8">
        <v>0</v>
      </c>
      <c r="Q1771" s="8" t="s">
        <v>2120</v>
      </c>
      <c r="AI1771" s="8" t="str">
        <f t="shared" si="26"/>
        <v>Blautia_obeum</v>
      </c>
      <c r="AM1771" s="8" t="s">
        <v>2121</v>
      </c>
    </row>
    <row r="1772" spans="1:39" x14ac:dyDescent="0.25">
      <c r="A1772" s="9">
        <v>1770</v>
      </c>
      <c r="B1772" s="9">
        <v>1770</v>
      </c>
      <c r="C1772" s="18">
        <v>0</v>
      </c>
      <c r="D1772" s="8">
        <v>0</v>
      </c>
      <c r="E1772" s="8">
        <v>0</v>
      </c>
      <c r="F1772" s="8">
        <v>0</v>
      </c>
      <c r="G1772" s="8">
        <v>0</v>
      </c>
      <c r="H1772" s="8">
        <v>0</v>
      </c>
      <c r="I1772" s="8">
        <v>1</v>
      </c>
      <c r="J1772" s="8">
        <v>0</v>
      </c>
      <c r="K1772" s="8">
        <v>0</v>
      </c>
      <c r="L1772" s="8">
        <v>0</v>
      </c>
      <c r="M1772" s="8">
        <v>0</v>
      </c>
      <c r="N1772" s="8">
        <v>0</v>
      </c>
      <c r="O1772" s="8">
        <v>13</v>
      </c>
      <c r="P1772" s="8">
        <v>11</v>
      </c>
      <c r="Q1772" s="8" t="s">
        <v>2122</v>
      </c>
      <c r="AI1772" s="8" t="str">
        <f t="shared" si="26"/>
        <v>Ilumatobacter_fluminis</v>
      </c>
      <c r="AM1772" s="8" t="s">
        <v>2123</v>
      </c>
    </row>
    <row r="1773" spans="1:39" x14ac:dyDescent="0.25">
      <c r="A1773" s="9">
        <v>1771</v>
      </c>
      <c r="B1773" s="9">
        <v>1771</v>
      </c>
      <c r="C1773" s="18">
        <v>0</v>
      </c>
      <c r="D1773" s="8">
        <v>0</v>
      </c>
      <c r="E1773" s="8">
        <v>0</v>
      </c>
      <c r="F1773" s="8">
        <v>0</v>
      </c>
      <c r="G1773" s="8">
        <v>0</v>
      </c>
      <c r="H1773" s="8">
        <v>0</v>
      </c>
      <c r="I1773" s="8">
        <v>5</v>
      </c>
      <c r="J1773" s="8">
        <v>0</v>
      </c>
      <c r="K1773" s="8">
        <v>1</v>
      </c>
      <c r="L1773" s="8">
        <v>0</v>
      </c>
      <c r="M1773" s="8">
        <v>0</v>
      </c>
      <c r="N1773" s="8">
        <v>0</v>
      </c>
      <c r="O1773" s="8">
        <v>6</v>
      </c>
      <c r="P1773" s="8">
        <v>0</v>
      </c>
      <c r="Q1773" s="8" t="s">
        <v>2124</v>
      </c>
      <c r="AI1773" s="8" t="str">
        <f t="shared" si="26"/>
        <v>delta_proteobacterium_LX33</v>
      </c>
      <c r="AM1773" s="8" t="s">
        <v>2125</v>
      </c>
    </row>
    <row r="1774" spans="1:39" x14ac:dyDescent="0.25">
      <c r="A1774" s="9">
        <v>1772</v>
      </c>
      <c r="B1774" s="9">
        <v>1772</v>
      </c>
      <c r="C1774" s="18">
        <v>0</v>
      </c>
      <c r="D1774" s="8">
        <v>0</v>
      </c>
      <c r="E1774" s="8">
        <v>0</v>
      </c>
      <c r="F1774" s="8">
        <v>0</v>
      </c>
      <c r="G1774" s="8">
        <v>0</v>
      </c>
      <c r="H1774" s="8">
        <v>0</v>
      </c>
      <c r="I1774" s="8">
        <v>0</v>
      </c>
      <c r="J1774" s="8">
        <v>7</v>
      </c>
      <c r="K1774" s="8">
        <v>1</v>
      </c>
      <c r="L1774" s="8">
        <v>0</v>
      </c>
      <c r="M1774" s="8">
        <v>0</v>
      </c>
      <c r="N1774" s="8">
        <v>0</v>
      </c>
      <c r="O1774" s="8">
        <v>19</v>
      </c>
      <c r="P1774" s="8">
        <v>4</v>
      </c>
      <c r="Q1774" s="8" t="s">
        <v>2126</v>
      </c>
      <c r="AI1774" s="8" t="str">
        <f t="shared" si="26"/>
        <v>uncultured_Xanthomonadaceae_bacterium</v>
      </c>
      <c r="AM1774" s="8" t="s">
        <v>2094</v>
      </c>
    </row>
    <row r="1775" spans="1:39" x14ac:dyDescent="0.25">
      <c r="A1775" s="9">
        <v>1773</v>
      </c>
      <c r="B1775" s="9">
        <v>1773</v>
      </c>
      <c r="C1775" s="18">
        <v>0</v>
      </c>
      <c r="D1775" s="8">
        <v>0</v>
      </c>
      <c r="E1775" s="8">
        <v>0</v>
      </c>
      <c r="F1775" s="8">
        <v>0</v>
      </c>
      <c r="G1775" s="8">
        <v>1</v>
      </c>
      <c r="H1775" s="8">
        <v>0</v>
      </c>
      <c r="I1775" s="8">
        <v>0</v>
      </c>
      <c r="J1775" s="8">
        <v>0</v>
      </c>
      <c r="K1775" s="8">
        <v>13</v>
      </c>
      <c r="L1775" s="8">
        <v>0</v>
      </c>
      <c r="M1775" s="8">
        <v>0</v>
      </c>
      <c r="N1775" s="8">
        <v>0</v>
      </c>
      <c r="O1775" s="8">
        <v>5</v>
      </c>
      <c r="P1775" s="8">
        <v>6</v>
      </c>
      <c r="Q1775" s="8" t="s">
        <v>2127</v>
      </c>
      <c r="AI1775" s="8" t="str">
        <f t="shared" si="26"/>
        <v>Melittangium_lichenicola</v>
      </c>
      <c r="AM1775" s="8" t="s">
        <v>2128</v>
      </c>
    </row>
    <row r="1776" spans="1:39" x14ac:dyDescent="0.25">
      <c r="A1776" s="9">
        <v>1774</v>
      </c>
      <c r="B1776" s="9">
        <v>1774</v>
      </c>
      <c r="C1776" s="18">
        <v>0</v>
      </c>
      <c r="D1776" s="8">
        <v>0</v>
      </c>
      <c r="E1776" s="8">
        <v>0</v>
      </c>
      <c r="F1776" s="8">
        <v>0</v>
      </c>
      <c r="G1776" s="8">
        <v>0</v>
      </c>
      <c r="H1776" s="8">
        <v>1</v>
      </c>
      <c r="I1776" s="8">
        <v>14</v>
      </c>
      <c r="J1776" s="8">
        <v>0</v>
      </c>
      <c r="K1776" s="8">
        <v>0</v>
      </c>
      <c r="L1776" s="8">
        <v>0</v>
      </c>
      <c r="M1776" s="8">
        <v>0</v>
      </c>
      <c r="N1776" s="8">
        <v>0</v>
      </c>
      <c r="O1776" s="8">
        <v>5</v>
      </c>
      <c r="P1776" s="8">
        <v>0</v>
      </c>
      <c r="Q1776" s="8" t="s">
        <v>2129</v>
      </c>
      <c r="AI1776" s="8" t="str">
        <f t="shared" si="26"/>
        <v>Dongia_sp._URHE0060</v>
      </c>
      <c r="AM1776" s="8" t="s">
        <v>2130</v>
      </c>
    </row>
    <row r="1777" spans="1:39" x14ac:dyDescent="0.25">
      <c r="A1777" s="9">
        <v>1775</v>
      </c>
      <c r="B1777" s="9">
        <v>1775</v>
      </c>
      <c r="C1777" s="18">
        <v>2</v>
      </c>
      <c r="D1777" s="8">
        <v>0</v>
      </c>
      <c r="E1777" s="8">
        <v>1</v>
      </c>
      <c r="F1777" s="8">
        <v>0</v>
      </c>
      <c r="G1777" s="8">
        <v>0</v>
      </c>
      <c r="H1777" s="8">
        <v>2</v>
      </c>
      <c r="I1777" s="8">
        <v>6</v>
      </c>
      <c r="J1777" s="8">
        <v>0</v>
      </c>
      <c r="K1777" s="8">
        <v>3</v>
      </c>
      <c r="L1777" s="8">
        <v>2</v>
      </c>
      <c r="M1777" s="8">
        <v>0</v>
      </c>
      <c r="N1777" s="8">
        <v>0</v>
      </c>
      <c r="O1777" s="8">
        <v>6</v>
      </c>
      <c r="P1777" s="8">
        <v>27</v>
      </c>
      <c r="Q1777" s="8" t="s">
        <v>2131</v>
      </c>
      <c r="AI1777" s="8" t="str">
        <f t="shared" si="26"/>
        <v>uncultured_Desulfocaldus_sp.</v>
      </c>
      <c r="AM1777" s="8" t="s">
        <v>2132</v>
      </c>
    </row>
    <row r="1778" spans="1:39" x14ac:dyDescent="0.25">
      <c r="A1778" s="9">
        <v>1776</v>
      </c>
      <c r="B1778" s="9">
        <v>1776</v>
      </c>
      <c r="C1778" s="18">
        <v>0</v>
      </c>
      <c r="D1778" s="8">
        <v>0</v>
      </c>
      <c r="E1778" s="8">
        <v>0</v>
      </c>
      <c r="F1778" s="8">
        <v>0</v>
      </c>
      <c r="G1778" s="8">
        <v>0</v>
      </c>
      <c r="H1778" s="8">
        <v>0</v>
      </c>
      <c r="I1778" s="8">
        <v>0</v>
      </c>
      <c r="J1778" s="8">
        <v>0</v>
      </c>
      <c r="K1778" s="8">
        <v>6</v>
      </c>
      <c r="L1778" s="8">
        <v>0</v>
      </c>
      <c r="M1778" s="8">
        <v>0</v>
      </c>
      <c r="N1778" s="8">
        <v>0</v>
      </c>
      <c r="O1778" s="8">
        <v>13</v>
      </c>
      <c r="P1778" s="8">
        <v>0</v>
      </c>
      <c r="Q1778" s="8" t="s">
        <v>217</v>
      </c>
      <c r="AI1778" s="8" t="str">
        <f t="shared" si="26"/>
        <v>unclassified_Vicinamibacterales</v>
      </c>
      <c r="AM1778" s="8" t="s">
        <v>178</v>
      </c>
    </row>
    <row r="1779" spans="1:39" x14ac:dyDescent="0.25">
      <c r="A1779" s="9">
        <v>1777</v>
      </c>
      <c r="B1779" s="9">
        <v>1777</v>
      </c>
      <c r="C1779" s="18">
        <v>0</v>
      </c>
      <c r="D1779" s="8">
        <v>0</v>
      </c>
      <c r="E1779" s="8">
        <v>0</v>
      </c>
      <c r="F1779" s="8">
        <v>0</v>
      </c>
      <c r="G1779" s="8">
        <v>0</v>
      </c>
      <c r="H1779" s="8">
        <v>0</v>
      </c>
      <c r="I1779" s="8">
        <v>0</v>
      </c>
      <c r="J1779" s="8">
        <v>0</v>
      </c>
      <c r="K1779" s="8">
        <v>0</v>
      </c>
      <c r="L1779" s="8">
        <v>0</v>
      </c>
      <c r="M1779" s="8">
        <v>0</v>
      </c>
      <c r="N1779" s="8">
        <v>0</v>
      </c>
      <c r="O1779" s="8">
        <v>6</v>
      </c>
      <c r="P1779" s="8">
        <v>0</v>
      </c>
      <c r="Q1779" s="8" t="s">
        <v>139</v>
      </c>
      <c r="AI1779" s="8" t="str">
        <f t="shared" si="26"/>
        <v>unclassified_Bacteria</v>
      </c>
      <c r="AM1779" s="8" t="s">
        <v>140</v>
      </c>
    </row>
    <row r="1780" spans="1:39" x14ac:dyDescent="0.25">
      <c r="A1780" s="9">
        <v>1778</v>
      </c>
      <c r="B1780" s="9">
        <v>1778</v>
      </c>
      <c r="C1780" s="18">
        <v>1</v>
      </c>
      <c r="D1780" s="8">
        <v>36</v>
      </c>
      <c r="E1780" s="8">
        <v>0</v>
      </c>
      <c r="F1780" s="8">
        <v>0</v>
      </c>
      <c r="G1780" s="8">
        <v>0</v>
      </c>
      <c r="H1780" s="8">
        <v>0</v>
      </c>
      <c r="I1780" s="8">
        <v>75</v>
      </c>
      <c r="J1780" s="8">
        <v>0</v>
      </c>
      <c r="K1780" s="8">
        <v>0</v>
      </c>
      <c r="L1780" s="8">
        <v>0</v>
      </c>
      <c r="M1780" s="8">
        <v>0</v>
      </c>
      <c r="N1780" s="8">
        <v>0</v>
      </c>
      <c r="O1780" s="8">
        <v>0</v>
      </c>
      <c r="P1780" s="8">
        <v>0</v>
      </c>
      <c r="Q1780" s="8" t="s">
        <v>2133</v>
      </c>
      <c r="AI1780" s="8" t="str">
        <f t="shared" si="26"/>
        <v>Methylophilaceae_bacterium_S1</v>
      </c>
      <c r="AM1780" s="8" t="s">
        <v>2134</v>
      </c>
    </row>
    <row r="1781" spans="1:39" x14ac:dyDescent="0.25">
      <c r="A1781" s="9">
        <v>1779</v>
      </c>
      <c r="B1781" s="9">
        <v>1779</v>
      </c>
      <c r="C1781" s="18">
        <v>0</v>
      </c>
      <c r="D1781" s="8">
        <v>0</v>
      </c>
      <c r="E1781" s="8">
        <v>0</v>
      </c>
      <c r="F1781" s="8">
        <v>0</v>
      </c>
      <c r="G1781" s="8">
        <v>0</v>
      </c>
      <c r="H1781" s="8">
        <v>0</v>
      </c>
      <c r="I1781" s="8">
        <v>3</v>
      </c>
      <c r="J1781" s="8">
        <v>0</v>
      </c>
      <c r="K1781" s="8">
        <v>1</v>
      </c>
      <c r="L1781" s="8">
        <v>0</v>
      </c>
      <c r="M1781" s="8">
        <v>0</v>
      </c>
      <c r="N1781" s="8">
        <v>1</v>
      </c>
      <c r="O1781" s="8">
        <v>10</v>
      </c>
      <c r="P1781" s="8">
        <v>0</v>
      </c>
      <c r="Q1781" s="8" t="s">
        <v>2135</v>
      </c>
      <c r="AI1781" s="8" t="str">
        <f t="shared" si="26"/>
        <v>unclassified_Terrimonas</v>
      </c>
      <c r="AM1781" s="8" t="s">
        <v>2136</v>
      </c>
    </row>
    <row r="1782" spans="1:39" x14ac:dyDescent="0.25">
      <c r="A1782" s="9">
        <v>1780</v>
      </c>
      <c r="B1782" s="9">
        <v>1780</v>
      </c>
      <c r="C1782" s="18">
        <v>0</v>
      </c>
      <c r="D1782" s="8">
        <v>0</v>
      </c>
      <c r="E1782" s="8">
        <v>0</v>
      </c>
      <c r="F1782" s="8">
        <v>0</v>
      </c>
      <c r="G1782" s="8">
        <v>0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8">
        <v>1</v>
      </c>
      <c r="N1782" s="8">
        <v>0</v>
      </c>
      <c r="O1782" s="8">
        <v>6</v>
      </c>
      <c r="P1782" s="8">
        <v>0</v>
      </c>
      <c r="Q1782" s="8" t="s">
        <v>2137</v>
      </c>
      <c r="AI1782" s="8" t="str">
        <f t="shared" si="26"/>
        <v>Rhodococcus_triatomae</v>
      </c>
      <c r="AM1782" s="8" t="s">
        <v>2138</v>
      </c>
    </row>
    <row r="1783" spans="1:39" x14ac:dyDescent="0.25">
      <c r="A1783" s="9">
        <v>1781</v>
      </c>
      <c r="B1783" s="9">
        <v>1781</v>
      </c>
      <c r="C1783" s="18">
        <v>2</v>
      </c>
      <c r="D1783" s="8">
        <v>3</v>
      </c>
      <c r="E1783" s="8">
        <v>2</v>
      </c>
      <c r="F1783" s="8">
        <v>0</v>
      </c>
      <c r="G1783" s="8">
        <v>0</v>
      </c>
      <c r="H1783" s="8">
        <v>0</v>
      </c>
      <c r="I1783" s="8">
        <v>4</v>
      </c>
      <c r="J1783" s="8">
        <v>3</v>
      </c>
      <c r="K1783" s="8">
        <v>8</v>
      </c>
      <c r="L1783" s="8">
        <v>0</v>
      </c>
      <c r="M1783" s="8">
        <v>1</v>
      </c>
      <c r="N1783" s="8">
        <v>0</v>
      </c>
      <c r="O1783" s="8">
        <v>35</v>
      </c>
      <c r="P1783" s="8">
        <v>6</v>
      </c>
      <c r="Q1783" s="8" t="s">
        <v>2139</v>
      </c>
      <c r="AI1783" s="8" t="str">
        <f t="shared" si="26"/>
        <v>Microbacterium_schleiferi</v>
      </c>
      <c r="AM1783" s="8" t="s">
        <v>2140</v>
      </c>
    </row>
    <row r="1784" spans="1:39" x14ac:dyDescent="0.25">
      <c r="A1784" s="9">
        <v>1782</v>
      </c>
      <c r="B1784" s="9">
        <v>1782</v>
      </c>
      <c r="C1784" s="18">
        <v>0</v>
      </c>
      <c r="D1784" s="8">
        <v>2</v>
      </c>
      <c r="E1784" s="8">
        <v>0</v>
      </c>
      <c r="F1784" s="8">
        <v>0</v>
      </c>
      <c r="G1784" s="8">
        <v>0</v>
      </c>
      <c r="H1784" s="8">
        <v>0</v>
      </c>
      <c r="I1784" s="8">
        <v>0</v>
      </c>
      <c r="J1784" s="8">
        <v>0</v>
      </c>
      <c r="K1784" s="8">
        <v>1</v>
      </c>
      <c r="L1784" s="8">
        <v>0</v>
      </c>
      <c r="M1784" s="8">
        <v>0</v>
      </c>
      <c r="N1784" s="8">
        <v>0</v>
      </c>
      <c r="O1784" s="8">
        <v>21</v>
      </c>
      <c r="P1784" s="8">
        <v>0</v>
      </c>
      <c r="Q1784" s="8" t="s">
        <v>2141</v>
      </c>
      <c r="AI1784" s="8" t="str">
        <f t="shared" si="26"/>
        <v>unclassified_IS_44</v>
      </c>
      <c r="AM1784" s="8" t="s">
        <v>2142</v>
      </c>
    </row>
    <row r="1785" spans="1:39" x14ac:dyDescent="0.25">
      <c r="A1785" s="9">
        <v>1783</v>
      </c>
      <c r="B1785" s="9">
        <v>1783</v>
      </c>
      <c r="C1785" s="18">
        <v>0</v>
      </c>
      <c r="D1785" s="8">
        <v>0</v>
      </c>
      <c r="E1785" s="8">
        <v>0</v>
      </c>
      <c r="F1785" s="8">
        <v>0</v>
      </c>
      <c r="G1785" s="8">
        <v>0</v>
      </c>
      <c r="H1785" s="8">
        <v>0</v>
      </c>
      <c r="I1785" s="8">
        <v>0</v>
      </c>
      <c r="J1785" s="8">
        <v>0</v>
      </c>
      <c r="K1785" s="8">
        <v>1</v>
      </c>
      <c r="L1785" s="8">
        <v>0</v>
      </c>
      <c r="M1785" s="8">
        <v>0</v>
      </c>
      <c r="N1785" s="8">
        <v>0</v>
      </c>
      <c r="O1785" s="8">
        <v>8</v>
      </c>
      <c r="P1785" s="8">
        <v>5</v>
      </c>
      <c r="Q1785" s="8" t="s">
        <v>1032</v>
      </c>
      <c r="AI1785" s="8" t="str">
        <f t="shared" si="26"/>
        <v>alpha_proteobacterium_KC_IT_H1</v>
      </c>
      <c r="AM1785" s="8" t="s">
        <v>1033</v>
      </c>
    </row>
    <row r="1786" spans="1:39" x14ac:dyDescent="0.25">
      <c r="A1786" s="9">
        <v>1784</v>
      </c>
      <c r="B1786" s="9">
        <v>1784</v>
      </c>
      <c r="C1786" s="18">
        <v>0</v>
      </c>
      <c r="D1786" s="8">
        <v>0</v>
      </c>
      <c r="E1786" s="8">
        <v>0</v>
      </c>
      <c r="F1786" s="8">
        <v>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0</v>
      </c>
      <c r="O1786" s="8">
        <v>12</v>
      </c>
      <c r="P1786" s="8">
        <v>0</v>
      </c>
      <c r="Q1786" s="8" t="s">
        <v>1244</v>
      </c>
      <c r="AI1786" s="8" t="str">
        <f t="shared" si="26"/>
        <v>unclassified_Alphaproteobacteria</v>
      </c>
      <c r="AM1786" s="8" t="s">
        <v>876</v>
      </c>
    </row>
    <row r="1787" spans="1:39" x14ac:dyDescent="0.25">
      <c r="A1787" s="9">
        <v>1785</v>
      </c>
      <c r="B1787" s="9">
        <v>1785</v>
      </c>
      <c r="C1787" s="18">
        <v>5</v>
      </c>
      <c r="D1787" s="8">
        <v>0</v>
      </c>
      <c r="E1787" s="8">
        <v>0</v>
      </c>
      <c r="F1787" s="8">
        <v>0</v>
      </c>
      <c r="G1787" s="8">
        <v>0</v>
      </c>
      <c r="H1787" s="8">
        <v>3</v>
      </c>
      <c r="I1787" s="8">
        <v>0</v>
      </c>
      <c r="J1787" s="8">
        <v>3</v>
      </c>
      <c r="K1787" s="8">
        <v>0</v>
      </c>
      <c r="L1787" s="8">
        <v>0</v>
      </c>
      <c r="M1787" s="8">
        <v>0</v>
      </c>
      <c r="N1787" s="8">
        <v>0</v>
      </c>
      <c r="O1787" s="8">
        <v>1</v>
      </c>
      <c r="P1787" s="8">
        <v>1</v>
      </c>
      <c r="Q1787" s="8" t="s">
        <v>244</v>
      </c>
      <c r="AI1787" s="8" t="str">
        <f t="shared" si="26"/>
        <v>unclassified_TM7a</v>
      </c>
      <c r="AM1787" s="8" t="s">
        <v>245</v>
      </c>
    </row>
    <row r="1788" spans="1:39" x14ac:dyDescent="0.25">
      <c r="A1788" s="9">
        <v>1786</v>
      </c>
      <c r="B1788" s="9">
        <v>1786</v>
      </c>
      <c r="C1788" s="18">
        <v>0</v>
      </c>
      <c r="D1788" s="8">
        <v>2</v>
      </c>
      <c r="E1788" s="8">
        <v>0</v>
      </c>
      <c r="F1788" s="8">
        <v>0</v>
      </c>
      <c r="G1788" s="8">
        <v>0</v>
      </c>
      <c r="H1788" s="8">
        <v>0</v>
      </c>
      <c r="I1788" s="8">
        <v>2</v>
      </c>
      <c r="J1788" s="8">
        <v>2</v>
      </c>
      <c r="K1788" s="8">
        <v>4</v>
      </c>
      <c r="L1788" s="8">
        <v>0</v>
      </c>
      <c r="M1788" s="8">
        <v>1</v>
      </c>
      <c r="N1788" s="8">
        <v>0</v>
      </c>
      <c r="O1788" s="8">
        <v>11</v>
      </c>
      <c r="P1788" s="8">
        <v>3</v>
      </c>
      <c r="Q1788" s="8" t="s">
        <v>504</v>
      </c>
      <c r="AI1788" s="8" t="str">
        <f t="shared" si="26"/>
        <v>unclassified_Microtrichales</v>
      </c>
      <c r="AM1788" s="8" t="s">
        <v>505</v>
      </c>
    </row>
    <row r="1789" spans="1:39" x14ac:dyDescent="0.25">
      <c r="A1789" s="9">
        <v>1787</v>
      </c>
      <c r="B1789" s="9">
        <v>1787</v>
      </c>
      <c r="C1789" s="18">
        <v>0</v>
      </c>
      <c r="D1789" s="8">
        <v>0</v>
      </c>
      <c r="E1789" s="8">
        <v>0</v>
      </c>
      <c r="F1789" s="8">
        <v>0</v>
      </c>
      <c r="G1789" s="8">
        <v>0</v>
      </c>
      <c r="H1789" s="8">
        <v>0</v>
      </c>
      <c r="I1789" s="8">
        <v>0</v>
      </c>
      <c r="J1789" s="8">
        <v>0</v>
      </c>
      <c r="K1789" s="8">
        <v>0</v>
      </c>
      <c r="L1789" s="8">
        <v>0</v>
      </c>
      <c r="M1789" s="8">
        <v>0</v>
      </c>
      <c r="N1789" s="8">
        <v>0</v>
      </c>
      <c r="O1789" s="8">
        <v>13</v>
      </c>
      <c r="P1789" s="8">
        <v>0</v>
      </c>
      <c r="Q1789" s="8" t="s">
        <v>2143</v>
      </c>
      <c r="AI1789" s="8" t="str">
        <f t="shared" si="26"/>
        <v>Algoriphagus_roseus</v>
      </c>
      <c r="AM1789" s="8" t="s">
        <v>2144</v>
      </c>
    </row>
    <row r="1790" spans="1:39" x14ac:dyDescent="0.25">
      <c r="A1790" s="9">
        <v>1788</v>
      </c>
      <c r="B1790" s="9">
        <v>1788</v>
      </c>
      <c r="C1790" s="18">
        <v>0</v>
      </c>
      <c r="D1790" s="8">
        <v>0</v>
      </c>
      <c r="E1790" s="8">
        <v>0</v>
      </c>
      <c r="F1790" s="8">
        <v>0</v>
      </c>
      <c r="G1790" s="8">
        <v>0</v>
      </c>
      <c r="H1790" s="8">
        <v>0</v>
      </c>
      <c r="I1790" s="8">
        <v>0</v>
      </c>
      <c r="J1790" s="8">
        <v>0</v>
      </c>
      <c r="K1790" s="8">
        <v>18</v>
      </c>
      <c r="L1790" s="8">
        <v>0</v>
      </c>
      <c r="M1790" s="8">
        <v>0</v>
      </c>
      <c r="N1790" s="8">
        <v>1</v>
      </c>
      <c r="O1790" s="8">
        <v>35</v>
      </c>
      <c r="P1790" s="8">
        <v>9</v>
      </c>
      <c r="Q1790" s="8" t="s">
        <v>1143</v>
      </c>
      <c r="AI1790" s="8" t="str">
        <f t="shared" si="26"/>
        <v>uncultured_soil_bacterium</v>
      </c>
      <c r="AM1790" s="8" t="s">
        <v>170</v>
      </c>
    </row>
    <row r="1791" spans="1:39" x14ac:dyDescent="0.25">
      <c r="A1791" s="9">
        <v>1789</v>
      </c>
      <c r="B1791" s="9">
        <v>1789</v>
      </c>
      <c r="C1791" s="18">
        <v>0</v>
      </c>
      <c r="D1791" s="8">
        <v>0</v>
      </c>
      <c r="E1791" s="8">
        <v>0</v>
      </c>
      <c r="F1791" s="8">
        <v>0</v>
      </c>
      <c r="G1791" s="8">
        <v>0</v>
      </c>
      <c r="H1791" s="8">
        <v>0</v>
      </c>
      <c r="I1791" s="8">
        <v>0</v>
      </c>
      <c r="J1791" s="8">
        <v>0</v>
      </c>
      <c r="K1791" s="8">
        <v>0</v>
      </c>
      <c r="L1791" s="8">
        <v>0</v>
      </c>
      <c r="M1791" s="8">
        <v>0</v>
      </c>
      <c r="N1791" s="8">
        <v>0</v>
      </c>
      <c r="O1791" s="8">
        <v>9</v>
      </c>
      <c r="P1791" s="8">
        <v>3</v>
      </c>
      <c r="Q1791" s="8" t="s">
        <v>2145</v>
      </c>
      <c r="AI1791" s="8" t="str">
        <f t="shared" si="26"/>
        <v>unclassified_Antarcticibacterium</v>
      </c>
      <c r="AM1791" s="8" t="s">
        <v>2146</v>
      </c>
    </row>
    <row r="1792" spans="1:39" x14ac:dyDescent="0.25">
      <c r="A1792" s="9">
        <v>1790</v>
      </c>
      <c r="B1792" s="9">
        <v>1790</v>
      </c>
      <c r="C1792" s="18">
        <v>0</v>
      </c>
      <c r="D1792" s="8">
        <v>0</v>
      </c>
      <c r="E1792" s="8">
        <v>0</v>
      </c>
      <c r="F1792" s="8">
        <v>0</v>
      </c>
      <c r="G1792" s="8">
        <v>0</v>
      </c>
      <c r="H1792" s="8">
        <v>0</v>
      </c>
      <c r="I1792" s="8">
        <v>0</v>
      </c>
      <c r="J1792" s="8">
        <v>0</v>
      </c>
      <c r="K1792" s="8">
        <v>1</v>
      </c>
      <c r="L1792" s="8">
        <v>0</v>
      </c>
      <c r="M1792" s="8">
        <v>0</v>
      </c>
      <c r="N1792" s="8">
        <v>5</v>
      </c>
      <c r="O1792" s="8">
        <v>7</v>
      </c>
      <c r="P1792" s="8">
        <v>0</v>
      </c>
      <c r="Q1792" s="8" t="s">
        <v>927</v>
      </c>
      <c r="AI1792" s="8" t="str">
        <f t="shared" si="26"/>
        <v>unclassified_Haliangium</v>
      </c>
      <c r="AM1792" s="8" t="s">
        <v>928</v>
      </c>
    </row>
    <row r="1793" spans="1:39" x14ac:dyDescent="0.25">
      <c r="A1793" s="9">
        <v>1791</v>
      </c>
      <c r="B1793" s="9">
        <v>1791</v>
      </c>
      <c r="C1793" s="18">
        <v>0</v>
      </c>
      <c r="D1793" s="8">
        <v>0</v>
      </c>
      <c r="E1793" s="8">
        <v>0</v>
      </c>
      <c r="F1793" s="8">
        <v>0</v>
      </c>
      <c r="G1793" s="8">
        <v>0</v>
      </c>
      <c r="H1793" s="8">
        <v>0</v>
      </c>
      <c r="I1793" s="8">
        <v>1</v>
      </c>
      <c r="J1793" s="8">
        <v>0</v>
      </c>
      <c r="K1793" s="8">
        <v>2</v>
      </c>
      <c r="L1793" s="8">
        <v>0</v>
      </c>
      <c r="M1793" s="8">
        <v>1</v>
      </c>
      <c r="N1793" s="8">
        <v>6</v>
      </c>
      <c r="O1793" s="8">
        <v>17</v>
      </c>
      <c r="P1793" s="8">
        <v>1</v>
      </c>
      <c r="Q1793" s="8" t="s">
        <v>2147</v>
      </c>
      <c r="AI1793" s="8" t="str">
        <f t="shared" si="26"/>
        <v>uncultured_Acidimicrobiia_bacterium</v>
      </c>
      <c r="AM1793" s="8" t="s">
        <v>2148</v>
      </c>
    </row>
    <row r="1794" spans="1:39" x14ac:dyDescent="0.25">
      <c r="A1794" s="9">
        <v>1792</v>
      </c>
      <c r="B1794" s="9">
        <v>1792</v>
      </c>
      <c r="C1794" s="18">
        <v>1</v>
      </c>
      <c r="D1794" s="8">
        <v>0</v>
      </c>
      <c r="E1794" s="8">
        <v>9</v>
      </c>
      <c r="F1794" s="8">
        <v>0</v>
      </c>
      <c r="G1794" s="8">
        <v>1</v>
      </c>
      <c r="H1794" s="8">
        <v>0</v>
      </c>
      <c r="I1794" s="8">
        <v>1</v>
      </c>
      <c r="J1794" s="8">
        <v>5</v>
      </c>
      <c r="K1794" s="8">
        <v>0</v>
      </c>
      <c r="L1794" s="8">
        <v>0</v>
      </c>
      <c r="M1794" s="8">
        <v>0</v>
      </c>
      <c r="N1794" s="8">
        <v>0</v>
      </c>
      <c r="O1794" s="8">
        <v>12</v>
      </c>
      <c r="P1794" s="8">
        <v>1</v>
      </c>
      <c r="Q1794" s="8" t="s">
        <v>2149</v>
      </c>
      <c r="AI1794" s="8" t="str">
        <f t="shared" si="26"/>
        <v>Glutamicibacter_arilaitensis</v>
      </c>
      <c r="AM1794" s="8" t="s">
        <v>2150</v>
      </c>
    </row>
    <row r="1795" spans="1:39" x14ac:dyDescent="0.25">
      <c r="A1795" s="9">
        <v>1793</v>
      </c>
      <c r="B1795" s="9">
        <v>1793</v>
      </c>
      <c r="C1795" s="18">
        <v>0</v>
      </c>
      <c r="D1795" s="8">
        <v>0</v>
      </c>
      <c r="E1795" s="8">
        <v>0</v>
      </c>
      <c r="F1795" s="8">
        <v>0</v>
      </c>
      <c r="G1795" s="8">
        <v>0</v>
      </c>
      <c r="H1795" s="8">
        <v>0</v>
      </c>
      <c r="I1795" s="8">
        <v>0</v>
      </c>
      <c r="J1795" s="8">
        <v>0</v>
      </c>
      <c r="K1795" s="8">
        <v>0</v>
      </c>
      <c r="L1795" s="8">
        <v>0</v>
      </c>
      <c r="M1795" s="8">
        <v>0</v>
      </c>
      <c r="N1795" s="8">
        <v>0</v>
      </c>
      <c r="O1795" s="8">
        <v>17</v>
      </c>
      <c r="P1795" s="8">
        <v>1</v>
      </c>
      <c r="Q1795" s="8" t="s">
        <v>343</v>
      </c>
      <c r="AI1795" s="8" t="str">
        <f t="shared" si="26"/>
        <v>unclassified_Woeseia</v>
      </c>
      <c r="AM1795" s="8" t="s">
        <v>344</v>
      </c>
    </row>
    <row r="1796" spans="1:39" x14ac:dyDescent="0.25">
      <c r="A1796" s="9">
        <v>1794</v>
      </c>
      <c r="B1796" s="9">
        <v>1794</v>
      </c>
      <c r="C1796" s="18">
        <v>0</v>
      </c>
      <c r="D1796" s="8">
        <v>0</v>
      </c>
      <c r="E1796" s="8">
        <v>0</v>
      </c>
      <c r="F1796" s="8">
        <v>0</v>
      </c>
      <c r="G1796" s="8">
        <v>0</v>
      </c>
      <c r="H1796" s="8">
        <v>0</v>
      </c>
      <c r="I1796" s="8">
        <v>0</v>
      </c>
      <c r="J1796" s="8">
        <v>0</v>
      </c>
      <c r="K1796" s="8">
        <v>8</v>
      </c>
      <c r="L1796" s="8">
        <v>0</v>
      </c>
      <c r="M1796" s="8">
        <v>4</v>
      </c>
      <c r="N1796" s="8">
        <v>0</v>
      </c>
      <c r="O1796" s="8">
        <v>11</v>
      </c>
      <c r="P1796" s="8">
        <v>8</v>
      </c>
      <c r="Q1796" s="8" t="s">
        <v>139</v>
      </c>
      <c r="AI1796" s="8" t="str">
        <f t="shared" si="26"/>
        <v>unclassified_Bacteria</v>
      </c>
      <c r="AM1796" s="8" t="s">
        <v>140</v>
      </c>
    </row>
    <row r="1797" spans="1:39" x14ac:dyDescent="0.25">
      <c r="A1797" s="9">
        <v>1795</v>
      </c>
      <c r="B1797" s="9">
        <v>1795</v>
      </c>
      <c r="C1797" s="18">
        <v>0</v>
      </c>
      <c r="D1797" s="8">
        <v>0</v>
      </c>
      <c r="E1797" s="8">
        <v>0</v>
      </c>
      <c r="F1797" s="8">
        <v>0</v>
      </c>
      <c r="G1797" s="8">
        <v>0</v>
      </c>
      <c r="H1797" s="8">
        <v>0</v>
      </c>
      <c r="I1797" s="8">
        <v>0</v>
      </c>
      <c r="J1797" s="8">
        <v>0</v>
      </c>
      <c r="K1797" s="8">
        <v>0</v>
      </c>
      <c r="L1797" s="8">
        <v>2</v>
      </c>
      <c r="M1797" s="8">
        <v>22</v>
      </c>
      <c r="N1797" s="8">
        <v>1</v>
      </c>
      <c r="O1797" s="8">
        <v>1</v>
      </c>
      <c r="P1797" s="8">
        <v>0</v>
      </c>
      <c r="Q1797" s="8" t="s">
        <v>2151</v>
      </c>
      <c r="AI1797" s="8" t="str">
        <f t="shared" si="26"/>
        <v>Bacillus_trypoxylicola</v>
      </c>
      <c r="AM1797" s="8" t="s">
        <v>2152</v>
      </c>
    </row>
    <row r="1798" spans="1:39" x14ac:dyDescent="0.25">
      <c r="A1798" s="9">
        <v>1796</v>
      </c>
      <c r="B1798" s="9">
        <v>1796</v>
      </c>
      <c r="C1798" s="18">
        <v>0</v>
      </c>
      <c r="D1798" s="8">
        <v>1</v>
      </c>
      <c r="E1798" s="8">
        <v>0</v>
      </c>
      <c r="F1798" s="8">
        <v>0</v>
      </c>
      <c r="G1798" s="8">
        <v>5</v>
      </c>
      <c r="H1798" s="8">
        <v>0</v>
      </c>
      <c r="I1798" s="8">
        <v>3</v>
      </c>
      <c r="J1798" s="8">
        <v>0</v>
      </c>
      <c r="K1798" s="8">
        <v>0</v>
      </c>
      <c r="L1798" s="8">
        <v>0</v>
      </c>
      <c r="M1798" s="8">
        <v>1</v>
      </c>
      <c r="N1798" s="8">
        <v>0</v>
      </c>
      <c r="O1798" s="8">
        <v>0</v>
      </c>
      <c r="P1798" s="8">
        <v>0</v>
      </c>
      <c r="Q1798" s="8" t="s">
        <v>2153</v>
      </c>
      <c r="AI1798" s="8" t="str">
        <f t="shared" si="26"/>
        <v>Propionibacteriaceae_bacterium</v>
      </c>
      <c r="AM1798" s="8" t="s">
        <v>2154</v>
      </c>
    </row>
    <row r="1799" spans="1:39" x14ac:dyDescent="0.25">
      <c r="A1799" s="9">
        <v>1797</v>
      </c>
      <c r="B1799" s="9">
        <v>1797</v>
      </c>
      <c r="C1799" s="18">
        <v>0</v>
      </c>
      <c r="D1799" s="8">
        <v>0</v>
      </c>
      <c r="E1799" s="8">
        <v>0</v>
      </c>
      <c r="F1799" s="8">
        <v>0</v>
      </c>
      <c r="G1799" s="8">
        <v>0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15</v>
      </c>
      <c r="N1799" s="8">
        <v>1</v>
      </c>
      <c r="O1799" s="8">
        <v>0</v>
      </c>
      <c r="P1799" s="8">
        <v>0</v>
      </c>
      <c r="Q1799" s="8" t="s">
        <v>2155</v>
      </c>
      <c r="AI1799" s="8" t="str">
        <f t="shared" si="26"/>
        <v>Pedococcus_cremeus</v>
      </c>
      <c r="AM1799" s="8" t="s">
        <v>2156</v>
      </c>
    </row>
    <row r="1800" spans="1:39" x14ac:dyDescent="0.25">
      <c r="A1800" s="9">
        <v>1798</v>
      </c>
      <c r="B1800" s="9">
        <v>1798</v>
      </c>
      <c r="C1800" s="18">
        <v>0</v>
      </c>
      <c r="D1800" s="8">
        <v>0</v>
      </c>
      <c r="E1800" s="8">
        <v>0</v>
      </c>
      <c r="F1800" s="8">
        <v>0</v>
      </c>
      <c r="G1800" s="8">
        <v>0</v>
      </c>
      <c r="H1800" s="8">
        <v>0</v>
      </c>
      <c r="I1800" s="8">
        <v>0</v>
      </c>
      <c r="J1800" s="8">
        <v>0</v>
      </c>
      <c r="K1800" s="8">
        <v>0</v>
      </c>
      <c r="L1800" s="8">
        <v>0</v>
      </c>
      <c r="M1800" s="8">
        <v>14</v>
      </c>
      <c r="N1800" s="8">
        <v>0</v>
      </c>
      <c r="O1800" s="8">
        <v>0</v>
      </c>
      <c r="P1800" s="8">
        <v>0</v>
      </c>
      <c r="Q1800" s="8" t="s">
        <v>2157</v>
      </c>
      <c r="AI1800" s="8" t="str">
        <f t="shared" si="26"/>
        <v>Flavobacterium_ummariense</v>
      </c>
      <c r="AM1800" s="8" t="s">
        <v>2158</v>
      </c>
    </row>
    <row r="1801" spans="1:39" x14ac:dyDescent="0.25">
      <c r="A1801" s="9">
        <v>1799</v>
      </c>
      <c r="B1801" s="9">
        <v>1799</v>
      </c>
      <c r="C1801" s="18">
        <v>0</v>
      </c>
      <c r="D1801" s="8">
        <v>2470</v>
      </c>
      <c r="E1801" s="8">
        <v>1</v>
      </c>
      <c r="F1801" s="8">
        <v>405</v>
      </c>
      <c r="G1801" s="8">
        <v>5</v>
      </c>
      <c r="H1801" s="8">
        <v>185</v>
      </c>
      <c r="I1801" s="8">
        <v>0</v>
      </c>
      <c r="J1801" s="8">
        <v>23</v>
      </c>
      <c r="K1801" s="8">
        <v>0</v>
      </c>
      <c r="L1801" s="8">
        <v>0</v>
      </c>
      <c r="M1801" s="8">
        <v>2</v>
      </c>
      <c r="N1801" s="8">
        <v>0</v>
      </c>
      <c r="O1801" s="8">
        <v>0</v>
      </c>
      <c r="P1801" s="8">
        <v>0</v>
      </c>
      <c r="Q1801" s="8" t="s">
        <v>2159</v>
      </c>
      <c r="AI1801" s="8" t="str">
        <f t="shared" si="26"/>
        <v>Stenotrophomonas_maltophilia</v>
      </c>
      <c r="AM1801" s="8" t="s">
        <v>2160</v>
      </c>
    </row>
    <row r="1802" spans="1:39" x14ac:dyDescent="0.25">
      <c r="A1802" s="9">
        <v>1800</v>
      </c>
      <c r="B1802" s="9">
        <v>1800</v>
      </c>
      <c r="C1802" s="18">
        <v>0</v>
      </c>
      <c r="D1802" s="8">
        <v>0</v>
      </c>
      <c r="E1802" s="8">
        <v>0</v>
      </c>
      <c r="F1802" s="8">
        <v>0</v>
      </c>
      <c r="G1802" s="8">
        <v>0</v>
      </c>
      <c r="H1802" s="8">
        <v>0</v>
      </c>
      <c r="I1802" s="8">
        <v>0</v>
      </c>
      <c r="J1802" s="8">
        <v>0</v>
      </c>
      <c r="K1802" s="8">
        <v>0</v>
      </c>
      <c r="L1802" s="8">
        <v>0</v>
      </c>
      <c r="M1802" s="8">
        <v>4</v>
      </c>
      <c r="N1802" s="8">
        <v>0</v>
      </c>
      <c r="O1802" s="8">
        <v>0</v>
      </c>
      <c r="P1802" s="8">
        <v>0</v>
      </c>
      <c r="Q1802" s="8" t="s">
        <v>1512</v>
      </c>
      <c r="AI1802" s="8" t="str">
        <f t="shared" si="26"/>
        <v>uncultured_Candidatus_Saccharibacteria_bacterium</v>
      </c>
      <c r="AM1802" s="8" t="s">
        <v>1513</v>
      </c>
    </row>
    <row r="1803" spans="1:39" x14ac:dyDescent="0.25">
      <c r="A1803" s="9">
        <v>1801</v>
      </c>
      <c r="B1803" s="9">
        <v>1801</v>
      </c>
      <c r="C1803" s="18">
        <v>0</v>
      </c>
      <c r="D1803" s="8">
        <v>0</v>
      </c>
      <c r="E1803" s="8">
        <v>0</v>
      </c>
      <c r="F1803" s="8">
        <v>0</v>
      </c>
      <c r="G1803" s="8">
        <v>0</v>
      </c>
      <c r="H1803" s="8">
        <v>0</v>
      </c>
      <c r="I1803" s="8">
        <v>0</v>
      </c>
      <c r="J1803" s="8">
        <v>0</v>
      </c>
      <c r="K1803" s="8">
        <v>0</v>
      </c>
      <c r="L1803" s="8">
        <v>1</v>
      </c>
      <c r="M1803" s="8">
        <v>4</v>
      </c>
      <c r="N1803" s="8">
        <v>0</v>
      </c>
      <c r="O1803" s="8">
        <v>0</v>
      </c>
      <c r="P1803" s="8">
        <v>0</v>
      </c>
      <c r="Q1803" s="8" t="s">
        <v>2161</v>
      </c>
      <c r="AI1803" s="8" t="str">
        <f t="shared" si="26"/>
        <v>Anaerospora_hongkongensis</v>
      </c>
      <c r="AM1803" s="8" t="s">
        <v>2162</v>
      </c>
    </row>
    <row r="1804" spans="1:39" x14ac:dyDescent="0.25">
      <c r="A1804" s="9">
        <v>1802</v>
      </c>
      <c r="B1804" s="9">
        <v>1802</v>
      </c>
      <c r="C1804" s="18">
        <v>0</v>
      </c>
      <c r="D1804" s="8">
        <v>0</v>
      </c>
      <c r="E1804" s="8">
        <v>0</v>
      </c>
      <c r="F1804" s="8">
        <v>0</v>
      </c>
      <c r="G1804" s="8">
        <v>0</v>
      </c>
      <c r="H1804" s="8">
        <v>0</v>
      </c>
      <c r="I1804" s="8">
        <v>0</v>
      </c>
      <c r="J1804" s="8">
        <v>0</v>
      </c>
      <c r="K1804" s="8">
        <v>0</v>
      </c>
      <c r="L1804" s="8">
        <v>0</v>
      </c>
      <c r="M1804" s="8">
        <v>10</v>
      </c>
      <c r="N1804" s="8">
        <v>0</v>
      </c>
      <c r="O1804" s="8">
        <v>0</v>
      </c>
      <c r="P1804" s="8">
        <v>0</v>
      </c>
      <c r="Q1804" s="8" t="s">
        <v>2163</v>
      </c>
      <c r="AI1804" s="8" t="str">
        <f t="shared" si="26"/>
        <v>unclassified_Roseiarcus</v>
      </c>
      <c r="AM1804" s="8" t="s">
        <v>2164</v>
      </c>
    </row>
    <row r="1805" spans="1:39" x14ac:dyDescent="0.25">
      <c r="A1805" s="9">
        <v>1803</v>
      </c>
      <c r="B1805" s="9">
        <v>1803</v>
      </c>
      <c r="C1805" s="18">
        <v>0</v>
      </c>
      <c r="D1805" s="8">
        <v>0</v>
      </c>
      <c r="E1805" s="8">
        <v>0</v>
      </c>
      <c r="F1805" s="8">
        <v>0</v>
      </c>
      <c r="G1805" s="8">
        <v>0</v>
      </c>
      <c r="H1805" s="8">
        <v>0</v>
      </c>
      <c r="I1805" s="8">
        <v>0</v>
      </c>
      <c r="J1805" s="8">
        <v>0</v>
      </c>
      <c r="K1805" s="8">
        <v>0</v>
      </c>
      <c r="L1805" s="8">
        <v>5</v>
      </c>
      <c r="M1805" s="8">
        <v>8</v>
      </c>
      <c r="N1805" s="8">
        <v>0</v>
      </c>
      <c r="O1805" s="8">
        <v>0</v>
      </c>
      <c r="P1805" s="8">
        <v>0</v>
      </c>
      <c r="Q1805" s="8" t="s">
        <v>781</v>
      </c>
      <c r="AI1805" s="8" t="str">
        <f t="shared" si="26"/>
        <v>unclassified_Fonticella</v>
      </c>
      <c r="AM1805" s="8" t="s">
        <v>782</v>
      </c>
    </row>
    <row r="1806" spans="1:39" x14ac:dyDescent="0.25">
      <c r="A1806" s="9">
        <v>1804</v>
      </c>
      <c r="B1806" s="9">
        <v>1804</v>
      </c>
      <c r="C1806" s="18">
        <v>0</v>
      </c>
      <c r="D1806" s="8">
        <v>0</v>
      </c>
      <c r="E1806" s="8">
        <v>0</v>
      </c>
      <c r="F1806" s="8">
        <v>0</v>
      </c>
      <c r="G1806" s="8">
        <v>1</v>
      </c>
      <c r="H1806" s="8">
        <v>0</v>
      </c>
      <c r="I1806" s="8">
        <v>0</v>
      </c>
      <c r="J1806" s="8">
        <v>0</v>
      </c>
      <c r="K1806" s="8">
        <v>0</v>
      </c>
      <c r="L1806" s="8">
        <v>0</v>
      </c>
      <c r="M1806" s="8">
        <v>6</v>
      </c>
      <c r="N1806" s="8">
        <v>0</v>
      </c>
      <c r="O1806" s="8">
        <v>0</v>
      </c>
      <c r="P1806" s="8">
        <v>0</v>
      </c>
      <c r="Q1806" s="8" t="s">
        <v>102</v>
      </c>
      <c r="AI1806" s="8" t="str">
        <f t="shared" si="26"/>
        <v>unclassified_LWQ8</v>
      </c>
      <c r="AM1806" s="8" t="s">
        <v>103</v>
      </c>
    </row>
    <row r="1807" spans="1:39" x14ac:dyDescent="0.25">
      <c r="A1807" s="9">
        <v>1805</v>
      </c>
      <c r="B1807" s="9">
        <v>1805</v>
      </c>
      <c r="C1807" s="18">
        <v>0</v>
      </c>
      <c r="D1807" s="8">
        <v>0</v>
      </c>
      <c r="E1807" s="8">
        <v>0</v>
      </c>
      <c r="F1807" s="8">
        <v>0</v>
      </c>
      <c r="G1807" s="8">
        <v>0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7</v>
      </c>
      <c r="N1807" s="8">
        <v>0</v>
      </c>
      <c r="O1807" s="8">
        <v>0</v>
      </c>
      <c r="P1807" s="8">
        <v>0</v>
      </c>
      <c r="Q1807" s="8" t="s">
        <v>1023</v>
      </c>
      <c r="AI1807" s="8" t="str">
        <f t="shared" si="26"/>
        <v>uncultured_actinobacterium</v>
      </c>
      <c r="AM1807" s="8" t="s">
        <v>212</v>
      </c>
    </row>
    <row r="1808" spans="1:39" x14ac:dyDescent="0.25">
      <c r="A1808" s="9">
        <v>1806</v>
      </c>
      <c r="B1808" s="9">
        <v>1806</v>
      </c>
      <c r="C1808" s="18">
        <v>0</v>
      </c>
      <c r="D1808" s="8">
        <v>0</v>
      </c>
      <c r="E1808" s="8">
        <v>0</v>
      </c>
      <c r="F1808" s="8">
        <v>0</v>
      </c>
      <c r="G1808" s="8">
        <v>0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4</v>
      </c>
      <c r="N1808" s="8">
        <v>0</v>
      </c>
      <c r="O1808" s="8">
        <v>0</v>
      </c>
      <c r="P1808" s="8">
        <v>0</v>
      </c>
      <c r="Q1808" s="8" t="s">
        <v>1327</v>
      </c>
      <c r="AI1808" s="8" t="str">
        <f t="shared" si="26"/>
        <v>unclassified_Tumebacillus</v>
      </c>
      <c r="AM1808" s="8" t="s">
        <v>1328</v>
      </c>
    </row>
    <row r="1809" spans="1:39" x14ac:dyDescent="0.25">
      <c r="A1809" s="9">
        <v>1807</v>
      </c>
      <c r="B1809" s="9">
        <v>1807</v>
      </c>
      <c r="C1809" s="18">
        <v>0</v>
      </c>
      <c r="D1809" s="8">
        <v>0</v>
      </c>
      <c r="E1809" s="8">
        <v>0</v>
      </c>
      <c r="F1809" s="8">
        <v>0</v>
      </c>
      <c r="G1809" s="8">
        <v>0</v>
      </c>
      <c r="H1809" s="8">
        <v>0</v>
      </c>
      <c r="I1809" s="8">
        <v>0</v>
      </c>
      <c r="J1809" s="8">
        <v>0</v>
      </c>
      <c r="K1809" s="8">
        <v>0</v>
      </c>
      <c r="L1809" s="8">
        <v>0</v>
      </c>
      <c r="M1809" s="8">
        <v>38</v>
      </c>
      <c r="N1809" s="8">
        <v>0</v>
      </c>
      <c r="O1809" s="8">
        <v>0</v>
      </c>
      <c r="P1809" s="8">
        <v>1</v>
      </c>
      <c r="Q1809" s="8" t="s">
        <v>2165</v>
      </c>
      <c r="AI1809" s="8" t="str">
        <f t="shared" si="26"/>
        <v>Paracoccus_pueri</v>
      </c>
      <c r="AM1809" s="8" t="s">
        <v>2166</v>
      </c>
    </row>
    <row r="1810" spans="1:39" x14ac:dyDescent="0.25">
      <c r="A1810" s="9">
        <v>1808</v>
      </c>
      <c r="B1810" s="9">
        <v>1808</v>
      </c>
      <c r="C1810" s="18">
        <v>0</v>
      </c>
      <c r="D1810" s="8">
        <v>0</v>
      </c>
      <c r="E1810" s="8">
        <v>0</v>
      </c>
      <c r="F1810" s="8">
        <v>0</v>
      </c>
      <c r="G1810" s="8">
        <v>0</v>
      </c>
      <c r="H1810" s="8">
        <v>0</v>
      </c>
      <c r="I1810" s="8">
        <v>0</v>
      </c>
      <c r="J1810" s="8">
        <v>0</v>
      </c>
      <c r="K1810" s="8">
        <v>0</v>
      </c>
      <c r="L1810" s="8">
        <v>0</v>
      </c>
      <c r="M1810" s="8">
        <v>5</v>
      </c>
      <c r="N1810" s="8">
        <v>0</v>
      </c>
      <c r="O1810" s="8">
        <v>0</v>
      </c>
      <c r="P1810" s="8">
        <v>0</v>
      </c>
      <c r="Q1810" s="8" t="s">
        <v>566</v>
      </c>
      <c r="AI1810" s="8" t="str">
        <f t="shared" si="26"/>
        <v>unclassified_Archaea</v>
      </c>
      <c r="AM1810" s="8" t="s">
        <v>567</v>
      </c>
    </row>
    <row r="1811" spans="1:39" x14ac:dyDescent="0.25">
      <c r="A1811" s="9">
        <v>1809</v>
      </c>
      <c r="B1811" s="9">
        <v>1809</v>
      </c>
      <c r="C1811" s="18">
        <v>0</v>
      </c>
      <c r="D1811" s="8">
        <v>0</v>
      </c>
      <c r="E1811" s="8">
        <v>0</v>
      </c>
      <c r="F1811" s="8">
        <v>0</v>
      </c>
      <c r="G1811" s="8">
        <v>0</v>
      </c>
      <c r="H1811" s="8">
        <v>0</v>
      </c>
      <c r="I1811" s="8">
        <v>0</v>
      </c>
      <c r="J1811" s="8">
        <v>0</v>
      </c>
      <c r="K1811" s="8">
        <v>5</v>
      </c>
      <c r="L1811" s="8">
        <v>0</v>
      </c>
      <c r="M1811" s="8">
        <v>1</v>
      </c>
      <c r="N1811" s="8">
        <v>0</v>
      </c>
      <c r="O1811" s="8">
        <v>40</v>
      </c>
      <c r="P1811" s="8">
        <v>21</v>
      </c>
      <c r="Q1811" s="8" t="s">
        <v>258</v>
      </c>
      <c r="AI1811" s="8" t="str">
        <f t="shared" si="26"/>
        <v>unclassified_TRA3_20</v>
      </c>
      <c r="AM1811" s="8" t="s">
        <v>259</v>
      </c>
    </row>
    <row r="1812" spans="1:39" x14ac:dyDescent="0.25">
      <c r="A1812" s="9">
        <v>1810</v>
      </c>
      <c r="B1812" s="9">
        <v>1810</v>
      </c>
      <c r="C1812" s="18">
        <v>1</v>
      </c>
      <c r="D1812" s="8">
        <v>15</v>
      </c>
      <c r="E1812" s="8">
        <v>1</v>
      </c>
      <c r="F1812" s="8">
        <v>0</v>
      </c>
      <c r="G1812" s="8">
        <v>3</v>
      </c>
      <c r="H1812" s="8">
        <v>8</v>
      </c>
      <c r="I1812" s="8">
        <v>44</v>
      </c>
      <c r="J1812" s="8">
        <v>3</v>
      </c>
      <c r="K1812" s="8">
        <v>9</v>
      </c>
      <c r="L1812" s="8">
        <v>0</v>
      </c>
      <c r="M1812" s="8">
        <v>0</v>
      </c>
      <c r="N1812" s="8">
        <v>12</v>
      </c>
      <c r="O1812" s="8">
        <v>11</v>
      </c>
      <c r="P1812" s="8">
        <v>7</v>
      </c>
      <c r="Q1812" s="8" t="s">
        <v>2167</v>
      </c>
      <c r="AI1812" s="8" t="str">
        <f t="shared" si="26"/>
        <v>Caenimonas_terrae</v>
      </c>
      <c r="AM1812" s="8" t="s">
        <v>2168</v>
      </c>
    </row>
    <row r="1813" spans="1:39" x14ac:dyDescent="0.25">
      <c r="A1813" s="9">
        <v>1811</v>
      </c>
      <c r="B1813" s="9">
        <v>1811</v>
      </c>
      <c r="C1813" s="18">
        <v>0</v>
      </c>
      <c r="D1813" s="8">
        <v>0</v>
      </c>
      <c r="E1813" s="8">
        <v>0</v>
      </c>
      <c r="F1813" s="8">
        <v>0</v>
      </c>
      <c r="G1813" s="8">
        <v>0</v>
      </c>
      <c r="H1813" s="8">
        <v>0</v>
      </c>
      <c r="I1813" s="8">
        <v>12</v>
      </c>
      <c r="J1813" s="8">
        <v>0</v>
      </c>
      <c r="K1813" s="8">
        <v>1</v>
      </c>
      <c r="L1813" s="8">
        <v>0</v>
      </c>
      <c r="M1813" s="8">
        <v>0</v>
      </c>
      <c r="N1813" s="8">
        <v>0</v>
      </c>
      <c r="O1813" s="8">
        <v>1</v>
      </c>
      <c r="P1813" s="8">
        <v>0</v>
      </c>
      <c r="Q1813" s="8" t="s">
        <v>504</v>
      </c>
      <c r="AI1813" s="8" t="str">
        <f t="shared" si="26"/>
        <v>unclassified_Microtrichales</v>
      </c>
      <c r="AM1813" s="8" t="s">
        <v>505</v>
      </c>
    </row>
    <row r="1814" spans="1:39" x14ac:dyDescent="0.25">
      <c r="A1814" s="9">
        <v>1812</v>
      </c>
      <c r="B1814" s="9">
        <v>1812</v>
      </c>
      <c r="C1814" s="18">
        <v>0</v>
      </c>
      <c r="D1814" s="8">
        <v>0</v>
      </c>
      <c r="E1814" s="8">
        <v>0</v>
      </c>
      <c r="F1814" s="8">
        <v>0</v>
      </c>
      <c r="G1814" s="8">
        <v>0</v>
      </c>
      <c r="H1814" s="8">
        <v>0</v>
      </c>
      <c r="I1814" s="8">
        <v>7</v>
      </c>
      <c r="J1814" s="8">
        <v>0</v>
      </c>
      <c r="K1814" s="8">
        <v>0</v>
      </c>
      <c r="L1814" s="8">
        <v>0</v>
      </c>
      <c r="M1814" s="8">
        <v>0</v>
      </c>
      <c r="N1814" s="8">
        <v>0</v>
      </c>
      <c r="O1814" s="8">
        <v>0</v>
      </c>
      <c r="P1814" s="8">
        <v>0</v>
      </c>
      <c r="Q1814" s="8" t="s">
        <v>137</v>
      </c>
      <c r="AI1814" s="8" t="str">
        <f t="shared" si="26"/>
        <v>unclassified_Diplorickettsiaceae</v>
      </c>
      <c r="AM1814" s="8" t="s">
        <v>138</v>
      </c>
    </row>
    <row r="1815" spans="1:39" x14ac:dyDescent="0.25">
      <c r="A1815" s="9">
        <v>1813</v>
      </c>
      <c r="B1815" s="9">
        <v>1813</v>
      </c>
      <c r="C1815" s="18">
        <v>0</v>
      </c>
      <c r="D1815" s="8">
        <v>0</v>
      </c>
      <c r="E1815" s="8">
        <v>0</v>
      </c>
      <c r="F1815" s="8">
        <v>0</v>
      </c>
      <c r="G1815" s="8">
        <v>0</v>
      </c>
      <c r="H1815" s="8">
        <v>0</v>
      </c>
      <c r="I1815" s="8">
        <v>12</v>
      </c>
      <c r="J1815" s="8">
        <v>0</v>
      </c>
      <c r="K1815" s="8">
        <v>0</v>
      </c>
      <c r="L1815" s="8">
        <v>1</v>
      </c>
      <c r="M1815" s="8">
        <v>0</v>
      </c>
      <c r="N1815" s="8">
        <v>8</v>
      </c>
      <c r="O1815" s="8">
        <v>0</v>
      </c>
      <c r="P1815" s="8">
        <v>0</v>
      </c>
      <c r="Q1815" s="8" t="s">
        <v>2169</v>
      </c>
      <c r="AI1815" s="8" t="str">
        <f t="shared" si="26"/>
        <v>Niastella_vici</v>
      </c>
      <c r="AM1815" s="8" t="s">
        <v>2170</v>
      </c>
    </row>
    <row r="1816" spans="1:39" x14ac:dyDescent="0.25">
      <c r="A1816" s="9">
        <v>1814</v>
      </c>
      <c r="B1816" s="9">
        <v>1814</v>
      </c>
      <c r="C1816" s="18">
        <v>0</v>
      </c>
      <c r="D1816" s="8">
        <v>0</v>
      </c>
      <c r="E1816" s="8">
        <v>0</v>
      </c>
      <c r="F1816" s="8">
        <v>0</v>
      </c>
      <c r="G1816" s="8">
        <v>0</v>
      </c>
      <c r="H1816" s="8">
        <v>0</v>
      </c>
      <c r="I1816" s="8">
        <v>20</v>
      </c>
      <c r="J1816" s="8">
        <v>0</v>
      </c>
      <c r="K1816" s="8">
        <v>1</v>
      </c>
      <c r="L1816" s="8">
        <v>0</v>
      </c>
      <c r="M1816" s="8">
        <v>0</v>
      </c>
      <c r="N1816" s="8">
        <v>0</v>
      </c>
      <c r="O1816" s="8">
        <v>0</v>
      </c>
      <c r="P1816" s="8">
        <v>0</v>
      </c>
      <c r="Q1816" s="8" t="s">
        <v>1750</v>
      </c>
      <c r="AI1816" s="8" t="str">
        <f t="shared" si="26"/>
        <v>Legionella_massiliensis</v>
      </c>
      <c r="AM1816" s="8" t="s">
        <v>1751</v>
      </c>
    </row>
    <row r="1817" spans="1:39" x14ac:dyDescent="0.25">
      <c r="A1817" s="9">
        <v>1815</v>
      </c>
      <c r="B1817" s="9">
        <v>1815</v>
      </c>
      <c r="C1817" s="18">
        <v>0</v>
      </c>
      <c r="D1817" s="8">
        <v>0</v>
      </c>
      <c r="E1817" s="8">
        <v>0</v>
      </c>
      <c r="F1817" s="8">
        <v>0</v>
      </c>
      <c r="G1817" s="8">
        <v>0</v>
      </c>
      <c r="H1817" s="8">
        <v>0</v>
      </c>
      <c r="I1817" s="8">
        <v>9</v>
      </c>
      <c r="J1817" s="8">
        <v>0</v>
      </c>
      <c r="K1817" s="8">
        <v>0</v>
      </c>
      <c r="L1817" s="8">
        <v>0</v>
      </c>
      <c r="M1817" s="8">
        <v>0</v>
      </c>
      <c r="N1817" s="8">
        <v>0</v>
      </c>
      <c r="O1817" s="8">
        <v>0</v>
      </c>
      <c r="P1817" s="8">
        <v>0</v>
      </c>
      <c r="Q1817" s="8" t="s">
        <v>2171</v>
      </c>
      <c r="AI1817" s="8" t="str">
        <f t="shared" si="26"/>
        <v>Taibaiella_koreensis</v>
      </c>
      <c r="AM1817" s="8" t="s">
        <v>2172</v>
      </c>
    </row>
    <row r="1818" spans="1:39" x14ac:dyDescent="0.25">
      <c r="A1818" s="9">
        <v>1816</v>
      </c>
      <c r="B1818" s="9">
        <v>1816</v>
      </c>
      <c r="C1818" s="18">
        <v>0</v>
      </c>
      <c r="D1818" s="8">
        <v>1</v>
      </c>
      <c r="E1818" s="8">
        <v>0</v>
      </c>
      <c r="F1818" s="8">
        <v>0</v>
      </c>
      <c r="G1818" s="8">
        <v>0</v>
      </c>
      <c r="H1818" s="8">
        <v>0</v>
      </c>
      <c r="I1818" s="8">
        <v>13</v>
      </c>
      <c r="J1818" s="8">
        <v>0</v>
      </c>
      <c r="K1818" s="8">
        <v>0</v>
      </c>
      <c r="L1818" s="8">
        <v>0</v>
      </c>
      <c r="M1818" s="8">
        <v>0</v>
      </c>
      <c r="N1818" s="8">
        <v>0</v>
      </c>
      <c r="O1818" s="8">
        <v>1</v>
      </c>
      <c r="P1818" s="8">
        <v>0</v>
      </c>
      <c r="Q1818" s="8" t="s">
        <v>2173</v>
      </c>
      <c r="AI1818" s="8" t="str">
        <f t="shared" si="26"/>
        <v>Spartobacteria_bacterium_Gsoil_144</v>
      </c>
      <c r="AM1818" s="8" t="s">
        <v>2174</v>
      </c>
    </row>
    <row r="1819" spans="1:39" x14ac:dyDescent="0.25">
      <c r="A1819" s="9">
        <v>1817</v>
      </c>
      <c r="B1819" s="9">
        <v>1817</v>
      </c>
      <c r="C1819" s="18">
        <v>0</v>
      </c>
      <c r="D1819" s="8">
        <v>0</v>
      </c>
      <c r="E1819" s="8">
        <v>0</v>
      </c>
      <c r="F1819" s="8">
        <v>0</v>
      </c>
      <c r="G1819" s="8">
        <v>0</v>
      </c>
      <c r="H1819" s="8">
        <v>0</v>
      </c>
      <c r="I1819" s="8">
        <v>5</v>
      </c>
      <c r="J1819" s="8">
        <v>0</v>
      </c>
      <c r="K1819" s="8">
        <v>0</v>
      </c>
      <c r="L1819" s="8">
        <v>0</v>
      </c>
      <c r="M1819" s="8">
        <v>0</v>
      </c>
      <c r="N1819" s="8">
        <v>0</v>
      </c>
      <c r="O1819" s="8">
        <v>0</v>
      </c>
      <c r="P1819" s="8">
        <v>0</v>
      </c>
      <c r="Q1819" s="8" t="s">
        <v>2175</v>
      </c>
      <c r="AI1819" s="8" t="str">
        <f t="shared" ref="AI1819:AI1873" si="27">RIGHT(Q1819, LEN(Q1819) - FIND("s__", Q1819)-2 )</f>
        <v>unclassified_YM_S32_TM7_50_20</v>
      </c>
      <c r="AM1819" s="8" t="s">
        <v>2176</v>
      </c>
    </row>
    <row r="1820" spans="1:39" x14ac:dyDescent="0.25">
      <c r="A1820" s="9">
        <v>1818</v>
      </c>
      <c r="B1820" s="9">
        <v>1818</v>
      </c>
      <c r="C1820" s="18">
        <v>0</v>
      </c>
      <c r="D1820" s="8">
        <v>0</v>
      </c>
      <c r="E1820" s="8">
        <v>0</v>
      </c>
      <c r="F1820" s="8">
        <v>0</v>
      </c>
      <c r="G1820" s="8">
        <v>0</v>
      </c>
      <c r="H1820" s="8">
        <v>0</v>
      </c>
      <c r="I1820" s="8">
        <v>4</v>
      </c>
      <c r="J1820" s="8">
        <v>0</v>
      </c>
      <c r="K1820" s="8">
        <v>0</v>
      </c>
      <c r="L1820" s="8">
        <v>0</v>
      </c>
      <c r="M1820" s="8">
        <v>0</v>
      </c>
      <c r="N1820" s="8">
        <v>0</v>
      </c>
      <c r="O1820" s="8">
        <v>0</v>
      </c>
      <c r="P1820" s="8">
        <v>0</v>
      </c>
      <c r="Q1820" s="8" t="s">
        <v>137</v>
      </c>
      <c r="AI1820" s="8" t="str">
        <f t="shared" si="27"/>
        <v>unclassified_Diplorickettsiaceae</v>
      </c>
      <c r="AM1820" s="8" t="s">
        <v>138</v>
      </c>
    </row>
    <row r="1821" spans="1:39" x14ac:dyDescent="0.25">
      <c r="A1821" s="9">
        <v>1819</v>
      </c>
      <c r="B1821" s="9">
        <v>1819</v>
      </c>
      <c r="C1821" s="18">
        <v>0</v>
      </c>
      <c r="D1821" s="8">
        <v>0</v>
      </c>
      <c r="E1821" s="8">
        <v>5</v>
      </c>
      <c r="F1821" s="8">
        <v>0</v>
      </c>
      <c r="G1821" s="8">
        <v>0</v>
      </c>
      <c r="H1821" s="8">
        <v>0</v>
      </c>
      <c r="I1821" s="8">
        <v>1</v>
      </c>
      <c r="J1821" s="8">
        <v>4</v>
      </c>
      <c r="K1821" s="8">
        <v>1</v>
      </c>
      <c r="L1821" s="8">
        <v>0</v>
      </c>
      <c r="M1821" s="8">
        <v>0</v>
      </c>
      <c r="N1821" s="8">
        <v>0</v>
      </c>
      <c r="O1821" s="8">
        <v>30</v>
      </c>
      <c r="P1821" s="8">
        <v>54</v>
      </c>
      <c r="Q1821" s="8" t="s">
        <v>2177</v>
      </c>
      <c r="AI1821" s="8" t="str">
        <f t="shared" si="27"/>
        <v>Agrococcus_citreus</v>
      </c>
      <c r="AM1821" s="8" t="s">
        <v>2178</v>
      </c>
    </row>
    <row r="1822" spans="1:39" x14ac:dyDescent="0.25">
      <c r="A1822" s="9">
        <v>1820</v>
      </c>
      <c r="B1822" s="9">
        <v>1820</v>
      </c>
      <c r="C1822" s="18">
        <v>0</v>
      </c>
      <c r="D1822" s="8">
        <v>0</v>
      </c>
      <c r="E1822" s="8">
        <v>0</v>
      </c>
      <c r="F1822" s="8">
        <v>0</v>
      </c>
      <c r="G1822" s="8">
        <v>0</v>
      </c>
      <c r="H1822" s="8">
        <v>0</v>
      </c>
      <c r="I1822" s="8">
        <v>8</v>
      </c>
      <c r="J1822" s="8">
        <v>0</v>
      </c>
      <c r="K1822" s="8">
        <v>0</v>
      </c>
      <c r="L1822" s="8">
        <v>0</v>
      </c>
      <c r="M1822" s="8">
        <v>0</v>
      </c>
      <c r="N1822" s="8">
        <v>0</v>
      </c>
      <c r="O1822" s="8">
        <v>0</v>
      </c>
      <c r="P1822" s="8">
        <v>0</v>
      </c>
      <c r="Q1822" s="8" t="s">
        <v>426</v>
      </c>
      <c r="AI1822" s="8" t="str">
        <f t="shared" si="27"/>
        <v>unclassified_Legionella</v>
      </c>
      <c r="AM1822" s="8" t="s">
        <v>427</v>
      </c>
    </row>
    <row r="1823" spans="1:39" x14ac:dyDescent="0.25">
      <c r="A1823" s="9">
        <v>1821</v>
      </c>
      <c r="B1823" s="9">
        <v>1821</v>
      </c>
      <c r="C1823" s="18">
        <v>0</v>
      </c>
      <c r="D1823" s="8">
        <v>0</v>
      </c>
      <c r="E1823" s="8">
        <v>0</v>
      </c>
      <c r="F1823" s="8">
        <v>0</v>
      </c>
      <c r="G1823" s="8">
        <v>0</v>
      </c>
      <c r="H1823" s="8">
        <v>0</v>
      </c>
      <c r="I1823" s="8">
        <v>25</v>
      </c>
      <c r="J1823" s="8">
        <v>0</v>
      </c>
      <c r="K1823" s="8">
        <v>0</v>
      </c>
      <c r="L1823" s="8">
        <v>0</v>
      </c>
      <c r="M1823" s="8">
        <v>0</v>
      </c>
      <c r="N1823" s="8">
        <v>0</v>
      </c>
      <c r="O1823" s="8">
        <v>1</v>
      </c>
      <c r="P1823" s="8">
        <v>0</v>
      </c>
      <c r="Q1823" s="8" t="s">
        <v>2179</v>
      </c>
      <c r="AI1823" s="8" t="str">
        <f t="shared" si="27"/>
        <v>Tahibacter_caeni</v>
      </c>
      <c r="AM1823" s="8" t="s">
        <v>2180</v>
      </c>
    </row>
    <row r="1824" spans="1:39" x14ac:dyDescent="0.25">
      <c r="A1824" s="9">
        <v>1822</v>
      </c>
      <c r="B1824" s="9">
        <v>1822</v>
      </c>
      <c r="C1824" s="18">
        <v>5</v>
      </c>
      <c r="D1824" s="8">
        <v>3</v>
      </c>
      <c r="E1824" s="8">
        <v>0</v>
      </c>
      <c r="F1824" s="8">
        <v>0</v>
      </c>
      <c r="G1824" s="8">
        <v>0</v>
      </c>
      <c r="H1824" s="8">
        <v>1</v>
      </c>
      <c r="I1824" s="8">
        <v>6</v>
      </c>
      <c r="J1824" s="8">
        <v>2</v>
      </c>
      <c r="K1824" s="8">
        <v>0</v>
      </c>
      <c r="L1824" s="8">
        <v>0</v>
      </c>
      <c r="M1824" s="8">
        <v>0</v>
      </c>
      <c r="N1824" s="8">
        <v>0</v>
      </c>
      <c r="O1824" s="8">
        <v>0</v>
      </c>
      <c r="P1824" s="8">
        <v>0</v>
      </c>
      <c r="Q1824" s="8" t="s">
        <v>226</v>
      </c>
      <c r="AI1824" s="8" t="str">
        <f t="shared" si="27"/>
        <v>unclassified_Microscillaceae</v>
      </c>
      <c r="AM1824" s="8" t="s">
        <v>227</v>
      </c>
    </row>
    <row r="1825" spans="1:39" x14ac:dyDescent="0.25">
      <c r="A1825" s="9">
        <v>1823</v>
      </c>
      <c r="B1825" s="9">
        <v>1823</v>
      </c>
      <c r="C1825" s="18">
        <v>0</v>
      </c>
      <c r="D1825" s="8">
        <v>0</v>
      </c>
      <c r="E1825" s="8">
        <v>0</v>
      </c>
      <c r="F1825" s="8">
        <v>0</v>
      </c>
      <c r="G1825" s="8">
        <v>0</v>
      </c>
      <c r="H1825" s="8">
        <v>0</v>
      </c>
      <c r="I1825" s="8">
        <v>0</v>
      </c>
      <c r="J1825" s="8">
        <v>0</v>
      </c>
      <c r="K1825" s="8">
        <v>1</v>
      </c>
      <c r="L1825" s="8">
        <v>0</v>
      </c>
      <c r="M1825" s="8">
        <v>0</v>
      </c>
      <c r="N1825" s="8">
        <v>0</v>
      </c>
      <c r="O1825" s="8">
        <v>1</v>
      </c>
      <c r="P1825" s="8">
        <v>10</v>
      </c>
      <c r="Q1825" s="8" t="s">
        <v>2181</v>
      </c>
      <c r="AI1825" s="8" t="str">
        <f t="shared" si="27"/>
        <v>unclassified_Pontibacter</v>
      </c>
      <c r="AM1825" s="8" t="s">
        <v>2182</v>
      </c>
    </row>
    <row r="1826" spans="1:39" x14ac:dyDescent="0.25">
      <c r="A1826" s="9">
        <v>1824</v>
      </c>
      <c r="B1826" s="9">
        <v>1824</v>
      </c>
      <c r="C1826" s="18">
        <v>0</v>
      </c>
      <c r="D1826" s="8">
        <v>2</v>
      </c>
      <c r="E1826" s="8">
        <v>0</v>
      </c>
      <c r="F1826" s="8">
        <v>0</v>
      </c>
      <c r="G1826" s="8">
        <v>0</v>
      </c>
      <c r="H1826" s="8">
        <v>0</v>
      </c>
      <c r="I1826" s="8">
        <v>0</v>
      </c>
      <c r="J1826" s="8">
        <v>0</v>
      </c>
      <c r="K1826" s="8">
        <v>0</v>
      </c>
      <c r="L1826" s="8">
        <v>1</v>
      </c>
      <c r="M1826" s="8">
        <v>0</v>
      </c>
      <c r="N1826" s="8">
        <v>0</v>
      </c>
      <c r="O1826" s="8">
        <v>0</v>
      </c>
      <c r="P1826" s="8">
        <v>10</v>
      </c>
      <c r="Q1826" s="8" t="s">
        <v>2183</v>
      </c>
      <c r="AI1826" s="8" t="str">
        <f t="shared" si="27"/>
        <v>Bifidobacterium_pseudolongum</v>
      </c>
      <c r="AM1826" s="8" t="s">
        <v>2184</v>
      </c>
    </row>
    <row r="1827" spans="1:39" x14ac:dyDescent="0.25">
      <c r="A1827" s="9">
        <v>1825</v>
      </c>
      <c r="B1827" s="9">
        <v>1825</v>
      </c>
      <c r="C1827" s="18">
        <v>0</v>
      </c>
      <c r="D1827" s="8">
        <v>0</v>
      </c>
      <c r="E1827" s="8">
        <v>0</v>
      </c>
      <c r="F1827" s="8">
        <v>0</v>
      </c>
      <c r="G1827" s="8">
        <v>0</v>
      </c>
      <c r="H1827" s="8">
        <v>0</v>
      </c>
      <c r="I1827" s="8">
        <v>0</v>
      </c>
      <c r="J1827" s="8">
        <v>0</v>
      </c>
      <c r="K1827" s="8">
        <v>0</v>
      </c>
      <c r="L1827" s="8">
        <v>0</v>
      </c>
      <c r="M1827" s="8">
        <v>0</v>
      </c>
      <c r="N1827" s="8">
        <v>0</v>
      </c>
      <c r="O1827" s="8">
        <v>0</v>
      </c>
      <c r="P1827" s="8">
        <v>5</v>
      </c>
      <c r="Q1827" s="8" t="s">
        <v>2185</v>
      </c>
      <c r="AI1827" s="8" t="str">
        <f t="shared" si="27"/>
        <v>Kaistella_haifensis</v>
      </c>
      <c r="AM1827" s="8" t="s">
        <v>2186</v>
      </c>
    </row>
    <row r="1828" spans="1:39" x14ac:dyDescent="0.25">
      <c r="A1828" s="9">
        <v>1826</v>
      </c>
      <c r="B1828" s="9">
        <v>1826</v>
      </c>
      <c r="C1828" s="18">
        <v>0</v>
      </c>
      <c r="D1828" s="8">
        <v>0</v>
      </c>
      <c r="E1828" s="8">
        <v>0</v>
      </c>
      <c r="F1828" s="8">
        <v>0</v>
      </c>
      <c r="G1828" s="8">
        <v>0</v>
      </c>
      <c r="H1828" s="8">
        <v>1</v>
      </c>
      <c r="I1828" s="8">
        <v>3</v>
      </c>
      <c r="J1828" s="8">
        <v>3</v>
      </c>
      <c r="K1828" s="8">
        <v>9</v>
      </c>
      <c r="L1828" s="8">
        <v>0</v>
      </c>
      <c r="M1828" s="8">
        <v>0</v>
      </c>
      <c r="N1828" s="8">
        <v>1</v>
      </c>
      <c r="O1828" s="8">
        <v>18</v>
      </c>
      <c r="P1828" s="8">
        <v>15</v>
      </c>
      <c r="Q1828" s="8" t="s">
        <v>1892</v>
      </c>
      <c r="AI1828" s="8" t="str">
        <f t="shared" si="27"/>
        <v>Ramlibacter_ginsenosidimutans</v>
      </c>
      <c r="AM1828" s="8" t="s">
        <v>1893</v>
      </c>
    </row>
    <row r="1829" spans="1:39" x14ac:dyDescent="0.25">
      <c r="A1829" s="9">
        <v>1827</v>
      </c>
      <c r="B1829" s="9">
        <v>1827</v>
      </c>
      <c r="C1829" s="18">
        <v>1</v>
      </c>
      <c r="D1829" s="8">
        <v>7</v>
      </c>
      <c r="E1829" s="8">
        <v>0</v>
      </c>
      <c r="F1829" s="8">
        <v>0</v>
      </c>
      <c r="G1829" s="8">
        <v>0</v>
      </c>
      <c r="H1829" s="8">
        <v>0</v>
      </c>
      <c r="I1829" s="8">
        <v>0</v>
      </c>
      <c r="J1829" s="8">
        <v>4</v>
      </c>
      <c r="K1829" s="8">
        <v>0</v>
      </c>
      <c r="L1829" s="8">
        <v>0</v>
      </c>
      <c r="M1829" s="8">
        <v>1</v>
      </c>
      <c r="N1829" s="8">
        <v>0</v>
      </c>
      <c r="O1829" s="8">
        <v>1</v>
      </c>
      <c r="P1829" s="8">
        <v>22</v>
      </c>
      <c r="Q1829" s="8" t="s">
        <v>2187</v>
      </c>
      <c r="AI1829" s="8" t="str">
        <f t="shared" si="27"/>
        <v>Luteimonas_arsenica</v>
      </c>
      <c r="AM1829" s="8" t="s">
        <v>2188</v>
      </c>
    </row>
    <row r="1830" spans="1:39" x14ac:dyDescent="0.25">
      <c r="A1830" s="9">
        <v>1828</v>
      </c>
      <c r="B1830" s="9">
        <v>1828</v>
      </c>
      <c r="C1830" s="18">
        <v>0</v>
      </c>
      <c r="D1830" s="8">
        <v>0</v>
      </c>
      <c r="E1830" s="8">
        <v>0</v>
      </c>
      <c r="F1830" s="8">
        <v>0</v>
      </c>
      <c r="G1830" s="8">
        <v>0</v>
      </c>
      <c r="H1830" s="8">
        <v>0</v>
      </c>
      <c r="I1830" s="8">
        <v>0</v>
      </c>
      <c r="J1830" s="8">
        <v>0</v>
      </c>
      <c r="K1830" s="8">
        <v>2</v>
      </c>
      <c r="L1830" s="8">
        <v>1</v>
      </c>
      <c r="M1830" s="8">
        <v>0</v>
      </c>
      <c r="N1830" s="8">
        <v>0</v>
      </c>
      <c r="O1830" s="8">
        <v>1</v>
      </c>
      <c r="P1830" s="8">
        <v>18</v>
      </c>
      <c r="Q1830" s="8" t="s">
        <v>2189</v>
      </c>
      <c r="AI1830" s="8" t="str">
        <f t="shared" si="27"/>
        <v>Noviherbaspirillum_canariense</v>
      </c>
      <c r="AM1830" s="8" t="s">
        <v>2190</v>
      </c>
    </row>
    <row r="1831" spans="1:39" x14ac:dyDescent="0.25">
      <c r="A1831" s="9">
        <v>1829</v>
      </c>
      <c r="B1831" s="9">
        <v>1829</v>
      </c>
      <c r="C1831" s="18">
        <v>0</v>
      </c>
      <c r="D1831" s="8">
        <v>0</v>
      </c>
      <c r="E1831" s="8">
        <v>0</v>
      </c>
      <c r="F1831" s="8">
        <v>0</v>
      </c>
      <c r="G1831" s="8">
        <v>0</v>
      </c>
      <c r="H1831" s="8">
        <v>0</v>
      </c>
      <c r="I1831" s="8">
        <v>0</v>
      </c>
      <c r="J1831" s="8">
        <v>0</v>
      </c>
      <c r="K1831" s="8">
        <v>1</v>
      </c>
      <c r="L1831" s="8">
        <v>0</v>
      </c>
      <c r="M1831" s="8">
        <v>0</v>
      </c>
      <c r="N1831" s="8">
        <v>0</v>
      </c>
      <c r="O1831" s="8">
        <v>7</v>
      </c>
      <c r="P1831" s="8">
        <v>7</v>
      </c>
      <c r="Q1831" s="8" t="s">
        <v>2191</v>
      </c>
      <c r="AI1831" s="8" t="str">
        <f t="shared" si="27"/>
        <v>Kofleria_flava</v>
      </c>
      <c r="AM1831" s="8" t="s">
        <v>2192</v>
      </c>
    </row>
    <row r="1832" spans="1:39" x14ac:dyDescent="0.25">
      <c r="A1832" s="9">
        <v>1830</v>
      </c>
      <c r="B1832" s="9">
        <v>1830</v>
      </c>
      <c r="C1832" s="18">
        <v>0</v>
      </c>
      <c r="D1832" s="8">
        <v>0</v>
      </c>
      <c r="E1832" s="8">
        <v>0</v>
      </c>
      <c r="F1832" s="8">
        <v>0</v>
      </c>
      <c r="G1832" s="8">
        <v>0</v>
      </c>
      <c r="H1832" s="8">
        <v>0</v>
      </c>
      <c r="I1832" s="8">
        <v>0</v>
      </c>
      <c r="J1832" s="8">
        <v>0</v>
      </c>
      <c r="K1832" s="8">
        <v>1</v>
      </c>
      <c r="L1832" s="8">
        <v>0</v>
      </c>
      <c r="M1832" s="8">
        <v>0</v>
      </c>
      <c r="N1832" s="8">
        <v>0</v>
      </c>
      <c r="O1832" s="8">
        <v>1</v>
      </c>
      <c r="P1832" s="8">
        <v>5</v>
      </c>
      <c r="Q1832" s="8" t="s">
        <v>665</v>
      </c>
      <c r="AI1832" s="8" t="str">
        <f t="shared" si="27"/>
        <v>unclassified_Pedosphaeraceae</v>
      </c>
      <c r="AM1832" s="8" t="s">
        <v>666</v>
      </c>
    </row>
    <row r="1833" spans="1:39" x14ac:dyDescent="0.25">
      <c r="A1833" s="9">
        <v>1831</v>
      </c>
      <c r="B1833" s="9">
        <v>1831</v>
      </c>
      <c r="C1833" s="18">
        <v>0</v>
      </c>
      <c r="D1833" s="8">
        <v>2</v>
      </c>
      <c r="E1833" s="8">
        <v>1</v>
      </c>
      <c r="F1833" s="8">
        <v>0</v>
      </c>
      <c r="G1833" s="8">
        <v>0</v>
      </c>
      <c r="H1833" s="8">
        <v>1</v>
      </c>
      <c r="I1833" s="8">
        <v>36</v>
      </c>
      <c r="J1833" s="8">
        <v>0</v>
      </c>
      <c r="K1833" s="8">
        <v>2</v>
      </c>
      <c r="L1833" s="8">
        <v>1</v>
      </c>
      <c r="M1833" s="8">
        <v>0</v>
      </c>
      <c r="N1833" s="8">
        <v>1</v>
      </c>
      <c r="O1833" s="8">
        <v>13</v>
      </c>
      <c r="P1833" s="8">
        <v>34</v>
      </c>
      <c r="Q1833" s="8" t="s">
        <v>2193</v>
      </c>
      <c r="AI1833" s="8" t="str">
        <f t="shared" si="27"/>
        <v>Sphingomonas_sp._JGI_0001002_A17</v>
      </c>
      <c r="AM1833" s="8" t="s">
        <v>2194</v>
      </c>
    </row>
    <row r="1834" spans="1:39" x14ac:dyDescent="0.25">
      <c r="A1834" s="9">
        <v>1832</v>
      </c>
      <c r="B1834" s="9">
        <v>1832</v>
      </c>
      <c r="C1834" s="18">
        <v>0</v>
      </c>
      <c r="D1834" s="8">
        <v>0</v>
      </c>
      <c r="E1834" s="8">
        <v>0</v>
      </c>
      <c r="F1834" s="8">
        <v>0</v>
      </c>
      <c r="G1834" s="8">
        <v>0</v>
      </c>
      <c r="H1834" s="8">
        <v>0</v>
      </c>
      <c r="I1834" s="8">
        <v>0</v>
      </c>
      <c r="J1834" s="8">
        <v>0</v>
      </c>
      <c r="K1834" s="8">
        <v>2</v>
      </c>
      <c r="L1834" s="8">
        <v>0</v>
      </c>
      <c r="M1834" s="8">
        <v>0</v>
      </c>
      <c r="N1834" s="8">
        <v>0</v>
      </c>
      <c r="O1834" s="8">
        <v>1</v>
      </c>
      <c r="P1834" s="8">
        <v>18</v>
      </c>
      <c r="Q1834" s="8" t="s">
        <v>2195</v>
      </c>
      <c r="AI1834" s="8" t="str">
        <f t="shared" si="27"/>
        <v>Acidobacteria_bacterium_WY11</v>
      </c>
      <c r="AM1834" s="8" t="s">
        <v>2196</v>
      </c>
    </row>
    <row r="1835" spans="1:39" x14ac:dyDescent="0.25">
      <c r="A1835" s="9">
        <v>1833</v>
      </c>
      <c r="B1835" s="9">
        <v>1833</v>
      </c>
      <c r="C1835" s="18">
        <v>0</v>
      </c>
      <c r="D1835" s="8">
        <v>0</v>
      </c>
      <c r="E1835" s="8">
        <v>0</v>
      </c>
      <c r="F1835" s="8">
        <v>0</v>
      </c>
      <c r="G1835" s="8">
        <v>0</v>
      </c>
      <c r="H1835" s="8">
        <v>0</v>
      </c>
      <c r="I1835" s="8">
        <v>1</v>
      </c>
      <c r="J1835" s="8">
        <v>0</v>
      </c>
      <c r="K1835" s="8">
        <v>9</v>
      </c>
      <c r="L1835" s="8">
        <v>0</v>
      </c>
      <c r="M1835" s="8">
        <v>0</v>
      </c>
      <c r="N1835" s="8">
        <v>0</v>
      </c>
      <c r="O1835" s="8">
        <v>1</v>
      </c>
      <c r="P1835" s="8">
        <v>18</v>
      </c>
      <c r="Q1835" s="8" t="s">
        <v>2197</v>
      </c>
      <c r="AI1835" s="8" t="str">
        <f t="shared" si="27"/>
        <v>Stenotrophobacter_roseus</v>
      </c>
      <c r="AM1835" s="8" t="s">
        <v>2198</v>
      </c>
    </row>
    <row r="1836" spans="1:39" x14ac:dyDescent="0.25">
      <c r="A1836" s="9">
        <v>1834</v>
      </c>
      <c r="B1836" s="9">
        <v>1834</v>
      </c>
      <c r="C1836" s="18">
        <v>0</v>
      </c>
      <c r="D1836" s="8">
        <v>0</v>
      </c>
      <c r="E1836" s="8">
        <v>0</v>
      </c>
      <c r="F1836" s="8">
        <v>0</v>
      </c>
      <c r="G1836" s="8">
        <v>0</v>
      </c>
      <c r="H1836" s="8">
        <v>0</v>
      </c>
      <c r="I1836" s="8">
        <v>0</v>
      </c>
      <c r="J1836" s="8">
        <v>0</v>
      </c>
      <c r="K1836" s="8">
        <v>1</v>
      </c>
      <c r="L1836" s="8">
        <v>0</v>
      </c>
      <c r="M1836" s="8">
        <v>0</v>
      </c>
      <c r="N1836" s="8">
        <v>0</v>
      </c>
      <c r="O1836" s="8">
        <v>0</v>
      </c>
      <c r="P1836" s="8">
        <v>3</v>
      </c>
      <c r="Q1836" s="8" t="s">
        <v>332</v>
      </c>
      <c r="AI1836" s="8" t="str">
        <f t="shared" si="27"/>
        <v>unclassified_Sandaracinaceae</v>
      </c>
      <c r="AM1836" s="8" t="s">
        <v>333</v>
      </c>
    </row>
    <row r="1837" spans="1:39" x14ac:dyDescent="0.25">
      <c r="A1837" s="9">
        <v>1835</v>
      </c>
      <c r="B1837" s="9">
        <v>1835</v>
      </c>
      <c r="C1837" s="18">
        <v>0</v>
      </c>
      <c r="D1837" s="8">
        <v>0</v>
      </c>
      <c r="E1837" s="8">
        <v>0</v>
      </c>
      <c r="F1837" s="8">
        <v>0</v>
      </c>
      <c r="G1837" s="8">
        <v>0</v>
      </c>
      <c r="H1837" s="8">
        <v>0</v>
      </c>
      <c r="I1837" s="8">
        <v>0</v>
      </c>
      <c r="J1837" s="8">
        <v>1</v>
      </c>
      <c r="K1837" s="8">
        <v>17</v>
      </c>
      <c r="L1837" s="8">
        <v>0</v>
      </c>
      <c r="M1837" s="8">
        <v>2</v>
      </c>
      <c r="N1837" s="8">
        <v>1</v>
      </c>
      <c r="O1837" s="8">
        <v>7</v>
      </c>
      <c r="P1837" s="8">
        <v>11</v>
      </c>
      <c r="Q1837" s="8" t="s">
        <v>1004</v>
      </c>
      <c r="AI1837" s="8" t="str">
        <f t="shared" si="27"/>
        <v>Nocardioides_iriomotensis</v>
      </c>
      <c r="AM1837" s="8" t="s">
        <v>1005</v>
      </c>
    </row>
    <row r="1838" spans="1:39" x14ac:dyDescent="0.25">
      <c r="A1838" s="9">
        <v>1836</v>
      </c>
      <c r="B1838" s="9">
        <v>1836</v>
      </c>
      <c r="C1838" s="18">
        <v>0</v>
      </c>
      <c r="D1838" s="8">
        <v>0</v>
      </c>
      <c r="E1838" s="8">
        <v>0</v>
      </c>
      <c r="F1838" s="8">
        <v>0</v>
      </c>
      <c r="G1838" s="8">
        <v>0</v>
      </c>
      <c r="H1838" s="8">
        <v>0</v>
      </c>
      <c r="I1838" s="8">
        <v>0</v>
      </c>
      <c r="J1838" s="8">
        <v>0</v>
      </c>
      <c r="K1838" s="8">
        <v>1</v>
      </c>
      <c r="L1838" s="8">
        <v>0</v>
      </c>
      <c r="M1838" s="8">
        <v>0</v>
      </c>
      <c r="N1838" s="8">
        <v>0</v>
      </c>
      <c r="O1838" s="8">
        <v>0</v>
      </c>
      <c r="P1838" s="8">
        <v>3</v>
      </c>
      <c r="Q1838" s="8" t="s">
        <v>2199</v>
      </c>
      <c r="AI1838" s="8" t="str">
        <f t="shared" si="27"/>
        <v>uncultured_Sphingomonadaceae_bacterium</v>
      </c>
      <c r="AM1838" s="8" t="s">
        <v>2200</v>
      </c>
    </row>
    <row r="1839" spans="1:39" x14ac:dyDescent="0.25">
      <c r="A1839" s="9">
        <v>1837</v>
      </c>
      <c r="B1839" s="9">
        <v>1837</v>
      </c>
      <c r="C1839" s="18">
        <v>0</v>
      </c>
      <c r="D1839" s="8">
        <v>2</v>
      </c>
      <c r="E1839" s="8">
        <v>0</v>
      </c>
      <c r="F1839" s="8">
        <v>0</v>
      </c>
      <c r="G1839" s="8">
        <v>0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2</v>
      </c>
      <c r="O1839" s="8">
        <v>1</v>
      </c>
      <c r="P1839" s="8">
        <v>2</v>
      </c>
      <c r="Q1839" s="8" t="s">
        <v>2201</v>
      </c>
      <c r="AI1839" s="8" t="str">
        <f t="shared" si="27"/>
        <v>Acinetobacter_calcoaceticus</v>
      </c>
      <c r="AM1839" s="8" t="s">
        <v>2202</v>
      </c>
    </row>
    <row r="1840" spans="1:39" x14ac:dyDescent="0.25">
      <c r="A1840" s="9">
        <v>1838</v>
      </c>
      <c r="B1840" s="9">
        <v>1838</v>
      </c>
      <c r="C1840" s="18">
        <v>1</v>
      </c>
      <c r="D1840" s="8">
        <v>3</v>
      </c>
      <c r="E1840" s="8">
        <v>0</v>
      </c>
      <c r="F1840" s="8">
        <v>0</v>
      </c>
      <c r="G1840" s="8">
        <v>0</v>
      </c>
      <c r="H1840" s="8">
        <v>1</v>
      </c>
      <c r="I1840" s="8">
        <v>4</v>
      </c>
      <c r="J1840" s="8">
        <v>2</v>
      </c>
      <c r="K1840" s="8">
        <v>106</v>
      </c>
      <c r="L1840" s="8">
        <v>42</v>
      </c>
      <c r="M1840" s="8">
        <v>12</v>
      </c>
      <c r="N1840" s="8">
        <v>54</v>
      </c>
      <c r="O1840" s="8">
        <v>67</v>
      </c>
      <c r="P1840" s="8">
        <v>37</v>
      </c>
      <c r="Q1840" s="8" t="s">
        <v>2203</v>
      </c>
      <c r="AI1840" s="8" t="str">
        <f t="shared" si="27"/>
        <v>Nitrosospira_briensis</v>
      </c>
      <c r="AM1840" s="8" t="s">
        <v>2204</v>
      </c>
    </row>
    <row r="1841" spans="1:39" x14ac:dyDescent="0.25">
      <c r="A1841" s="9">
        <v>1839</v>
      </c>
      <c r="B1841" s="9">
        <v>1839</v>
      </c>
      <c r="C1841" s="18">
        <v>815</v>
      </c>
      <c r="D1841" s="8">
        <v>0</v>
      </c>
      <c r="E1841" s="8">
        <v>0</v>
      </c>
      <c r="F1841" s="8">
        <v>0</v>
      </c>
      <c r="G1841" s="8">
        <v>0</v>
      </c>
      <c r="H1841" s="8">
        <v>9</v>
      </c>
      <c r="I1841" s="8">
        <v>0</v>
      </c>
      <c r="J1841" s="8">
        <v>16</v>
      </c>
      <c r="K1841" s="8">
        <v>1</v>
      </c>
      <c r="L1841" s="8">
        <v>0</v>
      </c>
      <c r="M1841" s="8">
        <v>0</v>
      </c>
      <c r="N1841" s="8">
        <v>0</v>
      </c>
      <c r="O1841" s="8">
        <v>8</v>
      </c>
      <c r="P1841" s="8">
        <v>2</v>
      </c>
      <c r="Q1841" s="8" t="s">
        <v>530</v>
      </c>
      <c r="AI1841" s="8" t="str">
        <f t="shared" si="27"/>
        <v>unclassified_Saccharimonadales</v>
      </c>
      <c r="AM1841" s="8" t="s">
        <v>531</v>
      </c>
    </row>
    <row r="1842" spans="1:39" x14ac:dyDescent="0.25">
      <c r="A1842" s="9">
        <v>1840</v>
      </c>
      <c r="B1842" s="9">
        <v>1840</v>
      </c>
      <c r="C1842" s="18">
        <v>0</v>
      </c>
      <c r="D1842" s="8">
        <v>0</v>
      </c>
      <c r="E1842" s="8">
        <v>0</v>
      </c>
      <c r="F1842" s="8">
        <v>0</v>
      </c>
      <c r="G1842" s="8">
        <v>0</v>
      </c>
      <c r="H1842" s="8">
        <v>0</v>
      </c>
      <c r="I1842" s="8">
        <v>0</v>
      </c>
      <c r="J1842" s="8">
        <v>0</v>
      </c>
      <c r="K1842" s="8">
        <v>2</v>
      </c>
      <c r="L1842" s="8">
        <v>0</v>
      </c>
      <c r="M1842" s="8">
        <v>0</v>
      </c>
      <c r="N1842" s="8">
        <v>0</v>
      </c>
      <c r="O1842" s="8">
        <v>0</v>
      </c>
      <c r="P1842" s="8">
        <v>0</v>
      </c>
      <c r="Q1842" s="8" t="s">
        <v>2205</v>
      </c>
      <c r="AI1842" s="8" t="str">
        <f t="shared" si="27"/>
        <v>uncultured_gamma_proteobacterium</v>
      </c>
      <c r="AM1842" s="8" t="s">
        <v>1340</v>
      </c>
    </row>
    <row r="1843" spans="1:39" x14ac:dyDescent="0.25">
      <c r="A1843" s="9">
        <v>1841</v>
      </c>
      <c r="B1843" s="9">
        <v>1841</v>
      </c>
      <c r="C1843" s="18">
        <v>0</v>
      </c>
      <c r="D1843" s="8">
        <v>0</v>
      </c>
      <c r="E1843" s="8">
        <v>1</v>
      </c>
      <c r="F1843" s="8">
        <v>0</v>
      </c>
      <c r="G1843" s="8">
        <v>0</v>
      </c>
      <c r="H1843" s="8">
        <v>0</v>
      </c>
      <c r="I1843" s="8">
        <v>0</v>
      </c>
      <c r="J1843" s="8">
        <v>0</v>
      </c>
      <c r="K1843" s="8">
        <v>2</v>
      </c>
      <c r="L1843" s="8">
        <v>0</v>
      </c>
      <c r="M1843" s="8">
        <v>0</v>
      </c>
      <c r="N1843" s="8">
        <v>0</v>
      </c>
      <c r="O1843" s="8">
        <v>7</v>
      </c>
      <c r="P1843" s="8">
        <v>1</v>
      </c>
      <c r="Q1843" s="8" t="s">
        <v>2206</v>
      </c>
      <c r="AI1843" s="8" t="str">
        <f t="shared" si="27"/>
        <v>unclassified_Comamonas</v>
      </c>
      <c r="AM1843" s="8" t="s">
        <v>2207</v>
      </c>
    </row>
    <row r="1844" spans="1:39" x14ac:dyDescent="0.25">
      <c r="A1844" s="9">
        <v>1842</v>
      </c>
      <c r="B1844" s="9">
        <v>1842</v>
      </c>
      <c r="C1844" s="18">
        <v>0</v>
      </c>
      <c r="D1844" s="8">
        <v>0</v>
      </c>
      <c r="E1844" s="8">
        <v>0</v>
      </c>
      <c r="F1844" s="8">
        <v>0</v>
      </c>
      <c r="G1844" s="8">
        <v>0</v>
      </c>
      <c r="H1844" s="8">
        <v>0</v>
      </c>
      <c r="I1844" s="8">
        <v>0</v>
      </c>
      <c r="J1844" s="8">
        <v>1</v>
      </c>
      <c r="K1844" s="8">
        <v>0</v>
      </c>
      <c r="L1844" s="8">
        <v>0</v>
      </c>
      <c r="M1844" s="8">
        <v>0</v>
      </c>
      <c r="N1844" s="8">
        <v>0</v>
      </c>
      <c r="O1844" s="8">
        <v>5</v>
      </c>
      <c r="P1844" s="8">
        <v>3</v>
      </c>
      <c r="Q1844" s="8" t="s">
        <v>2208</v>
      </c>
      <c r="AI1844" s="8" t="str">
        <f t="shared" si="27"/>
        <v>unclassified_Altererythrobacter</v>
      </c>
      <c r="AM1844" s="8" t="s">
        <v>2209</v>
      </c>
    </row>
    <row r="1845" spans="1:39" x14ac:dyDescent="0.25">
      <c r="A1845" s="9">
        <v>1843</v>
      </c>
      <c r="B1845" s="9">
        <v>1843</v>
      </c>
      <c r="C1845" s="18">
        <v>85</v>
      </c>
      <c r="D1845" s="8">
        <v>4</v>
      </c>
      <c r="E1845" s="8">
        <v>3</v>
      </c>
      <c r="F1845" s="8">
        <v>0</v>
      </c>
      <c r="G1845" s="8">
        <v>0</v>
      </c>
      <c r="H1845" s="8">
        <v>4</v>
      </c>
      <c r="I1845" s="8">
        <v>0</v>
      </c>
      <c r="J1845" s="8">
        <v>10</v>
      </c>
      <c r="K1845" s="8">
        <v>2</v>
      </c>
      <c r="L1845" s="8">
        <v>0</v>
      </c>
      <c r="M1845" s="8">
        <v>0</v>
      </c>
      <c r="N1845" s="8">
        <v>0</v>
      </c>
      <c r="O1845" s="8">
        <v>0</v>
      </c>
      <c r="P1845" s="8">
        <v>0</v>
      </c>
      <c r="Q1845" s="8" t="s">
        <v>2210</v>
      </c>
      <c r="AI1845" s="8" t="str">
        <f t="shared" si="27"/>
        <v>Chitinophaga_soli</v>
      </c>
      <c r="AM1845" s="8" t="s">
        <v>2211</v>
      </c>
    </row>
    <row r="1846" spans="1:39" x14ac:dyDescent="0.25">
      <c r="A1846" s="9">
        <v>1844</v>
      </c>
      <c r="B1846" s="9">
        <v>1844</v>
      </c>
      <c r="C1846" s="18">
        <v>0</v>
      </c>
      <c r="D1846" s="8">
        <v>0</v>
      </c>
      <c r="E1846" s="8">
        <v>6</v>
      </c>
      <c r="F1846" s="8">
        <v>0</v>
      </c>
      <c r="G1846" s="8">
        <v>0</v>
      </c>
      <c r="H1846" s="8">
        <v>0</v>
      </c>
      <c r="I1846" s="8">
        <v>0</v>
      </c>
      <c r="J1846" s="8">
        <v>0</v>
      </c>
      <c r="K1846" s="8">
        <v>1</v>
      </c>
      <c r="L1846" s="8">
        <v>3</v>
      </c>
      <c r="M1846" s="8">
        <v>0</v>
      </c>
      <c r="N1846" s="8">
        <v>2</v>
      </c>
      <c r="O1846" s="8">
        <v>8</v>
      </c>
      <c r="P1846" s="8">
        <v>0</v>
      </c>
      <c r="Q1846" s="8" t="s">
        <v>2212</v>
      </c>
      <c r="AI1846" s="8" t="str">
        <f t="shared" si="27"/>
        <v>gamma_proteobacterium_CH43</v>
      </c>
      <c r="AM1846" s="8" t="s">
        <v>2213</v>
      </c>
    </row>
    <row r="1847" spans="1:39" x14ac:dyDescent="0.25">
      <c r="A1847" s="9">
        <v>1845</v>
      </c>
      <c r="B1847" s="9">
        <v>1845</v>
      </c>
      <c r="C1847" s="18">
        <v>2</v>
      </c>
      <c r="D1847" s="8">
        <v>5</v>
      </c>
      <c r="E1847" s="8">
        <v>0</v>
      </c>
      <c r="F1847" s="8">
        <v>2</v>
      </c>
      <c r="G1847" s="8">
        <v>2</v>
      </c>
      <c r="H1847" s="8">
        <v>10</v>
      </c>
      <c r="I1847" s="8">
        <v>0</v>
      </c>
      <c r="J1847" s="8">
        <v>0</v>
      </c>
      <c r="K1847" s="8">
        <v>3</v>
      </c>
      <c r="L1847" s="8">
        <v>19</v>
      </c>
      <c r="M1847" s="8">
        <v>0</v>
      </c>
      <c r="N1847" s="8">
        <v>1</v>
      </c>
      <c r="O1847" s="8">
        <v>0</v>
      </c>
      <c r="P1847" s="8">
        <v>51</v>
      </c>
      <c r="Q1847" s="8" t="s">
        <v>2214</v>
      </c>
      <c r="AI1847" s="8" t="str">
        <f t="shared" si="27"/>
        <v>Lactobacillus_johnsonii</v>
      </c>
      <c r="AM1847" s="8" t="s">
        <v>2215</v>
      </c>
    </row>
    <row r="1848" spans="1:39" x14ac:dyDescent="0.25">
      <c r="A1848" s="9">
        <v>1846</v>
      </c>
      <c r="B1848" s="9">
        <v>1846</v>
      </c>
      <c r="C1848" s="18">
        <v>1</v>
      </c>
      <c r="D1848" s="8">
        <v>0</v>
      </c>
      <c r="E1848" s="8">
        <v>0</v>
      </c>
      <c r="F1848" s="8">
        <v>0</v>
      </c>
      <c r="G1848" s="8">
        <v>0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0</v>
      </c>
      <c r="O1848" s="8">
        <v>0</v>
      </c>
      <c r="P1848" s="8">
        <v>0</v>
      </c>
      <c r="Q1848" s="8" t="s">
        <v>2216</v>
      </c>
      <c r="AI1848" s="8" t="str">
        <f t="shared" si="27"/>
        <v>Microbulbifer_rhizosphaerae</v>
      </c>
      <c r="AM1848" s="8" t="s">
        <v>2217</v>
      </c>
    </row>
    <row r="1849" spans="1:39" x14ac:dyDescent="0.25">
      <c r="A1849" s="9">
        <v>1847</v>
      </c>
      <c r="B1849" s="9">
        <v>1847</v>
      </c>
      <c r="C1849" s="18">
        <v>0</v>
      </c>
      <c r="D1849" s="8">
        <v>0</v>
      </c>
      <c r="E1849" s="8">
        <v>0</v>
      </c>
      <c r="F1849" s="8">
        <v>0</v>
      </c>
      <c r="G1849" s="8">
        <v>0</v>
      </c>
      <c r="H1849" s="8">
        <v>0</v>
      </c>
      <c r="I1849" s="8">
        <v>0</v>
      </c>
      <c r="J1849" s="8">
        <v>0</v>
      </c>
      <c r="K1849" s="8">
        <v>0</v>
      </c>
      <c r="L1849" s="8">
        <v>4</v>
      </c>
      <c r="M1849" s="8">
        <v>0</v>
      </c>
      <c r="N1849" s="8">
        <v>0</v>
      </c>
      <c r="O1849" s="8">
        <v>4</v>
      </c>
      <c r="P1849" s="8">
        <v>2</v>
      </c>
      <c r="Q1849" s="8" t="s">
        <v>2218</v>
      </c>
      <c r="AI1849" s="8" t="str">
        <f t="shared" si="27"/>
        <v>Gracilibacillus_dipsosauri</v>
      </c>
      <c r="AM1849" s="8" t="s">
        <v>2219</v>
      </c>
    </row>
    <row r="1850" spans="1:39" x14ac:dyDescent="0.25">
      <c r="A1850" s="9">
        <v>1848</v>
      </c>
      <c r="B1850" s="9">
        <v>1848</v>
      </c>
      <c r="C1850" s="18">
        <v>0</v>
      </c>
      <c r="D1850" s="8">
        <v>0</v>
      </c>
      <c r="E1850" s="8">
        <v>0</v>
      </c>
      <c r="F1850" s="8">
        <v>0</v>
      </c>
      <c r="G1850" s="8">
        <v>0</v>
      </c>
      <c r="H1850" s="8">
        <v>0</v>
      </c>
      <c r="I1850" s="8">
        <v>0</v>
      </c>
      <c r="J1850" s="8">
        <v>0</v>
      </c>
      <c r="K1850" s="8">
        <v>0</v>
      </c>
      <c r="L1850" s="8">
        <v>9</v>
      </c>
      <c r="M1850" s="8">
        <v>0</v>
      </c>
      <c r="N1850" s="8">
        <v>0</v>
      </c>
      <c r="O1850" s="8">
        <v>0</v>
      </c>
      <c r="P1850" s="8">
        <v>0</v>
      </c>
      <c r="Q1850" s="8" t="s">
        <v>812</v>
      </c>
      <c r="AI1850" s="8" t="str">
        <f t="shared" si="27"/>
        <v>uncultured_Chlorobi_bacterium</v>
      </c>
      <c r="AM1850" s="8" t="s">
        <v>813</v>
      </c>
    </row>
    <row r="1851" spans="1:39" x14ac:dyDescent="0.25">
      <c r="A1851" s="9">
        <v>1849</v>
      </c>
      <c r="B1851" s="9">
        <v>1849</v>
      </c>
      <c r="C1851" s="18">
        <v>0</v>
      </c>
      <c r="D1851" s="8">
        <v>0</v>
      </c>
      <c r="E1851" s="8">
        <v>0</v>
      </c>
      <c r="F1851" s="8">
        <v>0</v>
      </c>
      <c r="G1851" s="8">
        <v>0</v>
      </c>
      <c r="H1851" s="8">
        <v>0</v>
      </c>
      <c r="I1851" s="8">
        <v>0</v>
      </c>
      <c r="J1851" s="8">
        <v>0</v>
      </c>
      <c r="K1851" s="8">
        <v>0</v>
      </c>
      <c r="L1851" s="8">
        <v>13</v>
      </c>
      <c r="M1851" s="8">
        <v>0</v>
      </c>
      <c r="N1851" s="8">
        <v>0</v>
      </c>
      <c r="O1851" s="8">
        <v>0</v>
      </c>
      <c r="P1851" s="8">
        <v>0</v>
      </c>
      <c r="Q1851" s="8" t="s">
        <v>102</v>
      </c>
      <c r="AI1851" s="8" t="str">
        <f t="shared" si="27"/>
        <v>unclassified_LWQ8</v>
      </c>
      <c r="AM1851" s="8" t="s">
        <v>103</v>
      </c>
    </row>
    <row r="1852" spans="1:39" x14ac:dyDescent="0.25">
      <c r="A1852" s="9">
        <v>1850</v>
      </c>
      <c r="B1852" s="9">
        <v>1850</v>
      </c>
      <c r="C1852" s="18">
        <v>0</v>
      </c>
      <c r="D1852" s="8">
        <v>0</v>
      </c>
      <c r="E1852" s="8">
        <v>0</v>
      </c>
      <c r="F1852" s="8">
        <v>0</v>
      </c>
      <c r="G1852" s="8">
        <v>0</v>
      </c>
      <c r="H1852" s="8">
        <v>0</v>
      </c>
      <c r="I1852" s="8">
        <v>0</v>
      </c>
      <c r="J1852" s="8">
        <v>0</v>
      </c>
      <c r="K1852" s="8">
        <v>0</v>
      </c>
      <c r="L1852" s="8">
        <v>3</v>
      </c>
      <c r="M1852" s="8">
        <v>0</v>
      </c>
      <c r="N1852" s="8">
        <v>0</v>
      </c>
      <c r="O1852" s="8">
        <v>0</v>
      </c>
      <c r="P1852" s="8">
        <v>0</v>
      </c>
      <c r="Q1852" s="8" t="s">
        <v>684</v>
      </c>
      <c r="AI1852" s="8" t="str">
        <f t="shared" si="27"/>
        <v>unclassified_Pseudogracilibacillus</v>
      </c>
      <c r="AM1852" s="8" t="s">
        <v>685</v>
      </c>
    </row>
    <row r="1853" spans="1:39" x14ac:dyDescent="0.25">
      <c r="A1853" s="9">
        <v>1851</v>
      </c>
      <c r="B1853" s="9">
        <v>1851</v>
      </c>
      <c r="C1853" s="18">
        <v>0</v>
      </c>
      <c r="D1853" s="8">
        <v>0</v>
      </c>
      <c r="E1853" s="8">
        <v>0</v>
      </c>
      <c r="F1853" s="8">
        <v>0</v>
      </c>
      <c r="G1853" s="8">
        <v>0</v>
      </c>
      <c r="H1853" s="8">
        <v>0</v>
      </c>
      <c r="I1853" s="8">
        <v>0</v>
      </c>
      <c r="J1853" s="8">
        <v>0</v>
      </c>
      <c r="K1853" s="8">
        <v>0</v>
      </c>
      <c r="L1853" s="8">
        <v>11</v>
      </c>
      <c r="M1853" s="8">
        <v>0</v>
      </c>
      <c r="N1853" s="8">
        <v>0</v>
      </c>
      <c r="O1853" s="8">
        <v>0</v>
      </c>
      <c r="P1853" s="8">
        <v>0</v>
      </c>
      <c r="Q1853" s="8" t="s">
        <v>438</v>
      </c>
      <c r="AI1853" s="8" t="str">
        <f t="shared" si="27"/>
        <v>unclassified_Ruminiclostridium</v>
      </c>
      <c r="AM1853" s="8" t="s">
        <v>439</v>
      </c>
    </row>
    <row r="1854" spans="1:39" x14ac:dyDescent="0.25">
      <c r="A1854" s="9">
        <v>1852</v>
      </c>
      <c r="B1854" s="9">
        <v>1852</v>
      </c>
      <c r="C1854" s="18">
        <v>0</v>
      </c>
      <c r="D1854" s="8">
        <v>0</v>
      </c>
      <c r="E1854" s="8">
        <v>0</v>
      </c>
      <c r="F1854" s="8">
        <v>0</v>
      </c>
      <c r="G1854" s="8">
        <v>0</v>
      </c>
      <c r="H1854" s="8">
        <v>0</v>
      </c>
      <c r="I1854" s="8">
        <v>0</v>
      </c>
      <c r="J1854" s="8">
        <v>0</v>
      </c>
      <c r="K1854" s="8">
        <v>0</v>
      </c>
      <c r="L1854" s="8">
        <v>6</v>
      </c>
      <c r="M1854" s="8">
        <v>0</v>
      </c>
      <c r="N1854" s="8">
        <v>0</v>
      </c>
      <c r="O1854" s="8">
        <v>0</v>
      </c>
      <c r="P1854" s="8">
        <v>0</v>
      </c>
      <c r="Q1854" s="8" t="s">
        <v>2220</v>
      </c>
      <c r="AI1854" s="8" t="str">
        <f t="shared" si="27"/>
        <v>uncultured_Clostridiales_bacterium</v>
      </c>
      <c r="AM1854" s="8" t="s">
        <v>2221</v>
      </c>
    </row>
    <row r="1855" spans="1:39" x14ac:dyDescent="0.25">
      <c r="A1855" s="9">
        <v>1853</v>
      </c>
      <c r="B1855" s="9">
        <v>1853</v>
      </c>
      <c r="C1855" s="18">
        <v>0</v>
      </c>
      <c r="D1855" s="8">
        <v>0</v>
      </c>
      <c r="E1855" s="8">
        <v>0</v>
      </c>
      <c r="F1855" s="8">
        <v>0</v>
      </c>
      <c r="G1855" s="8">
        <v>0</v>
      </c>
      <c r="H1855" s="8">
        <v>0</v>
      </c>
      <c r="I1855" s="8">
        <v>0</v>
      </c>
      <c r="J1855" s="8">
        <v>0</v>
      </c>
      <c r="K1855" s="8">
        <v>0</v>
      </c>
      <c r="L1855" s="8">
        <v>6</v>
      </c>
      <c r="M1855" s="8">
        <v>0</v>
      </c>
      <c r="N1855" s="8">
        <v>0</v>
      </c>
      <c r="O1855" s="8">
        <v>0</v>
      </c>
      <c r="P1855" s="8">
        <v>0</v>
      </c>
      <c r="Q1855" s="8" t="s">
        <v>183</v>
      </c>
      <c r="AI1855" s="8" t="str">
        <f t="shared" si="27"/>
        <v>unclassified_Pseudolabrys</v>
      </c>
      <c r="AM1855" s="8" t="s">
        <v>184</v>
      </c>
    </row>
    <row r="1856" spans="1:39" x14ac:dyDescent="0.25">
      <c r="A1856" s="9">
        <v>1854</v>
      </c>
      <c r="B1856" s="9">
        <v>1854</v>
      </c>
      <c r="C1856" s="18">
        <v>3</v>
      </c>
      <c r="D1856" s="8">
        <v>1</v>
      </c>
      <c r="E1856" s="8">
        <v>0</v>
      </c>
      <c r="F1856" s="8">
        <v>0</v>
      </c>
      <c r="G1856" s="8">
        <v>0</v>
      </c>
      <c r="H1856" s="8">
        <v>0</v>
      </c>
      <c r="I1856" s="8">
        <v>0</v>
      </c>
      <c r="J1856" s="8">
        <v>0</v>
      </c>
      <c r="K1856" s="8">
        <v>5</v>
      </c>
      <c r="L1856" s="8">
        <v>7</v>
      </c>
      <c r="M1856" s="8">
        <v>7</v>
      </c>
      <c r="N1856" s="8">
        <v>0</v>
      </c>
      <c r="O1856" s="8">
        <v>3</v>
      </c>
      <c r="P1856" s="8">
        <v>20</v>
      </c>
      <c r="Q1856" s="8" t="s">
        <v>2222</v>
      </c>
      <c r="AI1856" s="8" t="str">
        <f t="shared" si="27"/>
        <v>Terrisporobacter_mayombei</v>
      </c>
      <c r="AM1856" s="8" t="s">
        <v>2223</v>
      </c>
    </row>
    <row r="1857" spans="1:39" x14ac:dyDescent="0.25">
      <c r="A1857" s="9">
        <v>1855</v>
      </c>
      <c r="B1857" s="9">
        <v>1855</v>
      </c>
      <c r="C1857" s="18">
        <v>0</v>
      </c>
      <c r="D1857" s="8">
        <v>0</v>
      </c>
      <c r="E1857" s="8">
        <v>0</v>
      </c>
      <c r="F1857" s="8">
        <v>0</v>
      </c>
      <c r="G1857" s="8">
        <v>0</v>
      </c>
      <c r="H1857" s="8">
        <v>0</v>
      </c>
      <c r="I1857" s="8">
        <v>0</v>
      </c>
      <c r="J1857" s="8">
        <v>0</v>
      </c>
      <c r="K1857" s="8">
        <v>0</v>
      </c>
      <c r="L1857" s="8">
        <v>10</v>
      </c>
      <c r="M1857" s="8">
        <v>0</v>
      </c>
      <c r="N1857" s="8">
        <v>0</v>
      </c>
      <c r="O1857" s="8">
        <v>0</v>
      </c>
      <c r="P1857" s="8">
        <v>0</v>
      </c>
      <c r="Q1857" s="8" t="s">
        <v>438</v>
      </c>
      <c r="AI1857" s="8" t="str">
        <f t="shared" si="27"/>
        <v>unclassified_Ruminiclostridium</v>
      </c>
      <c r="AM1857" s="8" t="s">
        <v>439</v>
      </c>
    </row>
    <row r="1858" spans="1:39" x14ac:dyDescent="0.25">
      <c r="A1858" s="9">
        <v>1856</v>
      </c>
      <c r="B1858" s="9">
        <v>1856</v>
      </c>
      <c r="C1858" s="18">
        <v>0</v>
      </c>
      <c r="D1858" s="8">
        <v>0</v>
      </c>
      <c r="E1858" s="8">
        <v>0</v>
      </c>
      <c r="F1858" s="8">
        <v>0</v>
      </c>
      <c r="G1858" s="8">
        <v>0</v>
      </c>
      <c r="H1858" s="8">
        <v>0</v>
      </c>
      <c r="I1858" s="8">
        <v>0</v>
      </c>
      <c r="J1858" s="8">
        <v>0</v>
      </c>
      <c r="K1858" s="8">
        <v>0</v>
      </c>
      <c r="L1858" s="8">
        <v>9</v>
      </c>
      <c r="M1858" s="8">
        <v>0</v>
      </c>
      <c r="N1858" s="8">
        <v>0</v>
      </c>
      <c r="O1858" s="8">
        <v>0</v>
      </c>
      <c r="P1858" s="8">
        <v>0</v>
      </c>
      <c r="Q1858" s="8" t="s">
        <v>1898</v>
      </c>
      <c r="AI1858" s="8" t="str">
        <f t="shared" si="27"/>
        <v>unclassified_Desulfomonile</v>
      </c>
      <c r="AM1858" s="8" t="s">
        <v>1899</v>
      </c>
    </row>
    <row r="1859" spans="1:39" x14ac:dyDescent="0.25">
      <c r="A1859" s="9">
        <v>1857</v>
      </c>
      <c r="B1859" s="9">
        <v>1857</v>
      </c>
      <c r="C1859" s="18">
        <v>0</v>
      </c>
      <c r="D1859" s="8">
        <v>0</v>
      </c>
      <c r="E1859" s="8">
        <v>0</v>
      </c>
      <c r="F1859" s="8">
        <v>0</v>
      </c>
      <c r="G1859" s="8">
        <v>0</v>
      </c>
      <c r="H1859" s="8">
        <v>0</v>
      </c>
      <c r="I1859" s="8">
        <v>0</v>
      </c>
      <c r="J1859" s="8">
        <v>0</v>
      </c>
      <c r="K1859" s="8">
        <v>0</v>
      </c>
      <c r="L1859" s="8">
        <v>6</v>
      </c>
      <c r="M1859" s="8">
        <v>0</v>
      </c>
      <c r="N1859" s="8">
        <v>0</v>
      </c>
      <c r="O1859" s="8">
        <v>0</v>
      </c>
      <c r="P1859" s="8">
        <v>0</v>
      </c>
      <c r="Q1859" s="8" t="s">
        <v>102</v>
      </c>
      <c r="AI1859" s="8" t="str">
        <f t="shared" si="27"/>
        <v>unclassified_LWQ8</v>
      </c>
      <c r="AM1859" s="8" t="s">
        <v>103</v>
      </c>
    </row>
    <row r="1860" spans="1:39" x14ac:dyDescent="0.25">
      <c r="A1860" s="9">
        <v>1858</v>
      </c>
      <c r="B1860" s="9">
        <v>1858</v>
      </c>
      <c r="C1860" s="18">
        <v>0</v>
      </c>
      <c r="D1860" s="8">
        <v>0</v>
      </c>
      <c r="E1860" s="8">
        <v>1</v>
      </c>
      <c r="F1860" s="8">
        <v>0</v>
      </c>
      <c r="G1860" s="8">
        <v>0</v>
      </c>
      <c r="H1860" s="8">
        <v>0</v>
      </c>
      <c r="I1860" s="8">
        <v>0</v>
      </c>
      <c r="J1860" s="8">
        <v>0</v>
      </c>
      <c r="K1860" s="8">
        <v>0</v>
      </c>
      <c r="L1860" s="8">
        <v>47</v>
      </c>
      <c r="M1860" s="8">
        <v>0</v>
      </c>
      <c r="N1860" s="8">
        <v>0</v>
      </c>
      <c r="O1860" s="8">
        <v>1</v>
      </c>
      <c r="P1860" s="8">
        <v>1</v>
      </c>
      <c r="Q1860" s="8" t="s">
        <v>2224</v>
      </c>
      <c r="AI1860" s="8" t="str">
        <f t="shared" si="27"/>
        <v>Clostridiaceae_bacterium</v>
      </c>
      <c r="AM1860" s="8" t="s">
        <v>2225</v>
      </c>
    </row>
    <row r="1861" spans="1:39" x14ac:dyDescent="0.25">
      <c r="A1861" s="9">
        <v>1859</v>
      </c>
      <c r="B1861" s="9">
        <v>1859</v>
      </c>
      <c r="C1861" s="18">
        <v>0</v>
      </c>
      <c r="D1861" s="8">
        <v>0</v>
      </c>
      <c r="E1861" s="8">
        <v>0</v>
      </c>
      <c r="F1861" s="8">
        <v>0</v>
      </c>
      <c r="G1861" s="8">
        <v>0</v>
      </c>
      <c r="H1861" s="8">
        <v>0</v>
      </c>
      <c r="I1861" s="8">
        <v>0</v>
      </c>
      <c r="J1861" s="8">
        <v>0</v>
      </c>
      <c r="K1861" s="8">
        <v>0</v>
      </c>
      <c r="L1861" s="8">
        <v>23</v>
      </c>
      <c r="M1861" s="8">
        <v>0</v>
      </c>
      <c r="N1861" s="8">
        <v>0</v>
      </c>
      <c r="O1861" s="8">
        <v>0</v>
      </c>
      <c r="P1861" s="8">
        <v>0</v>
      </c>
      <c r="Q1861" s="8" t="s">
        <v>2226</v>
      </c>
      <c r="AI1861" s="8" t="str">
        <f t="shared" si="27"/>
        <v>Acetivibrio_cellulolyticus_CD2</v>
      </c>
      <c r="AM1861" s="8" t="s">
        <v>2227</v>
      </c>
    </row>
    <row r="1862" spans="1:39" x14ac:dyDescent="0.25">
      <c r="A1862" s="9">
        <v>1860</v>
      </c>
      <c r="B1862" s="9">
        <v>1860</v>
      </c>
      <c r="C1862" s="18">
        <v>1</v>
      </c>
      <c r="D1862" s="8">
        <v>1</v>
      </c>
      <c r="E1862" s="8">
        <v>0</v>
      </c>
      <c r="F1862" s="8">
        <v>0</v>
      </c>
      <c r="G1862" s="8">
        <v>5</v>
      </c>
      <c r="H1862" s="8">
        <v>8</v>
      </c>
      <c r="I1862" s="8">
        <v>0</v>
      </c>
      <c r="J1862" s="8">
        <v>0</v>
      </c>
      <c r="K1862" s="8">
        <v>40</v>
      </c>
      <c r="L1862" s="8">
        <v>0</v>
      </c>
      <c r="M1862" s="8">
        <v>7</v>
      </c>
      <c r="N1862" s="8">
        <v>4</v>
      </c>
      <c r="O1862" s="8">
        <v>24</v>
      </c>
      <c r="P1862" s="8">
        <v>243</v>
      </c>
      <c r="Q1862" s="8" t="s">
        <v>2228</v>
      </c>
      <c r="AI1862" s="8" t="str">
        <f t="shared" si="27"/>
        <v>Sporosarcina_globispora</v>
      </c>
      <c r="AM1862" s="8" t="s">
        <v>2229</v>
      </c>
    </row>
    <row r="1863" spans="1:39" x14ac:dyDescent="0.25">
      <c r="A1863" s="9">
        <v>1861</v>
      </c>
      <c r="B1863" s="9">
        <v>1861</v>
      </c>
      <c r="C1863" s="18">
        <v>0</v>
      </c>
      <c r="D1863" s="8">
        <v>0</v>
      </c>
      <c r="E1863" s="8">
        <v>0</v>
      </c>
      <c r="F1863" s="8">
        <v>0</v>
      </c>
      <c r="G1863" s="8">
        <v>0</v>
      </c>
      <c r="H1863" s="8">
        <v>0</v>
      </c>
      <c r="I1863" s="8">
        <v>0</v>
      </c>
      <c r="J1863" s="8">
        <v>0</v>
      </c>
      <c r="K1863" s="8">
        <v>0</v>
      </c>
      <c r="L1863" s="8">
        <v>40</v>
      </c>
      <c r="M1863" s="8">
        <v>0</v>
      </c>
      <c r="N1863" s="8">
        <v>0</v>
      </c>
      <c r="O1863" s="8">
        <v>0</v>
      </c>
      <c r="P1863" s="8">
        <v>0</v>
      </c>
      <c r="Q1863" s="8" t="s">
        <v>2230</v>
      </c>
      <c r="AI1863" s="8" t="str">
        <f t="shared" si="27"/>
        <v>Clostridium_guangxiense</v>
      </c>
      <c r="AM1863" s="8" t="s">
        <v>2231</v>
      </c>
    </row>
    <row r="1864" spans="1:39" x14ac:dyDescent="0.25">
      <c r="A1864" s="9">
        <v>1862</v>
      </c>
      <c r="B1864" s="9">
        <v>1862</v>
      </c>
      <c r="C1864" s="18">
        <v>0</v>
      </c>
      <c r="D1864" s="8">
        <v>0</v>
      </c>
      <c r="E1864" s="8">
        <v>0</v>
      </c>
      <c r="F1864" s="8">
        <v>0</v>
      </c>
      <c r="G1864" s="8">
        <v>0</v>
      </c>
      <c r="H1864" s="8">
        <v>0</v>
      </c>
      <c r="I1864" s="8">
        <v>0</v>
      </c>
      <c r="J1864" s="8">
        <v>0</v>
      </c>
      <c r="K1864" s="8">
        <v>0</v>
      </c>
      <c r="L1864" s="8">
        <v>14</v>
      </c>
      <c r="M1864" s="8">
        <v>0</v>
      </c>
      <c r="N1864" s="8">
        <v>0</v>
      </c>
      <c r="O1864" s="8">
        <v>0</v>
      </c>
      <c r="P1864" s="8">
        <v>0</v>
      </c>
      <c r="Q1864" s="8" t="s">
        <v>665</v>
      </c>
      <c r="AI1864" s="8" t="str">
        <f t="shared" si="27"/>
        <v>unclassified_Pedosphaeraceae</v>
      </c>
      <c r="AM1864" s="8" t="s">
        <v>666</v>
      </c>
    </row>
    <row r="1865" spans="1:39" x14ac:dyDescent="0.25">
      <c r="A1865" s="9">
        <v>1863</v>
      </c>
      <c r="B1865" s="9">
        <v>1863</v>
      </c>
      <c r="C1865" s="18">
        <v>0</v>
      </c>
      <c r="D1865" s="8">
        <v>0</v>
      </c>
      <c r="E1865" s="8">
        <v>0</v>
      </c>
      <c r="F1865" s="8">
        <v>0</v>
      </c>
      <c r="G1865" s="8">
        <v>3</v>
      </c>
      <c r="H1865" s="8">
        <v>0</v>
      </c>
      <c r="I1865" s="8">
        <v>0</v>
      </c>
      <c r="J1865" s="8">
        <v>0</v>
      </c>
      <c r="K1865" s="8">
        <v>0</v>
      </c>
      <c r="L1865" s="8">
        <v>40</v>
      </c>
      <c r="M1865" s="8">
        <v>3</v>
      </c>
      <c r="N1865" s="8">
        <v>1</v>
      </c>
      <c r="O1865" s="8">
        <v>0</v>
      </c>
      <c r="P1865" s="8">
        <v>0</v>
      </c>
      <c r="Q1865" s="8" t="s">
        <v>2232</v>
      </c>
      <c r="AI1865" s="8" t="str">
        <f t="shared" si="27"/>
        <v>Frateuria_terrea</v>
      </c>
      <c r="AM1865" s="8" t="s">
        <v>2233</v>
      </c>
    </row>
    <row r="1866" spans="1:39" x14ac:dyDescent="0.25">
      <c r="A1866" s="9">
        <v>1864</v>
      </c>
      <c r="B1866" s="9">
        <v>1864</v>
      </c>
      <c r="C1866" s="18">
        <v>0</v>
      </c>
      <c r="D1866" s="8">
        <v>0</v>
      </c>
      <c r="E1866" s="8">
        <v>0</v>
      </c>
      <c r="F1866" s="8">
        <v>0</v>
      </c>
      <c r="G1866" s="8">
        <v>0</v>
      </c>
      <c r="H1866" s="8">
        <v>0</v>
      </c>
      <c r="I1866" s="8">
        <v>0</v>
      </c>
      <c r="J1866" s="8">
        <v>0</v>
      </c>
      <c r="K1866" s="8">
        <v>0</v>
      </c>
      <c r="L1866" s="8">
        <v>5</v>
      </c>
      <c r="M1866" s="8">
        <v>0</v>
      </c>
      <c r="N1866" s="8">
        <v>0</v>
      </c>
      <c r="O1866" s="8">
        <v>0</v>
      </c>
      <c r="P1866" s="8">
        <v>0</v>
      </c>
      <c r="Q1866" s="8" t="s">
        <v>157</v>
      </c>
      <c r="AI1866" s="8" t="str">
        <f t="shared" si="27"/>
        <v>unclassified_Candidatus_Omnitrophus</v>
      </c>
      <c r="AM1866" s="8" t="s">
        <v>158</v>
      </c>
    </row>
    <row r="1867" spans="1:39" x14ac:dyDescent="0.25">
      <c r="A1867" s="9">
        <v>1865</v>
      </c>
      <c r="B1867" s="9">
        <v>1865</v>
      </c>
      <c r="C1867" s="18">
        <v>0</v>
      </c>
      <c r="D1867" s="8">
        <v>0</v>
      </c>
      <c r="E1867" s="8">
        <v>0</v>
      </c>
      <c r="F1867" s="8">
        <v>0</v>
      </c>
      <c r="G1867" s="8">
        <v>0</v>
      </c>
      <c r="H1867" s="8">
        <v>0</v>
      </c>
      <c r="I1867" s="8">
        <v>0</v>
      </c>
      <c r="J1867" s="8">
        <v>0</v>
      </c>
      <c r="K1867" s="8">
        <v>0</v>
      </c>
      <c r="L1867" s="8">
        <v>7</v>
      </c>
      <c r="M1867" s="8">
        <v>0</v>
      </c>
      <c r="N1867" s="8">
        <v>0</v>
      </c>
      <c r="O1867" s="8">
        <v>0</v>
      </c>
      <c r="P1867" s="8">
        <v>0</v>
      </c>
      <c r="Q1867" s="8" t="s">
        <v>2234</v>
      </c>
      <c r="AI1867" s="8" t="str">
        <f t="shared" si="27"/>
        <v>Clostridium_ljungdahlii</v>
      </c>
      <c r="AM1867" s="8" t="s">
        <v>2235</v>
      </c>
    </row>
    <row r="1868" spans="1:39" x14ac:dyDescent="0.25">
      <c r="A1868" s="9">
        <v>1866</v>
      </c>
      <c r="B1868" s="9">
        <v>1866</v>
      </c>
      <c r="C1868" s="18">
        <v>0</v>
      </c>
      <c r="D1868" s="8">
        <v>0</v>
      </c>
      <c r="E1868" s="8">
        <v>0</v>
      </c>
      <c r="F1868" s="8">
        <v>0</v>
      </c>
      <c r="G1868" s="8">
        <v>0</v>
      </c>
      <c r="H1868" s="8">
        <v>0</v>
      </c>
      <c r="I1868" s="8">
        <v>0</v>
      </c>
      <c r="J1868" s="8">
        <v>0</v>
      </c>
      <c r="K1868" s="8">
        <v>0</v>
      </c>
      <c r="L1868" s="8">
        <v>3</v>
      </c>
      <c r="M1868" s="8">
        <v>0</v>
      </c>
      <c r="N1868" s="8">
        <v>0</v>
      </c>
      <c r="O1868" s="8">
        <v>0</v>
      </c>
      <c r="P1868" s="8">
        <v>0</v>
      </c>
      <c r="Q1868" s="8" t="s">
        <v>741</v>
      </c>
      <c r="AI1868" s="8" t="str">
        <f t="shared" si="27"/>
        <v>unclassified_Thermodesulfovibrionia</v>
      </c>
      <c r="AM1868" s="8" t="s">
        <v>742</v>
      </c>
    </row>
    <row r="1869" spans="1:39" x14ac:dyDescent="0.25">
      <c r="A1869" s="9">
        <v>1867</v>
      </c>
      <c r="B1869" s="9">
        <v>1867</v>
      </c>
      <c r="C1869" s="18">
        <v>0</v>
      </c>
      <c r="D1869" s="8">
        <v>0</v>
      </c>
      <c r="E1869" s="8">
        <v>0</v>
      </c>
      <c r="F1869" s="8">
        <v>0</v>
      </c>
      <c r="G1869" s="8">
        <v>0</v>
      </c>
      <c r="H1869" s="8">
        <v>0</v>
      </c>
      <c r="I1869" s="8">
        <v>0</v>
      </c>
      <c r="J1869" s="8">
        <v>0</v>
      </c>
      <c r="K1869" s="8">
        <v>5</v>
      </c>
      <c r="L1869" s="8">
        <v>62</v>
      </c>
      <c r="M1869" s="8">
        <v>6</v>
      </c>
      <c r="N1869" s="8">
        <v>1</v>
      </c>
      <c r="O1869" s="8">
        <v>1</v>
      </c>
      <c r="P1869" s="8">
        <v>0</v>
      </c>
      <c r="Q1869" s="8" t="s">
        <v>2236</v>
      </c>
      <c r="AI1869" s="8" t="str">
        <f t="shared" si="27"/>
        <v>Neobacillus_niacini</v>
      </c>
      <c r="AM1869" s="8" t="s">
        <v>2237</v>
      </c>
    </row>
    <row r="1870" spans="1:39" x14ac:dyDescent="0.25">
      <c r="A1870" s="9">
        <v>1868</v>
      </c>
      <c r="B1870" s="9">
        <v>1868</v>
      </c>
      <c r="C1870" s="18">
        <v>0</v>
      </c>
      <c r="D1870" s="8">
        <v>0</v>
      </c>
      <c r="E1870" s="8">
        <v>0</v>
      </c>
      <c r="F1870" s="8">
        <v>0</v>
      </c>
      <c r="G1870" s="8">
        <v>0</v>
      </c>
      <c r="H1870" s="8">
        <v>0</v>
      </c>
      <c r="I1870" s="8">
        <v>0</v>
      </c>
      <c r="J1870" s="8">
        <v>0</v>
      </c>
      <c r="K1870" s="8">
        <v>0</v>
      </c>
      <c r="L1870" s="8">
        <v>6</v>
      </c>
      <c r="M1870" s="8">
        <v>0</v>
      </c>
      <c r="N1870" s="8">
        <v>0</v>
      </c>
      <c r="O1870" s="8">
        <v>0</v>
      </c>
      <c r="P1870" s="8">
        <v>0</v>
      </c>
      <c r="Q1870" s="8" t="s">
        <v>621</v>
      </c>
      <c r="AI1870" s="8" t="str">
        <f t="shared" si="27"/>
        <v>unclassified_ADurb.Bin063_1</v>
      </c>
      <c r="AM1870" s="8" t="s">
        <v>622</v>
      </c>
    </row>
    <row r="1871" spans="1:39" x14ac:dyDescent="0.25">
      <c r="A1871" s="9">
        <v>1869</v>
      </c>
      <c r="B1871" s="9">
        <v>1869</v>
      </c>
      <c r="C1871" s="18">
        <v>0</v>
      </c>
      <c r="D1871" s="8">
        <v>0</v>
      </c>
      <c r="E1871" s="8">
        <v>0</v>
      </c>
      <c r="F1871" s="8">
        <v>0</v>
      </c>
      <c r="G1871" s="8">
        <v>0</v>
      </c>
      <c r="H1871" s="8">
        <v>0</v>
      </c>
      <c r="I1871" s="8">
        <v>0</v>
      </c>
      <c r="J1871" s="8">
        <v>0</v>
      </c>
      <c r="K1871" s="8">
        <v>0</v>
      </c>
      <c r="L1871" s="8">
        <v>32</v>
      </c>
      <c r="M1871" s="8">
        <v>0</v>
      </c>
      <c r="N1871" s="8">
        <v>0</v>
      </c>
      <c r="O1871" s="8">
        <v>0</v>
      </c>
      <c r="P1871" s="8">
        <v>0</v>
      </c>
      <c r="Q1871" s="8" t="s">
        <v>665</v>
      </c>
      <c r="AI1871" s="8" t="str">
        <f t="shared" si="27"/>
        <v>unclassified_Pedosphaeraceae</v>
      </c>
      <c r="AM1871" s="8" t="s">
        <v>666</v>
      </c>
    </row>
    <row r="1872" spans="1:39" x14ac:dyDescent="0.25">
      <c r="A1872" s="9">
        <v>1870</v>
      </c>
      <c r="B1872" s="9">
        <v>1870</v>
      </c>
      <c r="C1872" s="19">
        <v>0</v>
      </c>
      <c r="D1872" s="20">
        <v>0</v>
      </c>
      <c r="E1872" s="20">
        <v>0</v>
      </c>
      <c r="F1872" s="20">
        <v>0</v>
      </c>
      <c r="G1872" s="20">
        <v>0</v>
      </c>
      <c r="H1872" s="20">
        <v>0</v>
      </c>
      <c r="I1872" s="20">
        <v>0</v>
      </c>
      <c r="J1872" s="20">
        <v>0</v>
      </c>
      <c r="K1872" s="20">
        <v>0</v>
      </c>
      <c r="L1872" s="20">
        <v>3</v>
      </c>
      <c r="M1872" s="20">
        <v>0</v>
      </c>
      <c r="N1872" s="20">
        <v>0</v>
      </c>
      <c r="O1872" s="20">
        <v>0</v>
      </c>
      <c r="P1872" s="20">
        <v>0</v>
      </c>
      <c r="Q1872" s="20" t="s">
        <v>137</v>
      </c>
      <c r="AI1872" s="8" t="str">
        <f t="shared" si="27"/>
        <v>unclassified_Diplorickettsiaceae</v>
      </c>
      <c r="AM1872" s="8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2015-06-05T18:17:20Z</dcterms:created>
  <dcterms:modified xsi:type="dcterms:W3CDTF">2025-02-19T05:54:30Z</dcterms:modified>
</cp:coreProperties>
</file>