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STD Flows Latency (nanoseconds)</t>
        </is>
      </c>
      <c r="B113" t="n">
        <v>21098.839</v>
      </c>
    </row>
    <row r="114">
      <c r="A114" s="1" t="inlineStr">
        <is>
          <t>AVG Hop Latency (nanoseconds)</t>
        </is>
      </c>
      <c r="B114" t="n">
        <v>1809.493</v>
      </c>
    </row>
    <row r="115">
      <c r="A115" s="1" t="inlineStr">
        <is>
          <t>STD Hop Latency (nanoseconds)</t>
        </is>
      </c>
      <c r="B115" t="n">
        <v>2511.087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packets to each switch (%)</t>
        </is>
      </c>
      <c r="B17">
        <f>'MEDIUM-KShort'!C126</f>
        <v/>
      </c>
      <c r="C17">
        <f>'MEDIUM-ECMP'!C129</f>
        <v/>
      </c>
      <c r="D17">
        <f>'MEDIUM-ECMP-SRv6'!C128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packets to each switch (%)</t>
        </is>
      </c>
      <c r="B18">
        <f>'MEDIUM-KShort'!C127</f>
        <v/>
      </c>
      <c r="C18">
        <f>'MEDIUM-ECMP'!C130</f>
        <v/>
      </c>
      <c r="D18">
        <f>'MEDIUM-ECMP-SRv6'!C129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'MEDIUM-ECMP-SRv6'!C128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'MEDIUM-ECMP-SRv6'!C129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>
      <c r="A21" s="1" t="inlineStr">
        <is>
          <t>Variation of the AVG 1º Packet Delay between (No)Emergency Flows (nanoseconds)</t>
        </is>
      </c>
      <c r="B21">
        <f>'MEDIUM-KShort'!D109</f>
        <v/>
      </c>
      <c r="C21">
        <f>'MEDIUM-ECMP'!D109</f>
        <v/>
      </c>
      <c r="D21">
        <f>'MEDIUM-ECMP-SRv6'!D109</f>
        <v/>
      </c>
      <c r="E21">
        <f>IFERROR(ROUND((C21 - B21) / B21 * 100, 3), 0)</f>
        <v/>
      </c>
      <c r="F21">
        <f>IFERROR(ROUND((D21 - B21) / B21 * 100, 3), 0)</f>
        <v/>
      </c>
      <c r="G21">
        <f>IFERROR(ROUND((D21 - C21) / C21 * 100, 3), 0)</f>
        <v/>
      </c>
    </row>
    <row r="22">
      <c r="A22" s="1" t="inlineStr">
        <is>
          <t>Variation of the AVG Flow Delay between (No)Emergency Flows (nanoseconds)</t>
        </is>
      </c>
      <c r="B22">
        <f>'MEDIUM-KShort'!D131</f>
        <v/>
      </c>
      <c r="C22">
        <f>'MEDIUM-ECMP'!D134</f>
        <v/>
      </c>
      <c r="D22">
        <f>'MEDIUM-ECMP-SRv6'!D133</f>
        <v/>
      </c>
      <c r="E22">
        <f>IFERROR(ROUND((C22 - B22) / B22 * 100, 3), 0)</f>
        <v/>
      </c>
      <c r="F22">
        <f>IFERROR(ROUND((D22 - B22) / B22 * 100, 3), 0)</f>
        <v/>
      </c>
      <c r="G22">
        <f>IFERROR(ROUND((D22 - C22) / C22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'HIGH-ECMP-SRv6'!B327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'HIGH-ECMP-SRv6'!B328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'HIGH-ECMP-SRv6'!B329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'HIGH-ECMP-SRv6'!B330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'HIGH-ECMP-SRv6'!B331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'HIGH-ECMP-SRv6'!B332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'HIGH-ECMP-SRv6'!B333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'HIGH-ECMP-SRv6'!B334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'HIGH-ECMP-SRv6'!B335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'HIGH-ECMP-SRv6'!B336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AVG of packets to each switch (%)</t>
        </is>
      </c>
      <c r="B36">
        <f>'HIGH-KShort'!C288</f>
        <v/>
      </c>
      <c r="C36">
        <f>'HIGH-ECMP'!C289</f>
        <v/>
      </c>
      <c r="D36">
        <f>'HIGH-ECMP-SRv6'!C351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Standard Deviation of packets to each switch (%)</t>
        </is>
      </c>
      <c r="B37">
        <f>'HIGH-KShort'!C289</f>
        <v/>
      </c>
      <c r="C37">
        <f>'HIGH-ECMP'!C290</f>
        <v/>
      </c>
      <c r="D37">
        <f>'HIGH-ECMP-SRv6'!C352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'HIGH-ECMP-SRv6'!C351</f>
        <v/>
      </c>
      <c r="E38">
        <f>IFERROR(ROUND((C38 - B38) / B38 * 100, 3), 0)</f>
        <v/>
      </c>
      <c r="F38">
        <f>IFERROR(ROUND((D38 - B38) / B38 * 100, 3), 0)</f>
        <v/>
      </c>
      <c r="G38">
        <f>IFERROR(ROUND((D38 - C38) / C38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'HIGH-ECMP-SRv6'!C352</f>
        <v/>
      </c>
      <c r="E39">
        <f>IFERROR(ROUND((C39 - B39) / B39 * 100, 3), 0)</f>
        <v/>
      </c>
      <c r="F39">
        <f>IFERROR(ROUND((D39 - B39) / B39 * 100, 3), 0)</f>
        <v/>
      </c>
      <c r="G39">
        <f>IFERROR(ROUND((D39 - C39) / C39 * 100, 3), 0)</f>
        <v/>
      </c>
    </row>
    <row r="40">
      <c r="A40" s="1" t="inlineStr">
        <is>
          <t>Variation of the AVG 1º Packet Delay between (No)Emergency Flows (nanoseconds)</t>
        </is>
      </c>
      <c r="B40">
        <f>'HIGH-KShort'!D269</f>
        <v/>
      </c>
      <c r="C40">
        <f>'HIGH-ECMP'!D269</f>
        <v/>
      </c>
      <c r="D40">
        <f>'HIGH-ECMP-SRv6'!D330</f>
        <v/>
      </c>
      <c r="E40">
        <f>IFERROR(ROUND((C40 - B40) / B40 * 100, 3), 0)</f>
        <v/>
      </c>
      <c r="F40">
        <f>IFERROR(ROUND((D40 - B40) / B40 * 100, 3), 0)</f>
        <v/>
      </c>
      <c r="G40">
        <f>IFERROR(ROUND((D40 - C40) / C40 * 100, 3), 0)</f>
        <v/>
      </c>
    </row>
    <row r="41">
      <c r="A41" s="1" t="inlineStr">
        <is>
          <t>Variation of the AVG Flow Delay between (No)Emergency Flows (nanoseconds)</t>
        </is>
      </c>
      <c r="B41">
        <f>'HIGH-KShort'!D293</f>
        <v/>
      </c>
      <c r="C41">
        <f>'HIGH-ECMP'!D294</f>
        <v/>
      </c>
      <c r="D41">
        <f>'HIGH-ECMP-SRv6'!D356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'HIGH+EMERGENCY-ECMP-SRv6'!B337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'HIGH+EMERGENCY-ECMP-SRv6'!B338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'HIGH+EMERGENCY-ECMP-SRv6'!B339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'HIGH+EMERGENCY-ECMP-SRv6'!B340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'HIGH+EMERGENCY-ECMP-SRv6'!B341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'HIGH+EMERGENCY-ECMP-SRv6'!B342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'HIGH+EMERGENCY-ECMP-SRv6'!B343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'HIGH+EMERGENCY-ECMP-SRv6'!B344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'HIGH+EMERGENCY-ECMP-SRv6'!B345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'HIGH+EMERGENCY-ECMP-SRv6'!B346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>
      <c r="A55" s="1" t="inlineStr">
        <is>
          <t>AVG of packets to each switch (%)</t>
        </is>
      </c>
      <c r="B55">
        <f>'HIGH+EMERGENCY-KShort'!C307</f>
        <v/>
      </c>
      <c r="C55">
        <f>'HIGH+EMERGENCY-ECMP'!C310</f>
        <v/>
      </c>
      <c r="D55">
        <f>'HIGH+EMERGENCY-ECMP-SRv6'!C361</f>
        <v/>
      </c>
      <c r="E55">
        <f>IFERROR(ROUND((C55 - B55) / B55 * 100, 3), 0)</f>
        <v/>
      </c>
      <c r="F55">
        <f>IFERROR(ROUND((D55 - B55) / B55 * 100, 3), 0)</f>
        <v/>
      </c>
      <c r="G55">
        <f>IFERROR(ROUND((D55 - C55) / C55 * 100, 3), 0)</f>
        <v/>
      </c>
    </row>
    <row r="56">
      <c r="A56" s="1" t="inlineStr">
        <is>
          <t>Standard Deviation of packets to each switch (%)</t>
        </is>
      </c>
      <c r="B56">
        <f>'HIGH+EMERGENCY-KShort'!C308</f>
        <v/>
      </c>
      <c r="C56">
        <f>'HIGH+EMERGENCY-ECMP'!C311</f>
        <v/>
      </c>
      <c r="D56">
        <f>'HIGH+EMERGENCY-ECMP-SRv6'!C362</f>
        <v/>
      </c>
      <c r="E56">
        <f>IFERROR(ROUND((C56 - B56) / B56 * 100, 3), 0)</f>
        <v/>
      </c>
      <c r="F56">
        <f>IFERROR(ROUND((D56 - B56) / B56 * 100, 3), 0)</f>
        <v/>
      </c>
      <c r="G56">
        <f>IFERROR(ROUND((D56 - C56) / C56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'HIGH+EMERGENCY-ECMP-SRv6'!C361</f>
        <v/>
      </c>
      <c r="E57">
        <f>IFERROR(ROUND((C57 - B57) / B57 * 100, 3), 0)</f>
        <v/>
      </c>
      <c r="F57">
        <f>IFERROR(ROUND((D57 - B57) / B57 * 100, 3), 0)</f>
        <v/>
      </c>
      <c r="G57">
        <f>IFERROR(ROUND((D57 - C57) / C57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'HIGH+EMERGENCY-ECMP-SRv6'!C362</f>
        <v/>
      </c>
      <c r="E58">
        <f>IFERROR(ROUND((C58 - B58) / B58 * 100, 3), 0)</f>
        <v/>
      </c>
      <c r="F58">
        <f>IFERROR(ROUND((D58 - B58) / B58 * 100, 3), 0)</f>
        <v/>
      </c>
      <c r="G58">
        <f>IFERROR(ROUND((D58 - C58) / C58 * 100, 3), 0)</f>
        <v/>
      </c>
    </row>
    <row r="59">
      <c r="A59" s="1" t="inlineStr">
        <is>
          <t>Variation of the AVG 1º Packet Delay between (No)Emergency Flows (nanoseconds)</t>
        </is>
      </c>
      <c r="B59">
        <f>'HIGH+EMERGENCY-KShort'!D289</f>
        <v/>
      </c>
      <c r="C59">
        <f>'HIGH+EMERGENCY-ECMP'!D289</f>
        <v/>
      </c>
      <c r="D59">
        <f>'HIGH+EMERGENCY-ECMP-SRv6'!D340</f>
        <v/>
      </c>
      <c r="E59">
        <f>IFERROR(ROUND((C59 - B59) / B59 * 100, 3), 0)</f>
        <v/>
      </c>
      <c r="F59">
        <f>IFERROR(ROUND((D59 - B59) / B59 * 100, 3), 0)</f>
        <v/>
      </c>
      <c r="G59">
        <f>IFERROR(ROUND((D59 - C59) / C59 * 100, 3), 0)</f>
        <v/>
      </c>
    </row>
    <row r="60">
      <c r="A60" s="1" t="inlineStr">
        <is>
          <t>Variation of the AVG Flow Delay between (No)Emergency Flows (nanoseconds)</t>
        </is>
      </c>
      <c r="B60">
        <f>'HIGH+EMERGENCY-KShort'!D312</f>
        <v/>
      </c>
      <c r="C60">
        <f>'HIGH+EMERGENCY-ECMP'!D315</f>
        <v/>
      </c>
      <c r="D60">
        <f>'HIGH+EMERGENCY-ECMP-SRv6'!D366</f>
        <v/>
      </c>
      <c r="E60">
        <f>IFERROR(ROUND((C60 - B60) / B60 * 100, 3), 0)</f>
        <v/>
      </c>
      <c r="F60">
        <f>IFERROR(ROUND((D60 - B60) / B60 * 100, 3), 0)</f>
        <v/>
      </c>
      <c r="G60">
        <f>IFERROR(ROUND((D60 - C60) / C60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STD Flows Latency (nanoseconds)</t>
        </is>
      </c>
      <c r="B273" t="n">
        <v>17172.786</v>
      </c>
    </row>
    <row r="274">
      <c r="A274" s="1" t="inlineStr">
        <is>
          <t>AVG Hop Latency (nanoseconds)</t>
        </is>
      </c>
      <c r="B274" t="n">
        <v>2108.911</v>
      </c>
    </row>
    <row r="275">
      <c r="A275" s="1" t="inlineStr">
        <is>
          <t>STD Hop Latency (nanoseconds)</t>
        </is>
      </c>
      <c r="B275" t="n">
        <v>1719.756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B292)/B292*100,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B293)/B293*100,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STD Flows Latency (nanoseconds)</t>
        </is>
      </c>
      <c r="B293" t="n">
        <v>5887.902</v>
      </c>
    </row>
    <row r="294">
      <c r="A294" s="1" t="inlineStr">
        <is>
          <t>AVG Hop Latency (nanoseconds)</t>
        </is>
      </c>
      <c r="B294" t="n">
        <v>2212.144</v>
      </c>
    </row>
    <row r="295">
      <c r="A295" s="1" t="inlineStr">
        <is>
          <t>STD Hop Latency (nanoseconds)</t>
        </is>
      </c>
      <c r="B295" t="n">
        <v>1833.306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STD Flows Latency (nanoseconds)</t>
        </is>
      </c>
      <c r="B113" t="n">
        <v>18734.157</v>
      </c>
    </row>
    <row r="114">
      <c r="A114" s="1" t="inlineStr">
        <is>
          <t>AVG Hop Latency (nanoseconds)</t>
        </is>
      </c>
      <c r="B114" t="n">
        <v>1626.079</v>
      </c>
    </row>
    <row r="115">
      <c r="A115" s="1" t="inlineStr">
        <is>
          <t>STD Hop Latency (nanoseconds)</t>
        </is>
      </c>
      <c r="B115" t="n">
        <v>1053.113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1724868451.519562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1724868451.742388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1724868451.531335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1724868451.776972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1724868451.547706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1724868451.778312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1724868451.535289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1724868451.776909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1724868451.531434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1724868451.770692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1724868451.487245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1724868451.76758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1724868451.55941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1724868451.734534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1724868451.551402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1724868451.772511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1724868451.575307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1724868451.761721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1724868451.563213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1724868451.762688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1724868451.567113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1724868451.775432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1724868451.539582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1724868451.73948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1724868752.716488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1724868752.815533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1724868752.936171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1724868753.051358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1724868752.599407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1724868752.69899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1724868752.599159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1724868752.668218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1724868753.051502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1724868753.160965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1724868752.655504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1724868752.748284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1724868752.783511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1724868752.894131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1724868752.948314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1724868753.064268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1724868753.046148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1724868753.196756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1724868752.911705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1724868753.019896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1724868753.067362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1724868753.158781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1724868752.779681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1724868752.900869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1724869055.689021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1724869055.812254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1724869055.887875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1724869056.026305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1724869056.143308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1724869056.263595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1724869056.245055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1724869056.356861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1724869056.029735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1724869056.161606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1724869055.891056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1724869056.018095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1724869056.092586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1724869056.194928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1724869056.204644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1724869056.349391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1724869055.987994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1724869056.07848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1724869056.132139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1724869056.270061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1724869056.067743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1724869056.203533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1724869056.115308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1724869056.2502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1724869358.840975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1724869358.965917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1724869358.887408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1724869359.008105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1724869358.839782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1724869358.960621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1724869358.887468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1724869358.962703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1724869358.751254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1724869358.848705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1724869359.099703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1724869359.229296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1724869358.939766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1724869359.07529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1724869358.763299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1724869358.891263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1724869358.748532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1724869358.846416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1724869359.116309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1724869359.211084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1724869358.949679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1724869359.083136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1724869358.844314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1724869358.969811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1724869661.940185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1724869662.041896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1724869662.279788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1724869662.402762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1724869662.07121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1724869662.174571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1724869661.951184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1724869662.012694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1724869662.071203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1724869662.154139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1724869662.436661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1724869662.570468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1724869662.406135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1724869662.512472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1724869662.433811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1724869662.562922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1724869662.388557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1724869662.509592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1724869662.307335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1724869662.44965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1724869662.424174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1724869662.538982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1724869662.279669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1724869662.37126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1724869965.06912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1724869965.168912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1724869965.250549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1724869965.35046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1724869965.051505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1724869965.147604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1724869965.316209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1724869965.425466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1724869965.236081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1724869965.350748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1724869965.147557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1724869965.277436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1724869965.541344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1724869965.66142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1724869965.067596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1724869965.157923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1724869965.53652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1724869965.686078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1724869965.32405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1724869965.426859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1724869965.184345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1724869965.283776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1724869965.43939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1724869965.557783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1724870268.299755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1724870268.402593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1724870268.279529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1724870268.405252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1724870268.499417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1724870268.632523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1724870267.911411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1724870267.991381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1724870267.919423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1724870268.016925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1724870268.059334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1724870268.194109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1724870267.919316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1724870268.004203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1724870268.465655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1724870268.618932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1724870268.404553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1724870268.560995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1724870268.351614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1724870268.49644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1724870268.083463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1724870268.229663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1724870268.331493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1724870268.491534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1724870571.551401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1724870571.704369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1724870571.087458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1724870571.204299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1724870571.352741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1724870571.481797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1724870571.303746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1724870571.412652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1724870571.107349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1724870571.201302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1724870571.007484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1724870571.078856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1724870571.527321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1724870571.676238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1724870571.552371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1724870571.691754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1724870571.345949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1724870571.474928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1724870571.51123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1724870571.649053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1724870571.544216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1724870571.670401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1724870571.144545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1724870571.260694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1724870874.652214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1724870874.773986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1724870874.380927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1724870874.496458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1724870874.099436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1724870874.189909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1724870874.279392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1724870874.385204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1724870874.18536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1724870874.300592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1724870874.151474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1724870874.241789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1724870874.472441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1724870874.601545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1724870874.44756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1724870874.57074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1724870874.606725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1724870874.728741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1724870874.631791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1724870874.775023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1724870874.243575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1724870874.330846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1724870874.258365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1724870874.367338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1724871177.534559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1724871177.658395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1724871177.232989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1724871177.330817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1724871177.255489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1724871177.351381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1724871177.645686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1724871177.754711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1724871177.499549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1724871177.597069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1724871177.695855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1724871177.837343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1724871177.356281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1724871177.462217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1724871177.58731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1724871177.683348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1724871177.645487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1724871177.771171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1724871177.575288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1724871177.692141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1724871177.595399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1724871177.706587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1724871177.469263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1724871177.608222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STD Flows Latency (nanoseconds)</t>
        </is>
      </c>
      <c r="B273" t="n">
        <v>5704.176</v>
      </c>
    </row>
    <row r="274">
      <c r="A274" s="1" t="inlineStr">
        <is>
          <t>AVG Hop Latency (nanoseconds)</t>
        </is>
      </c>
      <c r="B274" t="n">
        <v>2057.99</v>
      </c>
    </row>
    <row r="275">
      <c r="A275" s="1" t="inlineStr">
        <is>
          <t>STD Hop Latency (nanoseconds)</t>
        </is>
      </c>
      <c r="B275" t="n">
        <v>1637.912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STD Flows Latency (nanoseconds)</t>
        </is>
      </c>
      <c r="B293" t="n">
        <v>5776.884</v>
      </c>
    </row>
    <row r="294">
      <c r="A294" s="1" t="inlineStr">
        <is>
          <t>AVG Hop Latency (nanoseconds)</t>
        </is>
      </c>
      <c r="B294" t="n">
        <v>2217.331</v>
      </c>
    </row>
    <row r="295">
      <c r="A295" s="1" t="inlineStr">
        <is>
          <t>STD Hop Latency (nanoseconds)</t>
        </is>
      </c>
      <c r="B295" t="n">
        <v>1859.99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STD Flows Latency (nanoseconds)</t>
        </is>
      </c>
      <c r="B113" t="n">
        <v>19559.673</v>
      </c>
    </row>
    <row r="114">
      <c r="A114" s="1" t="inlineStr">
        <is>
          <t>AVG Hop Latency (nanoseconds)</t>
        </is>
      </c>
      <c r="B114" t="n">
        <v>1593.881</v>
      </c>
    </row>
    <row r="115">
      <c r="A115" s="1" t="inlineStr">
        <is>
          <t>STD Hop Latency (nanoseconds)</t>
        </is>
      </c>
      <c r="B115" t="n">
        <v>3043.343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STD Flows Latency (nanoseconds)</t>
        </is>
      </c>
      <c r="B334" t="n">
        <v>6074.242</v>
      </c>
    </row>
    <row r="335">
      <c r="A335" s="1" t="inlineStr">
        <is>
          <t>AVG Hop Latency (nanoseconds)</t>
        </is>
      </c>
      <c r="B335" t="n">
        <v>2220.584</v>
      </c>
    </row>
    <row r="336">
      <c r="A336" s="1" t="inlineStr">
        <is>
          <t>STD Hop Latency (nanoseconds)</t>
        </is>
      </c>
      <c r="B336" t="n">
        <v>1898.614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STD Flows Latency (nanoseconds)</t>
        </is>
      </c>
      <c r="B344" t="n">
        <v>10473.906</v>
      </c>
    </row>
    <row r="345">
      <c r="A345" s="1" t="inlineStr">
        <is>
          <t>AVG Hop Latency (nanoseconds)</t>
        </is>
      </c>
      <c r="B345" t="n">
        <v>2216.623</v>
      </c>
    </row>
    <row r="346">
      <c r="A346" s="1" t="inlineStr">
        <is>
          <t>STD Hop Latency (nanoseconds)</t>
        </is>
      </c>
      <c r="B346" t="n">
        <v>4196.799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2024-08-30T12:11:37Z</dcterms:created>
  <dcterms:modified xsi:type="dcterms:W3CDTF">2024-08-30T12:12:59Z</dcterms:modified>
</cp:coreProperties>
</file>