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H99" i="1" l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9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3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9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3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C18" i="1"/>
  <c r="D18" i="1"/>
  <c r="B1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D8" i="1"/>
  <c r="C8" i="1"/>
  <c r="B8" i="1"/>
  <c r="D3" i="1"/>
  <c r="D4" i="1"/>
  <c r="D5" i="1"/>
  <c r="D6" i="1"/>
  <c r="D7" i="1"/>
  <c r="C3" i="1"/>
  <c r="C4" i="1"/>
  <c r="C5" i="1"/>
  <c r="C6" i="1"/>
  <c r="C7" i="1"/>
  <c r="B4" i="1"/>
  <c r="B5" i="1"/>
  <c r="B6" i="1"/>
  <c r="B7" i="1"/>
  <c r="B3" i="1"/>
  <c r="D2" i="1"/>
  <c r="C2" i="1"/>
  <c r="B2" i="1"/>
</calcChain>
</file>

<file path=xl/sharedStrings.xml><?xml version="1.0" encoding="utf-8"?>
<sst xmlns="http://schemas.openxmlformats.org/spreadsheetml/2006/main" count="23" uniqueCount="16">
  <si>
    <t>Объём</t>
  </si>
  <si>
    <t>Цена кофе</t>
  </si>
  <si>
    <t>Нюка</t>
  </si>
  <si>
    <t>Слёрм</t>
  </si>
  <si>
    <t>Объем</t>
  </si>
  <si>
    <t>Coffee, р</t>
  </si>
  <si>
    <t>Nuka-Cola, р</t>
  </si>
  <si>
    <t>Slurm, р</t>
  </si>
  <si>
    <t>0.2</t>
  </si>
  <si>
    <t>0.5</t>
  </si>
  <si>
    <t>-</t>
  </si>
  <si>
    <t>1.0</t>
  </si>
  <si>
    <t>Скидка 5% Нюка</t>
  </si>
  <si>
    <t>Скидка 10% Нюка</t>
  </si>
  <si>
    <t>Скидка 5% Слёрм</t>
  </si>
  <si>
    <t>Скидка 10% Слёрм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</si>
</sst>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/>
    <xf numFmtId="0" fontId="0" fillId="6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7" borderId="5" xfId="0" applyFill="1" applyBorder="1"/>
    <xf numFmtId="0" fontId="0" fillId="7" borderId="4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abSelected="1" workbookViewId="0">
      <pane ySplit="1" topLeftCell="A2" activePane="bottomLeft" state="frozen"/>
      <selection pane="bottomLeft" activeCell="H2" sqref="H2:H97"/>
    </sheetView>
  </sheetViews>
  <sheetFormatPr defaultRowHeight="15" x14ac:dyDescent="0.25"/>
  <cols>
    <col min="1" max="1" width="9.140625" style="6"/>
    <col min="2" max="2" width="11.7109375" style="5" customWidth="1"/>
    <col min="3" max="4" width="9.140625" style="5"/>
    <col min="5" max="5" width="15.85546875" bestFit="1" customWidth="1"/>
    <col min="6" max="6" width="16.85546875" bestFit="1" customWidth="1"/>
    <col min="7" max="7" width="17" bestFit="1" customWidth="1"/>
    <col min="8" max="8" width="18.140625" bestFit="1" customWidth="1"/>
    <col min="11" max="11" width="12.28515625" bestFit="1" customWidth="1"/>
  </cols>
  <sheetData>
    <row r="1" spans="1:12" x14ac:dyDescent="0.25">
      <c r="A1" s="20" t="s">
        <v>0</v>
      </c>
      <c r="B1" s="1" t="s">
        <v>1</v>
      </c>
      <c r="C1" s="1" t="s">
        <v>2</v>
      </c>
      <c r="D1" s="1" t="s">
        <v>3</v>
      </c>
      <c r="E1" s="7" t="s">
        <v>12</v>
      </c>
      <c r="F1" s="7" t="s">
        <v>13</v>
      </c>
      <c r="G1" s="7" t="s">
        <v>14</v>
      </c>
      <c r="H1" s="9" t="s">
        <v>15</v>
      </c>
      <c r="I1" s="8" t="s">
        <v>4</v>
      </c>
      <c r="J1" s="8" t="s">
        <v>5</v>
      </c>
      <c r="K1" s="8" t="s">
        <v>6</v>
      </c>
      <c r="L1" s="8" t="s">
        <v>7</v>
      </c>
    </row>
    <row r="2" spans="1:12" x14ac:dyDescent="0.25">
      <c r="A2" s="20">
        <v>0.2</v>
      </c>
      <c r="B2" s="2">
        <f>(J$2/2)*$A2/0.1</f>
        <v>50</v>
      </c>
      <c r="C2" s="2">
        <f>(K$2/2)*$A2/0.1</f>
        <v>50</v>
      </c>
      <c r="D2" s="10">
        <f>(L$2/2)*$A2/0.1</f>
        <v>70</v>
      </c>
      <c r="E2" s="19" t="s">
        <v>10</v>
      </c>
      <c r="F2" s="18" t="s">
        <v>10</v>
      </c>
      <c r="G2" s="19" t="s">
        <v>10</v>
      </c>
      <c r="H2" s="18" t="s">
        <v>10</v>
      </c>
      <c r="I2" s="15" t="s">
        <v>8</v>
      </c>
      <c r="J2" s="8">
        <v>50</v>
      </c>
      <c r="K2" s="8">
        <v>50</v>
      </c>
      <c r="L2" s="8">
        <v>70</v>
      </c>
    </row>
    <row r="3" spans="1:12" x14ac:dyDescent="0.25">
      <c r="A3" s="20">
        <v>0.25</v>
      </c>
      <c r="B3" s="2">
        <f>(J$2/2)*$A3/0.1</f>
        <v>62.5</v>
      </c>
      <c r="C3" s="2">
        <f t="shared" ref="C3:C7" si="0">(K$2/2)*$A3/0.1</f>
        <v>62.5</v>
      </c>
      <c r="D3" s="10">
        <f t="shared" ref="D3:D7" si="1">(L$2/2)*$A3/0.1</f>
        <v>87.5</v>
      </c>
      <c r="E3" s="19"/>
      <c r="F3" s="18"/>
      <c r="G3" s="19"/>
      <c r="H3" s="18"/>
      <c r="I3" s="15" t="s">
        <v>9</v>
      </c>
      <c r="J3" s="8"/>
      <c r="K3" s="8">
        <v>70</v>
      </c>
      <c r="L3" s="8">
        <v>90</v>
      </c>
    </row>
    <row r="4" spans="1:12" x14ac:dyDescent="0.25">
      <c r="A4" s="20">
        <v>0.3</v>
      </c>
      <c r="B4" s="2">
        <f t="shared" ref="B4:B8" si="2">(J$2/2)*$A4/0.1</f>
        <v>75</v>
      </c>
      <c r="C4" s="2">
        <f t="shared" si="0"/>
        <v>75</v>
      </c>
      <c r="D4" s="10">
        <f t="shared" si="1"/>
        <v>105</v>
      </c>
      <c r="E4" s="19"/>
      <c r="F4" s="18"/>
      <c r="G4" s="19"/>
      <c r="H4" s="18"/>
      <c r="I4" s="15" t="s">
        <v>11</v>
      </c>
      <c r="J4" s="8"/>
      <c r="K4" s="8">
        <v>85</v>
      </c>
      <c r="L4" s="8">
        <v>110</v>
      </c>
    </row>
    <row r="5" spans="1:12" x14ac:dyDescent="0.25">
      <c r="A5" s="20">
        <v>0.35</v>
      </c>
      <c r="B5" s="2">
        <f t="shared" si="2"/>
        <v>87.5</v>
      </c>
      <c r="C5" s="2">
        <f t="shared" si="0"/>
        <v>87.5</v>
      </c>
      <c r="D5" s="10">
        <f t="shared" si="1"/>
        <v>122.5</v>
      </c>
      <c r="E5" s="19"/>
      <c r="F5" s="18"/>
      <c r="G5" s="19"/>
      <c r="H5" s="18"/>
    </row>
    <row r="6" spans="1:12" x14ac:dyDescent="0.25">
      <c r="A6" s="20">
        <v>0.4</v>
      </c>
      <c r="B6" s="2">
        <f t="shared" si="2"/>
        <v>100</v>
      </c>
      <c r="C6" s="2">
        <f t="shared" si="0"/>
        <v>100</v>
      </c>
      <c r="D6" s="10">
        <f t="shared" si="1"/>
        <v>140</v>
      </c>
      <c r="E6" s="19"/>
      <c r="F6" s="18"/>
      <c r="G6" s="19"/>
      <c r="H6" s="18"/>
    </row>
    <row r="7" spans="1:12" x14ac:dyDescent="0.25">
      <c r="A7" s="20">
        <v>0.45</v>
      </c>
      <c r="B7" s="2">
        <f t="shared" si="2"/>
        <v>112.5</v>
      </c>
      <c r="C7" s="2">
        <f t="shared" si="0"/>
        <v>112.5</v>
      </c>
      <c r="D7" s="10">
        <f t="shared" si="1"/>
        <v>157.5</v>
      </c>
      <c r="E7" s="19"/>
      <c r="F7" s="18"/>
      <c r="G7" s="19"/>
      <c r="H7" s="18"/>
    </row>
    <row r="8" spans="1:12" x14ac:dyDescent="0.25">
      <c r="A8" s="20">
        <v>0.5</v>
      </c>
      <c r="B8" s="3">
        <f>(J$3/5)*$A8/0.1</f>
        <v>0</v>
      </c>
      <c r="C8" s="3">
        <f>(K$3/5)*$A8/0.1</f>
        <v>70</v>
      </c>
      <c r="D8" s="11">
        <f>(L$3/5)*$A8/0.1</f>
        <v>90</v>
      </c>
      <c r="E8" s="19"/>
      <c r="F8" s="18"/>
      <c r="G8" s="19"/>
      <c r="H8" s="18"/>
    </row>
    <row r="9" spans="1:12" x14ac:dyDescent="0.25">
      <c r="A9" s="20">
        <v>0.55000000000000004</v>
      </c>
      <c r="B9" s="3">
        <f t="shared" ref="B9:B18" si="3">(J$3/5)*$A9/0.1</f>
        <v>0</v>
      </c>
      <c r="C9" s="3">
        <f t="shared" ref="C9:C17" si="4">(K$3/5)*$A9/0.1</f>
        <v>77</v>
      </c>
      <c r="D9" s="11">
        <f t="shared" ref="D9:D17" si="5">(L$3/5)*$A9/0.1</f>
        <v>99</v>
      </c>
      <c r="E9" s="19"/>
      <c r="F9" s="18"/>
      <c r="G9" s="19"/>
      <c r="H9" s="18"/>
    </row>
    <row r="10" spans="1:12" x14ac:dyDescent="0.25">
      <c r="A10" s="20">
        <v>0.6</v>
      </c>
      <c r="B10" s="3">
        <f t="shared" si="3"/>
        <v>0</v>
      </c>
      <c r="C10" s="3">
        <f t="shared" si="4"/>
        <v>84</v>
      </c>
      <c r="D10" s="11">
        <f t="shared" si="5"/>
        <v>107.99999999999999</v>
      </c>
      <c r="E10" s="19"/>
      <c r="F10" s="18"/>
      <c r="G10" s="19"/>
      <c r="H10" s="18"/>
    </row>
    <row r="11" spans="1:12" x14ac:dyDescent="0.25">
      <c r="A11" s="20">
        <v>0.65</v>
      </c>
      <c r="B11" s="3">
        <f t="shared" si="3"/>
        <v>0</v>
      </c>
      <c r="C11" s="3">
        <f t="shared" si="4"/>
        <v>90.999999999999986</v>
      </c>
      <c r="D11" s="11">
        <f t="shared" si="5"/>
        <v>117</v>
      </c>
      <c r="E11" s="19"/>
      <c r="F11" s="18"/>
      <c r="G11" s="19"/>
      <c r="H11" s="18"/>
    </row>
    <row r="12" spans="1:12" x14ac:dyDescent="0.25">
      <c r="A12" s="20">
        <v>0.7</v>
      </c>
      <c r="B12" s="3">
        <f t="shared" si="3"/>
        <v>0</v>
      </c>
      <c r="C12" s="3">
        <f t="shared" si="4"/>
        <v>97.999999999999986</v>
      </c>
      <c r="D12" s="11">
        <f t="shared" si="5"/>
        <v>125.99999999999999</v>
      </c>
      <c r="E12" s="19"/>
      <c r="F12" s="18"/>
      <c r="G12" s="19"/>
      <c r="H12" s="18"/>
    </row>
    <row r="13" spans="1:12" x14ac:dyDescent="0.25">
      <c r="A13" s="20">
        <v>0.75</v>
      </c>
      <c r="B13" s="3">
        <f t="shared" si="3"/>
        <v>0</v>
      </c>
      <c r="C13" s="3">
        <f t="shared" si="4"/>
        <v>105</v>
      </c>
      <c r="D13" s="11">
        <f t="shared" si="5"/>
        <v>135</v>
      </c>
      <c r="E13" s="19"/>
      <c r="F13" s="18"/>
      <c r="G13" s="19"/>
      <c r="H13" s="18"/>
    </row>
    <row r="14" spans="1:12" x14ac:dyDescent="0.25">
      <c r="A14" s="20">
        <v>0.8</v>
      </c>
      <c r="B14" s="3">
        <f t="shared" si="3"/>
        <v>0</v>
      </c>
      <c r="C14" s="3">
        <f t="shared" si="4"/>
        <v>112</v>
      </c>
      <c r="D14" s="11">
        <f t="shared" si="5"/>
        <v>144</v>
      </c>
      <c r="E14" s="19"/>
      <c r="F14" s="18"/>
      <c r="G14" s="19"/>
      <c r="H14" s="18"/>
    </row>
    <row r="15" spans="1:12" x14ac:dyDescent="0.25">
      <c r="A15" s="20">
        <v>0.85</v>
      </c>
      <c r="B15" s="3">
        <f t="shared" si="3"/>
        <v>0</v>
      </c>
      <c r="C15" s="3">
        <f t="shared" si="4"/>
        <v>119</v>
      </c>
      <c r="D15" s="11">
        <f t="shared" si="5"/>
        <v>152.99999999999997</v>
      </c>
      <c r="E15" s="19"/>
      <c r="F15" s="18"/>
      <c r="G15" s="19"/>
      <c r="H15" s="18"/>
    </row>
    <row r="16" spans="1:12" x14ac:dyDescent="0.25">
      <c r="A16" s="20">
        <v>0.9</v>
      </c>
      <c r="B16" s="3">
        <f t="shared" si="3"/>
        <v>0</v>
      </c>
      <c r="C16" s="3">
        <f t="shared" si="4"/>
        <v>125.99999999999999</v>
      </c>
      <c r="D16" s="11">
        <f t="shared" si="5"/>
        <v>161.99999999999997</v>
      </c>
      <c r="E16" s="19"/>
      <c r="F16" s="18"/>
      <c r="G16" s="19"/>
      <c r="H16" s="18"/>
    </row>
    <row r="17" spans="1:8" x14ac:dyDescent="0.25">
      <c r="A17" s="20">
        <v>0.95</v>
      </c>
      <c r="B17" s="3">
        <f t="shared" si="3"/>
        <v>0</v>
      </c>
      <c r="C17" s="3">
        <f t="shared" si="4"/>
        <v>132.99999999999997</v>
      </c>
      <c r="D17" s="11">
        <f t="shared" si="5"/>
        <v>170.99999999999997</v>
      </c>
      <c r="E17" s="19"/>
      <c r="F17" s="18"/>
      <c r="G17" s="19"/>
      <c r="H17" s="18"/>
    </row>
    <row r="18" spans="1:8" x14ac:dyDescent="0.25">
      <c r="A18" s="20">
        <v>1</v>
      </c>
      <c r="B18" s="4">
        <f>(J$4/10)*$A18/0.1</f>
        <v>0</v>
      </c>
      <c r="C18" s="4">
        <f t="shared" ref="C18:D18" si="6">(K$4/10)*$A18/0.1</f>
        <v>85</v>
      </c>
      <c r="D18" s="12">
        <f t="shared" si="6"/>
        <v>110</v>
      </c>
      <c r="E18" s="19"/>
      <c r="F18" s="18"/>
      <c r="G18" s="19"/>
      <c r="H18" s="18"/>
    </row>
    <row r="19" spans="1:8" x14ac:dyDescent="0.25">
      <c r="A19" s="20">
        <v>1.05</v>
      </c>
      <c r="B19" s="4">
        <f t="shared" ref="B19:B82" si="7">(J$4/10)*$A19/0.1</f>
        <v>0</v>
      </c>
      <c r="C19" s="4">
        <f t="shared" ref="C19:C82" si="8">(K$4/10)*$A19/0.1</f>
        <v>89.25</v>
      </c>
      <c r="D19" s="12">
        <f t="shared" ref="D19:D82" si="9">(L$4/10)*$A19/0.1</f>
        <v>115.5</v>
      </c>
      <c r="E19" s="19"/>
      <c r="F19" s="18"/>
      <c r="G19" s="19"/>
      <c r="H19" s="18"/>
    </row>
    <row r="20" spans="1:8" x14ac:dyDescent="0.25">
      <c r="A20" s="20">
        <v>1.1000000000000001</v>
      </c>
      <c r="B20" s="4">
        <f t="shared" si="7"/>
        <v>0</v>
      </c>
      <c r="C20" s="4">
        <f t="shared" si="8"/>
        <v>93.500000000000014</v>
      </c>
      <c r="D20" s="12">
        <f t="shared" si="9"/>
        <v>121.00000000000001</v>
      </c>
      <c r="E20" s="19"/>
      <c r="F20" s="18"/>
      <c r="G20" s="19"/>
      <c r="H20" s="18"/>
    </row>
    <row r="21" spans="1:8" x14ac:dyDescent="0.25">
      <c r="A21" s="20">
        <v>1.1499999999999999</v>
      </c>
      <c r="B21" s="4">
        <f t="shared" si="7"/>
        <v>0</v>
      </c>
      <c r="C21" s="4">
        <f t="shared" si="8"/>
        <v>97.749999999999986</v>
      </c>
      <c r="D21" s="12">
        <f t="shared" si="9"/>
        <v>126.49999999999999</v>
      </c>
      <c r="E21" s="19"/>
      <c r="F21" s="18"/>
      <c r="G21" s="19"/>
      <c r="H21" s="18"/>
    </row>
    <row r="22" spans="1:8" x14ac:dyDescent="0.25">
      <c r="A22" s="20">
        <v>1.2</v>
      </c>
      <c r="B22" s="4">
        <f t="shared" si="7"/>
        <v>0</v>
      </c>
      <c r="C22" s="4">
        <f t="shared" si="8"/>
        <v>101.99999999999999</v>
      </c>
      <c r="D22" s="12">
        <f t="shared" si="9"/>
        <v>131.99999999999997</v>
      </c>
      <c r="E22" s="19"/>
      <c r="F22" s="18"/>
      <c r="G22" s="19"/>
      <c r="H22" s="18"/>
    </row>
    <row r="23" spans="1:8" x14ac:dyDescent="0.25">
      <c r="A23" s="20">
        <v>1.25</v>
      </c>
      <c r="B23" s="4">
        <f t="shared" si="7"/>
        <v>0</v>
      </c>
      <c r="C23" s="4">
        <f t="shared" si="8"/>
        <v>106.25</v>
      </c>
      <c r="D23" s="12">
        <f t="shared" si="9"/>
        <v>137.5</v>
      </c>
      <c r="E23" s="19"/>
      <c r="F23" s="18"/>
      <c r="G23" s="19"/>
      <c r="H23" s="18"/>
    </row>
    <row r="24" spans="1:8" x14ac:dyDescent="0.25">
      <c r="A24" s="20">
        <v>1.3</v>
      </c>
      <c r="B24" s="4">
        <f t="shared" si="7"/>
        <v>0</v>
      </c>
      <c r="C24" s="4">
        <f t="shared" si="8"/>
        <v>110.5</v>
      </c>
      <c r="D24" s="12">
        <f t="shared" si="9"/>
        <v>143</v>
      </c>
      <c r="E24" s="19"/>
      <c r="F24" s="18"/>
      <c r="G24" s="19"/>
      <c r="H24" s="18"/>
    </row>
    <row r="25" spans="1:8" x14ac:dyDescent="0.25">
      <c r="A25" s="20">
        <v>1.35</v>
      </c>
      <c r="B25" s="4">
        <f t="shared" si="7"/>
        <v>0</v>
      </c>
      <c r="C25" s="4">
        <f t="shared" si="8"/>
        <v>114.75000000000001</v>
      </c>
      <c r="D25" s="12">
        <f t="shared" si="9"/>
        <v>148.5</v>
      </c>
      <c r="E25" s="19"/>
      <c r="F25" s="18"/>
      <c r="G25" s="19"/>
      <c r="H25" s="18"/>
    </row>
    <row r="26" spans="1:8" x14ac:dyDescent="0.25">
      <c r="A26" s="20">
        <v>1.4</v>
      </c>
      <c r="B26" s="4">
        <f t="shared" si="7"/>
        <v>0</v>
      </c>
      <c r="C26" s="4">
        <f t="shared" si="8"/>
        <v>118.99999999999999</v>
      </c>
      <c r="D26" s="12">
        <f t="shared" si="9"/>
        <v>153.99999999999997</v>
      </c>
      <c r="E26" s="19"/>
      <c r="F26" s="18"/>
      <c r="G26" s="19"/>
      <c r="H26" s="18"/>
    </row>
    <row r="27" spans="1:8" x14ac:dyDescent="0.25">
      <c r="A27" s="20">
        <v>1.45</v>
      </c>
      <c r="B27" s="4">
        <f t="shared" si="7"/>
        <v>0</v>
      </c>
      <c r="C27" s="4">
        <f t="shared" si="8"/>
        <v>123.24999999999999</v>
      </c>
      <c r="D27" s="12">
        <f t="shared" si="9"/>
        <v>159.49999999999997</v>
      </c>
      <c r="E27" s="19"/>
      <c r="F27" s="18"/>
      <c r="G27" s="19"/>
      <c r="H27" s="18"/>
    </row>
    <row r="28" spans="1:8" x14ac:dyDescent="0.25">
      <c r="A28" s="20">
        <v>1.5</v>
      </c>
      <c r="B28" s="4">
        <f t="shared" si="7"/>
        <v>0</v>
      </c>
      <c r="C28" s="4">
        <f t="shared" si="8"/>
        <v>127.5</v>
      </c>
      <c r="D28" s="12">
        <f t="shared" si="9"/>
        <v>165</v>
      </c>
      <c r="E28" s="19"/>
      <c r="F28" s="18"/>
      <c r="G28" s="19"/>
      <c r="H28" s="18"/>
    </row>
    <row r="29" spans="1:8" x14ac:dyDescent="0.25">
      <c r="A29" s="20">
        <v>1.55</v>
      </c>
      <c r="B29" s="4">
        <f t="shared" si="7"/>
        <v>0</v>
      </c>
      <c r="C29" s="4">
        <f t="shared" si="8"/>
        <v>131.75</v>
      </c>
      <c r="D29" s="12">
        <f t="shared" si="9"/>
        <v>170.5</v>
      </c>
      <c r="E29" s="19"/>
      <c r="F29" s="18"/>
      <c r="G29" s="19"/>
      <c r="H29" s="18"/>
    </row>
    <row r="30" spans="1:8" x14ac:dyDescent="0.25">
      <c r="A30" s="20">
        <v>1.6</v>
      </c>
      <c r="B30" s="4">
        <f t="shared" si="7"/>
        <v>0</v>
      </c>
      <c r="C30" s="4">
        <f t="shared" si="8"/>
        <v>136</v>
      </c>
      <c r="D30" s="12">
        <f t="shared" si="9"/>
        <v>176</v>
      </c>
      <c r="E30" s="19"/>
      <c r="F30" s="18"/>
      <c r="G30" s="19"/>
      <c r="H30" s="18"/>
    </row>
    <row r="31" spans="1:8" x14ac:dyDescent="0.25">
      <c r="A31" s="20">
        <v>1.65</v>
      </c>
      <c r="B31" s="4">
        <f t="shared" si="7"/>
        <v>0</v>
      </c>
      <c r="C31" s="4">
        <f t="shared" si="8"/>
        <v>140.24999999999997</v>
      </c>
      <c r="D31" s="12">
        <f t="shared" si="9"/>
        <v>181.49999999999997</v>
      </c>
      <c r="E31" s="19"/>
      <c r="F31" s="18"/>
      <c r="G31" s="19"/>
      <c r="H31" s="18"/>
    </row>
    <row r="32" spans="1:8" x14ac:dyDescent="0.25">
      <c r="A32" s="20">
        <v>1.7</v>
      </c>
      <c r="B32" s="4">
        <f t="shared" si="7"/>
        <v>0</v>
      </c>
      <c r="C32" s="4">
        <f t="shared" si="8"/>
        <v>144.49999999999997</v>
      </c>
      <c r="D32" s="12">
        <f t="shared" si="9"/>
        <v>186.99999999999997</v>
      </c>
      <c r="E32" s="19"/>
      <c r="F32" s="18"/>
      <c r="G32" s="19"/>
      <c r="H32" s="18"/>
    </row>
    <row r="33" spans="1:8" x14ac:dyDescent="0.25">
      <c r="A33" s="20">
        <v>1.75</v>
      </c>
      <c r="B33" s="4">
        <f t="shared" si="7"/>
        <v>0</v>
      </c>
      <c r="C33" s="4">
        <f t="shared" si="8"/>
        <v>148.75</v>
      </c>
      <c r="D33" s="12">
        <f t="shared" si="9"/>
        <v>192.5</v>
      </c>
      <c r="E33" s="19"/>
      <c r="F33" s="18"/>
      <c r="G33" s="19"/>
      <c r="H33" s="18"/>
    </row>
    <row r="34" spans="1:8" x14ac:dyDescent="0.25">
      <c r="A34" s="20">
        <v>1.8</v>
      </c>
      <c r="B34" s="4">
        <f t="shared" si="7"/>
        <v>0</v>
      </c>
      <c r="C34" s="4">
        <f t="shared" si="8"/>
        <v>153</v>
      </c>
      <c r="D34" s="12">
        <f t="shared" si="9"/>
        <v>198</v>
      </c>
      <c r="E34" s="19"/>
      <c r="F34" s="18"/>
      <c r="G34" s="19"/>
      <c r="H34" s="18"/>
    </row>
    <row r="35" spans="1:8" x14ac:dyDescent="0.25">
      <c r="A35" s="20">
        <v>1.85</v>
      </c>
      <c r="B35" s="4">
        <f t="shared" si="7"/>
        <v>0</v>
      </c>
      <c r="C35" s="4">
        <f t="shared" si="8"/>
        <v>157.25</v>
      </c>
      <c r="D35" s="12">
        <f t="shared" si="9"/>
        <v>203.5</v>
      </c>
      <c r="E35" s="19"/>
      <c r="F35" s="18"/>
      <c r="G35" s="19"/>
      <c r="H35" s="18"/>
    </row>
    <row r="36" spans="1:8" x14ac:dyDescent="0.25">
      <c r="A36" s="20">
        <v>1.9</v>
      </c>
      <c r="B36" s="4">
        <f t="shared" si="7"/>
        <v>0</v>
      </c>
      <c r="C36" s="4">
        <f t="shared" si="8"/>
        <v>161.49999999999997</v>
      </c>
      <c r="D36" s="12">
        <f t="shared" si="9"/>
        <v>208.99999999999997</v>
      </c>
      <c r="E36" s="19"/>
      <c r="F36" s="18"/>
      <c r="G36" s="19"/>
      <c r="H36" s="18"/>
    </row>
    <row r="37" spans="1:8" x14ac:dyDescent="0.25">
      <c r="A37" s="20">
        <v>1.95</v>
      </c>
      <c r="B37" s="4">
        <f t="shared" si="7"/>
        <v>0</v>
      </c>
      <c r="C37" s="4">
        <f t="shared" si="8"/>
        <v>165.74999999999997</v>
      </c>
      <c r="D37" s="12">
        <f t="shared" si="9"/>
        <v>214.49999999999997</v>
      </c>
      <c r="E37" s="19"/>
      <c r="F37" s="18"/>
      <c r="G37" s="19"/>
      <c r="H37" s="18"/>
    </row>
    <row r="38" spans="1:8" x14ac:dyDescent="0.25">
      <c r="A38" s="20">
        <v>2</v>
      </c>
      <c r="B38" s="4">
        <f t="shared" si="7"/>
        <v>0</v>
      </c>
      <c r="C38" s="4">
        <f t="shared" si="8"/>
        <v>170</v>
      </c>
      <c r="D38" s="4">
        <f t="shared" si="9"/>
        <v>220</v>
      </c>
      <c r="E38" s="13">
        <f>C38*0.95</f>
        <v>161.5</v>
      </c>
      <c r="F38" s="18"/>
      <c r="G38" s="14">
        <f>D38*0.95</f>
        <v>209</v>
      </c>
      <c r="H38" s="18"/>
    </row>
    <row r="39" spans="1:8" x14ac:dyDescent="0.25">
      <c r="A39" s="20">
        <v>2.0499999999999998</v>
      </c>
      <c r="B39" s="4">
        <f t="shared" si="7"/>
        <v>0</v>
      </c>
      <c r="C39" s="4">
        <f t="shared" si="8"/>
        <v>174.24999999999997</v>
      </c>
      <c r="D39" s="4">
        <f t="shared" si="9"/>
        <v>225.49999999999997</v>
      </c>
      <c r="E39" s="13">
        <f t="shared" ref="E39:E97" si="10">C39*0.95</f>
        <v>165.53749999999997</v>
      </c>
      <c r="F39" s="18"/>
      <c r="G39" s="14">
        <f t="shared" ref="G39:G97" si="11">D39*0.95</f>
        <v>214.22499999999997</v>
      </c>
      <c r="H39" s="18"/>
    </row>
    <row r="40" spans="1:8" x14ac:dyDescent="0.25">
      <c r="A40" s="20">
        <v>2.1</v>
      </c>
      <c r="B40" s="4">
        <f t="shared" si="7"/>
        <v>0</v>
      </c>
      <c r="C40" s="4">
        <f t="shared" si="8"/>
        <v>178.5</v>
      </c>
      <c r="D40" s="4">
        <f t="shared" si="9"/>
        <v>231</v>
      </c>
      <c r="E40" s="13">
        <f t="shared" si="10"/>
        <v>169.57499999999999</v>
      </c>
      <c r="F40" s="18"/>
      <c r="G40" s="14">
        <f t="shared" si="11"/>
        <v>219.45</v>
      </c>
      <c r="H40" s="18"/>
    </row>
    <row r="41" spans="1:8" x14ac:dyDescent="0.25">
      <c r="A41" s="20">
        <v>2.15</v>
      </c>
      <c r="B41" s="4">
        <f t="shared" si="7"/>
        <v>0</v>
      </c>
      <c r="C41" s="4">
        <f t="shared" si="8"/>
        <v>182.74999999999997</v>
      </c>
      <c r="D41" s="4">
        <f t="shared" si="9"/>
        <v>236.49999999999997</v>
      </c>
      <c r="E41" s="13">
        <f t="shared" si="10"/>
        <v>173.61249999999995</v>
      </c>
      <c r="F41" s="18"/>
      <c r="G41" s="14">
        <f t="shared" si="11"/>
        <v>224.67499999999995</v>
      </c>
      <c r="H41" s="18"/>
    </row>
    <row r="42" spans="1:8" x14ac:dyDescent="0.25">
      <c r="A42" s="20">
        <v>2.2000000000000002</v>
      </c>
      <c r="B42" s="4">
        <f t="shared" si="7"/>
        <v>0</v>
      </c>
      <c r="C42" s="4">
        <f t="shared" si="8"/>
        <v>187.00000000000003</v>
      </c>
      <c r="D42" s="4">
        <f t="shared" si="9"/>
        <v>242.00000000000003</v>
      </c>
      <c r="E42" s="13">
        <f t="shared" si="10"/>
        <v>177.65</v>
      </c>
      <c r="F42" s="18"/>
      <c r="G42" s="14">
        <f t="shared" si="11"/>
        <v>229.9</v>
      </c>
      <c r="H42" s="18"/>
    </row>
    <row r="43" spans="1:8" x14ac:dyDescent="0.25">
      <c r="A43" s="20">
        <v>2.25</v>
      </c>
      <c r="B43" s="4">
        <f t="shared" si="7"/>
        <v>0</v>
      </c>
      <c r="C43" s="4">
        <f t="shared" si="8"/>
        <v>191.25</v>
      </c>
      <c r="D43" s="4">
        <f t="shared" si="9"/>
        <v>247.5</v>
      </c>
      <c r="E43" s="13">
        <f t="shared" si="10"/>
        <v>181.6875</v>
      </c>
      <c r="F43" s="18"/>
      <c r="G43" s="14">
        <f t="shared" si="11"/>
        <v>235.125</v>
      </c>
      <c r="H43" s="18"/>
    </row>
    <row r="44" spans="1:8" x14ac:dyDescent="0.25">
      <c r="A44" s="20">
        <v>2.2999999999999998</v>
      </c>
      <c r="B44" s="4">
        <f t="shared" si="7"/>
        <v>0</v>
      </c>
      <c r="C44" s="4">
        <f t="shared" si="8"/>
        <v>195.49999999999997</v>
      </c>
      <c r="D44" s="4">
        <f t="shared" si="9"/>
        <v>252.99999999999997</v>
      </c>
      <c r="E44" s="13">
        <f t="shared" si="10"/>
        <v>185.72499999999997</v>
      </c>
      <c r="F44" s="18"/>
      <c r="G44" s="14">
        <f t="shared" si="11"/>
        <v>240.34999999999997</v>
      </c>
      <c r="H44" s="18"/>
    </row>
    <row r="45" spans="1:8" x14ac:dyDescent="0.25">
      <c r="A45" s="20">
        <v>2.35</v>
      </c>
      <c r="B45" s="4">
        <f t="shared" si="7"/>
        <v>0</v>
      </c>
      <c r="C45" s="4">
        <f t="shared" si="8"/>
        <v>199.75</v>
      </c>
      <c r="D45" s="4">
        <f t="shared" si="9"/>
        <v>258.5</v>
      </c>
      <c r="E45" s="13">
        <f t="shared" si="10"/>
        <v>189.76249999999999</v>
      </c>
      <c r="F45" s="18"/>
      <c r="G45" s="14">
        <f t="shared" si="11"/>
        <v>245.57499999999999</v>
      </c>
      <c r="H45" s="18"/>
    </row>
    <row r="46" spans="1:8" x14ac:dyDescent="0.25">
      <c r="A46" s="20">
        <v>2.4</v>
      </c>
      <c r="B46" s="4">
        <f t="shared" si="7"/>
        <v>0</v>
      </c>
      <c r="C46" s="4">
        <f t="shared" si="8"/>
        <v>203.99999999999997</v>
      </c>
      <c r="D46" s="4">
        <f t="shared" si="9"/>
        <v>263.99999999999994</v>
      </c>
      <c r="E46" s="13">
        <f t="shared" si="10"/>
        <v>193.79999999999995</v>
      </c>
      <c r="F46" s="18"/>
      <c r="G46" s="14">
        <f t="shared" si="11"/>
        <v>250.79999999999993</v>
      </c>
      <c r="H46" s="18"/>
    </row>
    <row r="47" spans="1:8" x14ac:dyDescent="0.25">
      <c r="A47" s="20">
        <v>2.4500000000000002</v>
      </c>
      <c r="B47" s="4">
        <f t="shared" si="7"/>
        <v>0</v>
      </c>
      <c r="C47" s="4">
        <f t="shared" si="8"/>
        <v>208.25000000000003</v>
      </c>
      <c r="D47" s="4">
        <f t="shared" si="9"/>
        <v>269.5</v>
      </c>
      <c r="E47" s="13">
        <f t="shared" si="10"/>
        <v>197.83750000000001</v>
      </c>
      <c r="F47" s="18"/>
      <c r="G47" s="14">
        <f t="shared" si="11"/>
        <v>256.02499999999998</v>
      </c>
      <c r="H47" s="18"/>
    </row>
    <row r="48" spans="1:8" x14ac:dyDescent="0.25">
      <c r="A48" s="20">
        <v>2.5</v>
      </c>
      <c r="B48" s="4">
        <f t="shared" si="7"/>
        <v>0</v>
      </c>
      <c r="C48" s="4">
        <f t="shared" si="8"/>
        <v>212.5</v>
      </c>
      <c r="D48" s="4">
        <f t="shared" si="9"/>
        <v>275</v>
      </c>
      <c r="E48" s="13">
        <f t="shared" si="10"/>
        <v>201.875</v>
      </c>
      <c r="F48" s="18"/>
      <c r="G48" s="14">
        <f t="shared" si="11"/>
        <v>261.25</v>
      </c>
      <c r="H48" s="18"/>
    </row>
    <row r="49" spans="1:8" x14ac:dyDescent="0.25">
      <c r="A49" s="20">
        <v>2.5499999999999998</v>
      </c>
      <c r="B49" s="4">
        <f t="shared" si="7"/>
        <v>0</v>
      </c>
      <c r="C49" s="4">
        <f t="shared" si="8"/>
        <v>216.74999999999997</v>
      </c>
      <c r="D49" s="4">
        <f t="shared" si="9"/>
        <v>280.49999999999994</v>
      </c>
      <c r="E49" s="13">
        <f t="shared" si="10"/>
        <v>205.91249999999997</v>
      </c>
      <c r="F49" s="18"/>
      <c r="G49" s="14">
        <f t="shared" si="11"/>
        <v>266.47499999999991</v>
      </c>
      <c r="H49" s="18"/>
    </row>
    <row r="50" spans="1:8" x14ac:dyDescent="0.25">
      <c r="A50" s="20">
        <v>2.6</v>
      </c>
      <c r="B50" s="4">
        <f t="shared" si="7"/>
        <v>0</v>
      </c>
      <c r="C50" s="4">
        <f t="shared" si="8"/>
        <v>221</v>
      </c>
      <c r="D50" s="4">
        <f t="shared" si="9"/>
        <v>286</v>
      </c>
      <c r="E50" s="13">
        <f t="shared" si="10"/>
        <v>209.95</v>
      </c>
      <c r="F50" s="18"/>
      <c r="G50" s="14">
        <f t="shared" si="11"/>
        <v>271.7</v>
      </c>
      <c r="H50" s="18"/>
    </row>
    <row r="51" spans="1:8" x14ac:dyDescent="0.25">
      <c r="A51" s="20">
        <v>2.65</v>
      </c>
      <c r="B51" s="4">
        <f t="shared" si="7"/>
        <v>0</v>
      </c>
      <c r="C51" s="4">
        <f t="shared" si="8"/>
        <v>225.24999999999997</v>
      </c>
      <c r="D51" s="4">
        <f t="shared" si="9"/>
        <v>291.49999999999994</v>
      </c>
      <c r="E51" s="13">
        <f t="shared" si="10"/>
        <v>213.98749999999995</v>
      </c>
      <c r="F51" s="18"/>
      <c r="G51" s="14">
        <f t="shared" si="11"/>
        <v>276.92499999999995</v>
      </c>
      <c r="H51" s="18"/>
    </row>
    <row r="52" spans="1:8" x14ac:dyDescent="0.25">
      <c r="A52" s="20">
        <v>2.7</v>
      </c>
      <c r="B52" s="4">
        <f t="shared" si="7"/>
        <v>0</v>
      </c>
      <c r="C52" s="4">
        <f t="shared" si="8"/>
        <v>229.50000000000003</v>
      </c>
      <c r="D52" s="4">
        <f t="shared" si="9"/>
        <v>297</v>
      </c>
      <c r="E52" s="13">
        <f t="shared" si="10"/>
        <v>218.02500000000001</v>
      </c>
      <c r="F52" s="18"/>
      <c r="G52" s="14">
        <f t="shared" si="11"/>
        <v>282.14999999999998</v>
      </c>
      <c r="H52" s="18"/>
    </row>
    <row r="53" spans="1:8" x14ac:dyDescent="0.25">
      <c r="A53" s="20">
        <v>2.75</v>
      </c>
      <c r="B53" s="4">
        <f t="shared" si="7"/>
        <v>0</v>
      </c>
      <c r="C53" s="4">
        <f t="shared" si="8"/>
        <v>233.75</v>
      </c>
      <c r="D53" s="4">
        <f t="shared" si="9"/>
        <v>302.5</v>
      </c>
      <c r="E53" s="13">
        <f t="shared" si="10"/>
        <v>222.0625</v>
      </c>
      <c r="F53" s="18"/>
      <c r="G53" s="14">
        <f t="shared" si="11"/>
        <v>287.375</v>
      </c>
      <c r="H53" s="18"/>
    </row>
    <row r="54" spans="1:8" x14ac:dyDescent="0.25">
      <c r="A54" s="20">
        <v>2.8</v>
      </c>
      <c r="B54" s="4">
        <f t="shared" si="7"/>
        <v>0</v>
      </c>
      <c r="C54" s="4">
        <f t="shared" si="8"/>
        <v>237.99999999999997</v>
      </c>
      <c r="D54" s="4">
        <f t="shared" si="9"/>
        <v>307.99999999999994</v>
      </c>
      <c r="E54" s="13">
        <f t="shared" si="10"/>
        <v>226.09999999999997</v>
      </c>
      <c r="F54" s="18"/>
      <c r="G54" s="14">
        <f t="shared" si="11"/>
        <v>292.59999999999991</v>
      </c>
      <c r="H54" s="18"/>
    </row>
    <row r="55" spans="1:8" x14ac:dyDescent="0.25">
      <c r="A55" s="20">
        <v>2.85</v>
      </c>
      <c r="B55" s="4">
        <f t="shared" si="7"/>
        <v>0</v>
      </c>
      <c r="C55" s="4">
        <f t="shared" si="8"/>
        <v>242.25</v>
      </c>
      <c r="D55" s="4">
        <f t="shared" si="9"/>
        <v>313.5</v>
      </c>
      <c r="E55" s="13">
        <f t="shared" si="10"/>
        <v>230.13749999999999</v>
      </c>
      <c r="F55" s="18"/>
      <c r="G55" s="14">
        <f t="shared" si="11"/>
        <v>297.82499999999999</v>
      </c>
      <c r="H55" s="18"/>
    </row>
    <row r="56" spans="1:8" x14ac:dyDescent="0.25">
      <c r="A56" s="20">
        <v>2.9</v>
      </c>
      <c r="B56" s="4">
        <f t="shared" si="7"/>
        <v>0</v>
      </c>
      <c r="C56" s="4">
        <f t="shared" si="8"/>
        <v>246.49999999999997</v>
      </c>
      <c r="D56" s="4">
        <f t="shared" si="9"/>
        <v>318.99999999999994</v>
      </c>
      <c r="E56" s="13">
        <f t="shared" si="10"/>
        <v>234.17499999999995</v>
      </c>
      <c r="F56" s="18"/>
      <c r="G56" s="14">
        <f t="shared" si="11"/>
        <v>303.04999999999995</v>
      </c>
      <c r="H56" s="18"/>
    </row>
    <row r="57" spans="1:8" x14ac:dyDescent="0.25">
      <c r="A57" s="20">
        <v>2.95</v>
      </c>
      <c r="B57" s="4">
        <f t="shared" si="7"/>
        <v>0</v>
      </c>
      <c r="C57" s="4">
        <f t="shared" si="8"/>
        <v>250.75000000000003</v>
      </c>
      <c r="D57" s="4">
        <f t="shared" si="9"/>
        <v>324.5</v>
      </c>
      <c r="E57" s="13">
        <f t="shared" si="10"/>
        <v>238.21250000000001</v>
      </c>
      <c r="F57" s="18"/>
      <c r="G57" s="14">
        <f t="shared" si="11"/>
        <v>308.27499999999998</v>
      </c>
      <c r="H57" s="18"/>
    </row>
    <row r="58" spans="1:8" x14ac:dyDescent="0.25">
      <c r="A58" s="20">
        <v>3</v>
      </c>
      <c r="B58" s="4">
        <f t="shared" si="7"/>
        <v>0</v>
      </c>
      <c r="C58" s="4">
        <f t="shared" si="8"/>
        <v>255</v>
      </c>
      <c r="D58" s="4">
        <f t="shared" si="9"/>
        <v>330</v>
      </c>
      <c r="E58" s="13">
        <f t="shared" si="10"/>
        <v>242.25</v>
      </c>
      <c r="F58" s="18"/>
      <c r="G58" s="14">
        <f t="shared" si="11"/>
        <v>313.5</v>
      </c>
      <c r="H58" s="18"/>
    </row>
    <row r="59" spans="1:8" x14ac:dyDescent="0.25">
      <c r="A59" s="20">
        <v>3.05</v>
      </c>
      <c r="B59" s="4">
        <f t="shared" si="7"/>
        <v>0</v>
      </c>
      <c r="C59" s="4">
        <f t="shared" si="8"/>
        <v>259.24999999999994</v>
      </c>
      <c r="D59" s="4">
        <f t="shared" si="9"/>
        <v>335.49999999999994</v>
      </c>
      <c r="E59" s="13">
        <f t="shared" si="10"/>
        <v>246.28749999999994</v>
      </c>
      <c r="F59" s="18"/>
      <c r="G59" s="14">
        <f t="shared" si="11"/>
        <v>318.72499999999991</v>
      </c>
      <c r="H59" s="18"/>
    </row>
    <row r="60" spans="1:8" x14ac:dyDescent="0.25">
      <c r="A60" s="20">
        <v>3.1</v>
      </c>
      <c r="B60" s="4">
        <f t="shared" si="7"/>
        <v>0</v>
      </c>
      <c r="C60" s="4">
        <f t="shared" si="8"/>
        <v>263.5</v>
      </c>
      <c r="D60" s="4">
        <f t="shared" si="9"/>
        <v>341</v>
      </c>
      <c r="E60" s="13">
        <f t="shared" si="10"/>
        <v>250.32499999999999</v>
      </c>
      <c r="F60" s="18"/>
      <c r="G60" s="14">
        <f t="shared" si="11"/>
        <v>323.95</v>
      </c>
      <c r="H60" s="18"/>
    </row>
    <row r="61" spans="1:8" x14ac:dyDescent="0.25">
      <c r="A61" s="20">
        <v>3.15</v>
      </c>
      <c r="B61" s="4">
        <f t="shared" si="7"/>
        <v>0</v>
      </c>
      <c r="C61" s="4">
        <f t="shared" si="8"/>
        <v>267.74999999999994</v>
      </c>
      <c r="D61" s="4">
        <f t="shared" si="9"/>
        <v>346.49999999999994</v>
      </c>
      <c r="E61" s="13">
        <f t="shared" si="10"/>
        <v>254.36249999999993</v>
      </c>
      <c r="F61" s="18"/>
      <c r="G61" s="14">
        <f t="shared" si="11"/>
        <v>329.17499999999995</v>
      </c>
      <c r="H61" s="18"/>
    </row>
    <row r="62" spans="1:8" x14ac:dyDescent="0.25">
      <c r="A62" s="20">
        <v>3.2</v>
      </c>
      <c r="B62" s="4">
        <f t="shared" si="7"/>
        <v>0</v>
      </c>
      <c r="C62" s="4">
        <f t="shared" si="8"/>
        <v>272</v>
      </c>
      <c r="D62" s="4">
        <f t="shared" si="9"/>
        <v>352</v>
      </c>
      <c r="E62" s="13">
        <f t="shared" si="10"/>
        <v>258.39999999999998</v>
      </c>
      <c r="F62" s="18"/>
      <c r="G62" s="14">
        <f t="shared" si="11"/>
        <v>334.4</v>
      </c>
      <c r="H62" s="18"/>
    </row>
    <row r="63" spans="1:8" x14ac:dyDescent="0.25">
      <c r="A63" s="20">
        <v>3.25</v>
      </c>
      <c r="B63" s="4">
        <f t="shared" si="7"/>
        <v>0</v>
      </c>
      <c r="C63" s="4">
        <f t="shared" si="8"/>
        <v>276.25</v>
      </c>
      <c r="D63" s="4">
        <f t="shared" si="9"/>
        <v>357.5</v>
      </c>
      <c r="E63" s="13">
        <f t="shared" si="10"/>
        <v>262.4375</v>
      </c>
      <c r="F63" s="18"/>
      <c r="G63" s="14">
        <f t="shared" si="11"/>
        <v>339.625</v>
      </c>
      <c r="H63" s="18"/>
    </row>
    <row r="64" spans="1:8" x14ac:dyDescent="0.25">
      <c r="A64" s="20">
        <v>3.3</v>
      </c>
      <c r="B64" s="4">
        <f t="shared" si="7"/>
        <v>0</v>
      </c>
      <c r="C64" s="4">
        <f t="shared" si="8"/>
        <v>280.49999999999994</v>
      </c>
      <c r="D64" s="4">
        <f t="shared" si="9"/>
        <v>362.99999999999994</v>
      </c>
      <c r="E64" s="13">
        <f t="shared" si="10"/>
        <v>266.47499999999991</v>
      </c>
      <c r="F64" s="18"/>
      <c r="G64" s="14">
        <f t="shared" si="11"/>
        <v>344.84999999999991</v>
      </c>
      <c r="H64" s="18"/>
    </row>
    <row r="65" spans="1:8" x14ac:dyDescent="0.25">
      <c r="A65" s="20">
        <v>3.35</v>
      </c>
      <c r="B65" s="4">
        <f t="shared" si="7"/>
        <v>0</v>
      </c>
      <c r="C65" s="4">
        <f t="shared" si="8"/>
        <v>284.75</v>
      </c>
      <c r="D65" s="4">
        <f t="shared" si="9"/>
        <v>368.5</v>
      </c>
      <c r="E65" s="13">
        <f t="shared" si="10"/>
        <v>270.51249999999999</v>
      </c>
      <c r="F65" s="18"/>
      <c r="G65" s="14">
        <f t="shared" si="11"/>
        <v>350.07499999999999</v>
      </c>
      <c r="H65" s="18"/>
    </row>
    <row r="66" spans="1:8" x14ac:dyDescent="0.25">
      <c r="A66" s="20">
        <v>3.4</v>
      </c>
      <c r="B66" s="4">
        <f t="shared" si="7"/>
        <v>0</v>
      </c>
      <c r="C66" s="4">
        <f t="shared" si="8"/>
        <v>288.99999999999994</v>
      </c>
      <c r="D66" s="4">
        <f t="shared" si="9"/>
        <v>373.99999999999994</v>
      </c>
      <c r="E66" s="13">
        <f t="shared" si="10"/>
        <v>274.54999999999995</v>
      </c>
      <c r="F66" s="18"/>
      <c r="G66" s="14">
        <f t="shared" si="11"/>
        <v>355.29999999999995</v>
      </c>
      <c r="H66" s="18"/>
    </row>
    <row r="67" spans="1:8" x14ac:dyDescent="0.25">
      <c r="A67" s="20">
        <v>3.45</v>
      </c>
      <c r="B67" s="4">
        <f t="shared" si="7"/>
        <v>0</v>
      </c>
      <c r="C67" s="4">
        <f t="shared" si="8"/>
        <v>293.25</v>
      </c>
      <c r="D67" s="4">
        <f t="shared" si="9"/>
        <v>379.5</v>
      </c>
      <c r="E67" s="13">
        <f t="shared" si="10"/>
        <v>278.58749999999998</v>
      </c>
      <c r="F67" s="18"/>
      <c r="G67" s="14">
        <f t="shared" si="11"/>
        <v>360.52499999999998</v>
      </c>
      <c r="H67" s="18"/>
    </row>
    <row r="68" spans="1:8" x14ac:dyDescent="0.25">
      <c r="A68" s="20">
        <v>3.5</v>
      </c>
      <c r="B68" s="4">
        <f t="shared" si="7"/>
        <v>0</v>
      </c>
      <c r="C68" s="4">
        <f t="shared" si="8"/>
        <v>297.5</v>
      </c>
      <c r="D68" s="4">
        <f t="shared" si="9"/>
        <v>385</v>
      </c>
      <c r="E68" s="13">
        <f t="shared" si="10"/>
        <v>282.625</v>
      </c>
      <c r="F68" s="18"/>
      <c r="G68" s="14">
        <f t="shared" si="11"/>
        <v>365.75</v>
      </c>
      <c r="H68" s="18"/>
    </row>
    <row r="69" spans="1:8" x14ac:dyDescent="0.25">
      <c r="A69" s="20">
        <v>3.55</v>
      </c>
      <c r="B69" s="4">
        <f t="shared" si="7"/>
        <v>0</v>
      </c>
      <c r="C69" s="4">
        <f t="shared" si="8"/>
        <v>301.74999999999994</v>
      </c>
      <c r="D69" s="4">
        <f t="shared" si="9"/>
        <v>390.49999999999994</v>
      </c>
      <c r="E69" s="13">
        <f t="shared" si="10"/>
        <v>286.66249999999991</v>
      </c>
      <c r="F69" s="18"/>
      <c r="G69" s="14">
        <f t="shared" si="11"/>
        <v>370.97499999999991</v>
      </c>
      <c r="H69" s="18"/>
    </row>
    <row r="70" spans="1:8" x14ac:dyDescent="0.25">
      <c r="A70" s="20">
        <v>3.6</v>
      </c>
      <c r="B70" s="4">
        <f t="shared" si="7"/>
        <v>0</v>
      </c>
      <c r="C70" s="4">
        <f t="shared" si="8"/>
        <v>306</v>
      </c>
      <c r="D70" s="4">
        <f t="shared" si="9"/>
        <v>396</v>
      </c>
      <c r="E70" s="13">
        <f t="shared" si="10"/>
        <v>290.7</v>
      </c>
      <c r="F70" s="18"/>
      <c r="G70" s="14">
        <f t="shared" si="11"/>
        <v>376.2</v>
      </c>
      <c r="H70" s="18"/>
    </row>
    <row r="71" spans="1:8" x14ac:dyDescent="0.25">
      <c r="A71" s="20">
        <v>3.65</v>
      </c>
      <c r="B71" s="4">
        <f t="shared" si="7"/>
        <v>0</v>
      </c>
      <c r="C71" s="4">
        <f t="shared" si="8"/>
        <v>310.24999999999994</v>
      </c>
      <c r="D71" s="4">
        <f t="shared" si="9"/>
        <v>401.49999999999994</v>
      </c>
      <c r="E71" s="13">
        <f t="shared" si="10"/>
        <v>294.73749999999995</v>
      </c>
      <c r="F71" s="18"/>
      <c r="G71" s="14">
        <f t="shared" si="11"/>
        <v>381.42499999999995</v>
      </c>
      <c r="H71" s="18"/>
    </row>
    <row r="72" spans="1:8" x14ac:dyDescent="0.25">
      <c r="A72" s="20">
        <v>3.7</v>
      </c>
      <c r="B72" s="4">
        <f t="shared" si="7"/>
        <v>0</v>
      </c>
      <c r="C72" s="4">
        <f t="shared" si="8"/>
        <v>314.5</v>
      </c>
      <c r="D72" s="4">
        <f t="shared" si="9"/>
        <v>407</v>
      </c>
      <c r="E72" s="13">
        <f t="shared" si="10"/>
        <v>298.77499999999998</v>
      </c>
      <c r="F72" s="18"/>
      <c r="G72" s="14">
        <f t="shared" si="11"/>
        <v>386.65</v>
      </c>
      <c r="H72" s="18"/>
    </row>
    <row r="73" spans="1:8" x14ac:dyDescent="0.25">
      <c r="A73" s="20">
        <v>3.75</v>
      </c>
      <c r="B73" s="4">
        <f t="shared" si="7"/>
        <v>0</v>
      </c>
      <c r="C73" s="4">
        <f t="shared" si="8"/>
        <v>318.75</v>
      </c>
      <c r="D73" s="4">
        <f t="shared" si="9"/>
        <v>412.5</v>
      </c>
      <c r="E73" s="13">
        <f t="shared" si="10"/>
        <v>302.8125</v>
      </c>
      <c r="F73" s="18"/>
      <c r="G73" s="14">
        <f t="shared" si="11"/>
        <v>391.875</v>
      </c>
      <c r="H73" s="18"/>
    </row>
    <row r="74" spans="1:8" x14ac:dyDescent="0.25">
      <c r="A74" s="20">
        <v>3.8</v>
      </c>
      <c r="B74" s="4">
        <f t="shared" si="7"/>
        <v>0</v>
      </c>
      <c r="C74" s="4">
        <f t="shared" si="8"/>
        <v>322.99999999999994</v>
      </c>
      <c r="D74" s="4">
        <f t="shared" si="9"/>
        <v>417.99999999999994</v>
      </c>
      <c r="E74" s="13">
        <f t="shared" si="10"/>
        <v>306.84999999999991</v>
      </c>
      <c r="F74" s="18"/>
      <c r="G74" s="14">
        <f t="shared" si="11"/>
        <v>397.09999999999991</v>
      </c>
      <c r="H74" s="18"/>
    </row>
    <row r="75" spans="1:8" x14ac:dyDescent="0.25">
      <c r="A75" s="20">
        <v>3.85</v>
      </c>
      <c r="B75" s="4">
        <f t="shared" si="7"/>
        <v>0</v>
      </c>
      <c r="C75" s="4">
        <f t="shared" si="8"/>
        <v>327.25</v>
      </c>
      <c r="D75" s="4">
        <f t="shared" si="9"/>
        <v>423.5</v>
      </c>
      <c r="E75" s="13">
        <f t="shared" si="10"/>
        <v>310.88749999999999</v>
      </c>
      <c r="F75" s="18"/>
      <c r="G75" s="14">
        <f t="shared" si="11"/>
        <v>402.32499999999999</v>
      </c>
      <c r="H75" s="18"/>
    </row>
    <row r="76" spans="1:8" x14ac:dyDescent="0.25">
      <c r="A76" s="20">
        <v>3.9</v>
      </c>
      <c r="B76" s="4">
        <f t="shared" si="7"/>
        <v>0</v>
      </c>
      <c r="C76" s="4">
        <f t="shared" si="8"/>
        <v>331.49999999999994</v>
      </c>
      <c r="D76" s="4">
        <f t="shared" si="9"/>
        <v>428.99999999999994</v>
      </c>
      <c r="E76" s="13">
        <f t="shared" si="10"/>
        <v>314.92499999999995</v>
      </c>
      <c r="F76" s="18"/>
      <c r="G76" s="14">
        <f t="shared" si="11"/>
        <v>407.54999999999995</v>
      </c>
      <c r="H76" s="18"/>
    </row>
    <row r="77" spans="1:8" x14ac:dyDescent="0.25">
      <c r="A77" s="20">
        <v>3.95</v>
      </c>
      <c r="B77" s="4">
        <f t="shared" si="7"/>
        <v>0</v>
      </c>
      <c r="C77" s="4">
        <f t="shared" si="8"/>
        <v>335.75</v>
      </c>
      <c r="D77" s="4">
        <f t="shared" si="9"/>
        <v>434.5</v>
      </c>
      <c r="E77" s="13">
        <f t="shared" si="10"/>
        <v>318.96249999999998</v>
      </c>
      <c r="F77" s="18"/>
      <c r="G77" s="14">
        <f t="shared" si="11"/>
        <v>412.77499999999998</v>
      </c>
      <c r="H77" s="18"/>
    </row>
    <row r="78" spans="1:8" x14ac:dyDescent="0.25">
      <c r="A78" s="20">
        <v>4</v>
      </c>
      <c r="B78" s="4">
        <f t="shared" si="7"/>
        <v>0</v>
      </c>
      <c r="C78" s="4">
        <f t="shared" si="8"/>
        <v>340</v>
      </c>
      <c r="D78" s="4">
        <f t="shared" si="9"/>
        <v>440</v>
      </c>
      <c r="E78" s="13">
        <f t="shared" si="10"/>
        <v>323</v>
      </c>
      <c r="F78" s="18"/>
      <c r="G78" s="14">
        <f t="shared" si="11"/>
        <v>418</v>
      </c>
      <c r="H78" s="18"/>
    </row>
    <row r="79" spans="1:8" x14ac:dyDescent="0.25">
      <c r="A79" s="20">
        <v>4.05</v>
      </c>
      <c r="B79" s="4">
        <f t="shared" si="7"/>
        <v>0</v>
      </c>
      <c r="C79" s="4">
        <f t="shared" si="8"/>
        <v>344.24999999999994</v>
      </c>
      <c r="D79" s="4">
        <f t="shared" si="9"/>
        <v>445.49999999999994</v>
      </c>
      <c r="E79" s="13">
        <f t="shared" si="10"/>
        <v>327.03749999999991</v>
      </c>
      <c r="F79" s="18"/>
      <c r="G79" s="14">
        <f t="shared" si="11"/>
        <v>423.22499999999991</v>
      </c>
      <c r="H79" s="18"/>
    </row>
    <row r="80" spans="1:8" x14ac:dyDescent="0.25">
      <c r="A80" s="20">
        <v>4.0999999999999996</v>
      </c>
      <c r="B80" s="4">
        <f t="shared" si="7"/>
        <v>0</v>
      </c>
      <c r="C80" s="4">
        <f t="shared" si="8"/>
        <v>348.49999999999994</v>
      </c>
      <c r="D80" s="4">
        <f t="shared" si="9"/>
        <v>450.99999999999994</v>
      </c>
      <c r="E80" s="13">
        <f t="shared" si="10"/>
        <v>331.07499999999993</v>
      </c>
      <c r="F80" s="18"/>
      <c r="G80" s="14">
        <f t="shared" si="11"/>
        <v>428.44999999999993</v>
      </c>
      <c r="H80" s="18"/>
    </row>
    <row r="81" spans="1:8" x14ac:dyDescent="0.25">
      <c r="A81" s="20">
        <v>4.1500000000000004</v>
      </c>
      <c r="B81" s="4">
        <f t="shared" si="7"/>
        <v>0</v>
      </c>
      <c r="C81" s="4">
        <f t="shared" si="8"/>
        <v>352.75000000000006</v>
      </c>
      <c r="D81" s="4">
        <f t="shared" si="9"/>
        <v>456.50000000000006</v>
      </c>
      <c r="E81" s="13">
        <f t="shared" si="10"/>
        <v>335.11250000000001</v>
      </c>
      <c r="F81" s="18"/>
      <c r="G81" s="14">
        <f t="shared" si="11"/>
        <v>433.67500000000001</v>
      </c>
      <c r="H81" s="18"/>
    </row>
    <row r="82" spans="1:8" x14ac:dyDescent="0.25">
      <c r="A82" s="20">
        <v>4.2</v>
      </c>
      <c r="B82" s="4">
        <f t="shared" si="7"/>
        <v>0</v>
      </c>
      <c r="C82" s="4">
        <f t="shared" si="8"/>
        <v>357</v>
      </c>
      <c r="D82" s="4">
        <f t="shared" si="9"/>
        <v>462</v>
      </c>
      <c r="E82" s="13">
        <f t="shared" si="10"/>
        <v>339.15</v>
      </c>
      <c r="F82" s="18"/>
      <c r="G82" s="14">
        <f t="shared" si="11"/>
        <v>438.9</v>
      </c>
      <c r="H82" s="18"/>
    </row>
    <row r="83" spans="1:8" x14ac:dyDescent="0.25">
      <c r="A83" s="20">
        <v>4.25</v>
      </c>
      <c r="B83" s="4">
        <f t="shared" ref="B83:B146" si="12">(J$4/10)*$A83/0.1</f>
        <v>0</v>
      </c>
      <c r="C83" s="4">
        <f t="shared" ref="C83:C146" si="13">(K$4/10)*$A83/0.1</f>
        <v>361.25</v>
      </c>
      <c r="D83" s="4">
        <f t="shared" ref="D83:D146" si="14">(L$4/10)*$A83/0.1</f>
        <v>467.5</v>
      </c>
      <c r="E83" s="13">
        <f t="shared" si="10"/>
        <v>343.1875</v>
      </c>
      <c r="F83" s="18"/>
      <c r="G83" s="14">
        <f t="shared" si="11"/>
        <v>444.125</v>
      </c>
      <c r="H83" s="18"/>
    </row>
    <row r="84" spans="1:8" x14ac:dyDescent="0.25">
      <c r="A84" s="20">
        <v>4.3</v>
      </c>
      <c r="B84" s="4">
        <f t="shared" si="12"/>
        <v>0</v>
      </c>
      <c r="C84" s="4">
        <f t="shared" si="13"/>
        <v>365.49999999999994</v>
      </c>
      <c r="D84" s="4">
        <f t="shared" si="14"/>
        <v>472.99999999999994</v>
      </c>
      <c r="E84" s="13">
        <f t="shared" si="10"/>
        <v>347.22499999999991</v>
      </c>
      <c r="F84" s="18"/>
      <c r="G84" s="14">
        <f t="shared" si="11"/>
        <v>449.34999999999991</v>
      </c>
      <c r="H84" s="18"/>
    </row>
    <row r="85" spans="1:8" x14ac:dyDescent="0.25">
      <c r="A85" s="20">
        <v>4.3499999999999996</v>
      </c>
      <c r="B85" s="4">
        <f t="shared" si="12"/>
        <v>0</v>
      </c>
      <c r="C85" s="4">
        <f t="shared" si="13"/>
        <v>369.74999999999994</v>
      </c>
      <c r="D85" s="4">
        <f t="shared" si="14"/>
        <v>478.49999999999994</v>
      </c>
      <c r="E85" s="13">
        <f t="shared" si="10"/>
        <v>351.26249999999993</v>
      </c>
      <c r="F85" s="18"/>
      <c r="G85" s="14">
        <f t="shared" si="11"/>
        <v>454.57499999999993</v>
      </c>
      <c r="H85" s="18"/>
    </row>
    <row r="86" spans="1:8" x14ac:dyDescent="0.25">
      <c r="A86" s="20">
        <v>4.4000000000000004</v>
      </c>
      <c r="B86" s="4">
        <f t="shared" si="12"/>
        <v>0</v>
      </c>
      <c r="C86" s="4">
        <f t="shared" si="13"/>
        <v>374.00000000000006</v>
      </c>
      <c r="D86" s="4">
        <f t="shared" si="14"/>
        <v>484.00000000000006</v>
      </c>
      <c r="E86" s="13">
        <f t="shared" si="10"/>
        <v>355.3</v>
      </c>
      <c r="F86" s="18"/>
      <c r="G86" s="14">
        <f t="shared" si="11"/>
        <v>459.8</v>
      </c>
      <c r="H86" s="18"/>
    </row>
    <row r="87" spans="1:8" x14ac:dyDescent="0.25">
      <c r="A87" s="20">
        <v>4.45</v>
      </c>
      <c r="B87" s="4">
        <f t="shared" si="12"/>
        <v>0</v>
      </c>
      <c r="C87" s="4">
        <f t="shared" si="13"/>
        <v>378.25</v>
      </c>
      <c r="D87" s="4">
        <f t="shared" si="14"/>
        <v>489.5</v>
      </c>
      <c r="E87" s="13">
        <f t="shared" si="10"/>
        <v>359.33749999999998</v>
      </c>
      <c r="F87" s="18"/>
      <c r="G87" s="14">
        <f t="shared" si="11"/>
        <v>465.02499999999998</v>
      </c>
      <c r="H87" s="18"/>
    </row>
    <row r="88" spans="1:8" x14ac:dyDescent="0.25">
      <c r="A88" s="20">
        <v>4.5</v>
      </c>
      <c r="B88" s="4">
        <f t="shared" si="12"/>
        <v>0</v>
      </c>
      <c r="C88" s="4">
        <f t="shared" si="13"/>
        <v>382.5</v>
      </c>
      <c r="D88" s="4">
        <f t="shared" si="14"/>
        <v>495</v>
      </c>
      <c r="E88" s="13">
        <f t="shared" si="10"/>
        <v>363.375</v>
      </c>
      <c r="F88" s="18"/>
      <c r="G88" s="14">
        <f t="shared" si="11"/>
        <v>470.25</v>
      </c>
      <c r="H88" s="18"/>
    </row>
    <row r="89" spans="1:8" x14ac:dyDescent="0.25">
      <c r="A89" s="20">
        <v>4.55</v>
      </c>
      <c r="B89" s="4">
        <f t="shared" si="12"/>
        <v>0</v>
      </c>
      <c r="C89" s="4">
        <f t="shared" si="13"/>
        <v>386.74999999999994</v>
      </c>
      <c r="D89" s="4">
        <f t="shared" si="14"/>
        <v>500.49999999999994</v>
      </c>
      <c r="E89" s="13">
        <f t="shared" si="10"/>
        <v>367.41249999999991</v>
      </c>
      <c r="F89" s="18"/>
      <c r="G89" s="14">
        <f t="shared" si="11"/>
        <v>475.47499999999991</v>
      </c>
      <c r="H89" s="18"/>
    </row>
    <row r="90" spans="1:8" x14ac:dyDescent="0.25">
      <c r="A90" s="20">
        <v>4.5999999999999996</v>
      </c>
      <c r="B90" s="4">
        <f t="shared" si="12"/>
        <v>0</v>
      </c>
      <c r="C90" s="4">
        <f t="shared" si="13"/>
        <v>390.99999999999994</v>
      </c>
      <c r="D90" s="4">
        <f t="shared" si="14"/>
        <v>505.99999999999994</v>
      </c>
      <c r="E90" s="13">
        <f t="shared" si="10"/>
        <v>371.44999999999993</v>
      </c>
      <c r="F90" s="18"/>
      <c r="G90" s="14">
        <f t="shared" si="11"/>
        <v>480.69999999999993</v>
      </c>
      <c r="H90" s="18"/>
    </row>
    <row r="91" spans="1:8" x14ac:dyDescent="0.25">
      <c r="A91" s="20">
        <v>4.6500000000000004</v>
      </c>
      <c r="B91" s="4">
        <f t="shared" si="12"/>
        <v>0</v>
      </c>
      <c r="C91" s="4">
        <f t="shared" si="13"/>
        <v>395.25000000000006</v>
      </c>
      <c r="D91" s="4">
        <f t="shared" si="14"/>
        <v>511.50000000000006</v>
      </c>
      <c r="E91" s="13">
        <f t="shared" si="10"/>
        <v>375.48750000000001</v>
      </c>
      <c r="F91" s="18"/>
      <c r="G91" s="14">
        <f t="shared" si="11"/>
        <v>485.92500000000001</v>
      </c>
      <c r="H91" s="18"/>
    </row>
    <row r="92" spans="1:8" x14ac:dyDescent="0.25">
      <c r="A92" s="20">
        <v>4.7</v>
      </c>
      <c r="B92" s="4">
        <f t="shared" si="12"/>
        <v>0</v>
      </c>
      <c r="C92" s="4">
        <f t="shared" si="13"/>
        <v>399.5</v>
      </c>
      <c r="D92" s="4">
        <f t="shared" si="14"/>
        <v>517</v>
      </c>
      <c r="E92" s="13">
        <f t="shared" si="10"/>
        <v>379.52499999999998</v>
      </c>
      <c r="F92" s="18"/>
      <c r="G92" s="14">
        <f t="shared" si="11"/>
        <v>491.15</v>
      </c>
      <c r="H92" s="18"/>
    </row>
    <row r="93" spans="1:8" x14ac:dyDescent="0.25">
      <c r="A93" s="20">
        <v>4.75</v>
      </c>
      <c r="B93" s="4">
        <f t="shared" si="12"/>
        <v>0</v>
      </c>
      <c r="C93" s="4">
        <f t="shared" si="13"/>
        <v>403.75</v>
      </c>
      <c r="D93" s="4">
        <f t="shared" si="14"/>
        <v>522.5</v>
      </c>
      <c r="E93" s="13">
        <f t="shared" si="10"/>
        <v>383.5625</v>
      </c>
      <c r="F93" s="18"/>
      <c r="G93" s="14">
        <f t="shared" si="11"/>
        <v>496.375</v>
      </c>
      <c r="H93" s="18"/>
    </row>
    <row r="94" spans="1:8" x14ac:dyDescent="0.25">
      <c r="A94" s="20">
        <v>4.8</v>
      </c>
      <c r="B94" s="4">
        <f t="shared" si="12"/>
        <v>0</v>
      </c>
      <c r="C94" s="4">
        <f t="shared" si="13"/>
        <v>407.99999999999994</v>
      </c>
      <c r="D94" s="4">
        <f t="shared" si="14"/>
        <v>527.99999999999989</v>
      </c>
      <c r="E94" s="13">
        <f t="shared" si="10"/>
        <v>387.59999999999991</v>
      </c>
      <c r="F94" s="18"/>
      <c r="G94" s="14">
        <f t="shared" si="11"/>
        <v>501.59999999999985</v>
      </c>
      <c r="H94" s="18"/>
    </row>
    <row r="95" spans="1:8" x14ac:dyDescent="0.25">
      <c r="A95" s="20">
        <v>4.8499999999999996</v>
      </c>
      <c r="B95" s="4">
        <f t="shared" si="12"/>
        <v>0</v>
      </c>
      <c r="C95" s="4">
        <f t="shared" si="13"/>
        <v>412.24999999999994</v>
      </c>
      <c r="D95" s="4">
        <f t="shared" si="14"/>
        <v>533.49999999999989</v>
      </c>
      <c r="E95" s="13">
        <f t="shared" si="10"/>
        <v>391.63749999999993</v>
      </c>
      <c r="F95" s="18"/>
      <c r="G95" s="14">
        <f t="shared" si="11"/>
        <v>506.82499999999987</v>
      </c>
      <c r="H95" s="18"/>
    </row>
    <row r="96" spans="1:8" x14ac:dyDescent="0.25">
      <c r="A96" s="20">
        <v>4.9000000000000004</v>
      </c>
      <c r="B96" s="4">
        <f t="shared" si="12"/>
        <v>0</v>
      </c>
      <c r="C96" s="4">
        <f t="shared" si="13"/>
        <v>416.50000000000006</v>
      </c>
      <c r="D96" s="4">
        <f t="shared" si="14"/>
        <v>539</v>
      </c>
      <c r="E96" s="13">
        <f t="shared" si="10"/>
        <v>395.67500000000001</v>
      </c>
      <c r="F96" s="18"/>
      <c r="G96" s="14">
        <f t="shared" si="11"/>
        <v>512.04999999999995</v>
      </c>
      <c r="H96" s="18"/>
    </row>
    <row r="97" spans="1:8" x14ac:dyDescent="0.25">
      <c r="A97" s="20">
        <v>4.95</v>
      </c>
      <c r="B97" s="4">
        <f t="shared" si="12"/>
        <v>0</v>
      </c>
      <c r="C97" s="4">
        <f t="shared" si="13"/>
        <v>420.75</v>
      </c>
      <c r="D97" s="4">
        <f t="shared" si="14"/>
        <v>544.5</v>
      </c>
      <c r="E97" s="13">
        <f t="shared" si="10"/>
        <v>399.71249999999998</v>
      </c>
      <c r="F97" s="18"/>
      <c r="G97" s="14">
        <f t="shared" si="11"/>
        <v>517.27499999999998</v>
      </c>
      <c r="H97" s="18"/>
    </row>
    <row r="98" spans="1:8" x14ac:dyDescent="0.25">
      <c r="A98" s="20">
        <v>5</v>
      </c>
      <c r="B98" s="4">
        <f t="shared" si="12"/>
        <v>0</v>
      </c>
      <c r="C98" s="4">
        <f t="shared" si="13"/>
        <v>425</v>
      </c>
      <c r="D98" s="12">
        <f t="shared" si="14"/>
        <v>550</v>
      </c>
      <c r="E98" s="18" t="s">
        <v>10</v>
      </c>
      <c r="F98" s="17">
        <f>C98*0.9</f>
        <v>382.5</v>
      </c>
      <c r="G98" s="18" t="s">
        <v>10</v>
      </c>
      <c r="H98" s="16">
        <f>D98*0.9</f>
        <v>495</v>
      </c>
    </row>
    <row r="99" spans="1:8" x14ac:dyDescent="0.25">
      <c r="A99" s="20">
        <v>5.05</v>
      </c>
      <c r="B99" s="4">
        <f t="shared" si="12"/>
        <v>0</v>
      </c>
      <c r="C99" s="4">
        <f t="shared" si="13"/>
        <v>429.24999999999994</v>
      </c>
      <c r="D99" s="12">
        <f t="shared" si="14"/>
        <v>555.49999999999989</v>
      </c>
      <c r="E99" s="18"/>
      <c r="F99" s="17">
        <f t="shared" ref="F99:F162" si="15">C99*0.9</f>
        <v>386.32499999999993</v>
      </c>
      <c r="G99" s="18"/>
      <c r="H99" s="16">
        <f t="shared" ref="H99:H162" si="16">D99*0.9</f>
        <v>499.94999999999993</v>
      </c>
    </row>
    <row r="100" spans="1:8" x14ac:dyDescent="0.25">
      <c r="A100" s="20">
        <v>5.0999999999999996</v>
      </c>
      <c r="B100" s="4">
        <f t="shared" si="12"/>
        <v>0</v>
      </c>
      <c r="C100" s="4">
        <f t="shared" si="13"/>
        <v>433.49999999999994</v>
      </c>
      <c r="D100" s="12">
        <f t="shared" si="14"/>
        <v>560.99999999999989</v>
      </c>
      <c r="E100" s="18"/>
      <c r="F100" s="17">
        <f t="shared" si="15"/>
        <v>390.15</v>
      </c>
      <c r="G100" s="18"/>
      <c r="H100" s="16">
        <f t="shared" si="16"/>
        <v>504.89999999999992</v>
      </c>
    </row>
    <row r="101" spans="1:8" x14ac:dyDescent="0.25">
      <c r="A101" s="20">
        <v>5.15</v>
      </c>
      <c r="B101" s="4">
        <f t="shared" si="12"/>
        <v>0</v>
      </c>
      <c r="C101" s="4">
        <f t="shared" si="13"/>
        <v>437.75000000000006</v>
      </c>
      <c r="D101" s="12">
        <f t="shared" si="14"/>
        <v>566.5</v>
      </c>
      <c r="E101" s="18"/>
      <c r="F101" s="17">
        <f t="shared" si="15"/>
        <v>393.97500000000008</v>
      </c>
      <c r="G101" s="18"/>
      <c r="H101" s="16">
        <f t="shared" si="16"/>
        <v>509.85</v>
      </c>
    </row>
    <row r="102" spans="1:8" x14ac:dyDescent="0.25">
      <c r="A102" s="20">
        <v>5.2</v>
      </c>
      <c r="B102" s="4">
        <f t="shared" si="12"/>
        <v>0</v>
      </c>
      <c r="C102" s="4">
        <f t="shared" si="13"/>
        <v>442</v>
      </c>
      <c r="D102" s="12">
        <f t="shared" si="14"/>
        <v>572</v>
      </c>
      <c r="E102" s="18"/>
      <c r="F102" s="17">
        <f t="shared" si="15"/>
        <v>397.8</v>
      </c>
      <c r="G102" s="18"/>
      <c r="H102" s="16">
        <f t="shared" si="16"/>
        <v>514.80000000000007</v>
      </c>
    </row>
    <row r="103" spans="1:8" x14ac:dyDescent="0.25">
      <c r="A103" s="20">
        <v>5.25</v>
      </c>
      <c r="B103" s="4">
        <f t="shared" si="12"/>
        <v>0</v>
      </c>
      <c r="C103" s="4">
        <f t="shared" si="13"/>
        <v>446.25</v>
      </c>
      <c r="D103" s="12">
        <f t="shared" si="14"/>
        <v>577.5</v>
      </c>
      <c r="E103" s="18"/>
      <c r="F103" s="17">
        <f t="shared" si="15"/>
        <v>401.625</v>
      </c>
      <c r="G103" s="18"/>
      <c r="H103" s="16">
        <f t="shared" si="16"/>
        <v>519.75</v>
      </c>
    </row>
    <row r="104" spans="1:8" x14ac:dyDescent="0.25">
      <c r="A104" s="20">
        <v>5.3</v>
      </c>
      <c r="B104" s="4">
        <f t="shared" si="12"/>
        <v>0</v>
      </c>
      <c r="C104" s="4">
        <f t="shared" si="13"/>
        <v>450.49999999999994</v>
      </c>
      <c r="D104" s="12">
        <f t="shared" si="14"/>
        <v>582.99999999999989</v>
      </c>
      <c r="E104" s="18"/>
      <c r="F104" s="17">
        <f t="shared" si="15"/>
        <v>405.44999999999993</v>
      </c>
      <c r="G104" s="18"/>
      <c r="H104" s="16">
        <f t="shared" si="16"/>
        <v>524.69999999999993</v>
      </c>
    </row>
    <row r="105" spans="1:8" x14ac:dyDescent="0.25">
      <c r="A105" s="20">
        <v>5.35</v>
      </c>
      <c r="B105" s="4">
        <f t="shared" si="12"/>
        <v>0</v>
      </c>
      <c r="C105" s="4">
        <f t="shared" si="13"/>
        <v>454.74999999999994</v>
      </c>
      <c r="D105" s="12">
        <f t="shared" si="14"/>
        <v>588.49999999999989</v>
      </c>
      <c r="E105" s="18"/>
      <c r="F105" s="17">
        <f t="shared" si="15"/>
        <v>409.27499999999998</v>
      </c>
      <c r="G105" s="18"/>
      <c r="H105" s="16">
        <f t="shared" si="16"/>
        <v>529.64999999999986</v>
      </c>
    </row>
    <row r="106" spans="1:8" x14ac:dyDescent="0.25">
      <c r="A106" s="20">
        <v>5.4</v>
      </c>
      <c r="B106" s="4">
        <f t="shared" si="12"/>
        <v>0</v>
      </c>
      <c r="C106" s="4">
        <f t="shared" si="13"/>
        <v>459.00000000000006</v>
      </c>
      <c r="D106" s="12">
        <f t="shared" si="14"/>
        <v>594</v>
      </c>
      <c r="E106" s="18"/>
      <c r="F106" s="17">
        <f t="shared" si="15"/>
        <v>413.10000000000008</v>
      </c>
      <c r="G106" s="18"/>
      <c r="H106" s="16">
        <f t="shared" si="16"/>
        <v>534.6</v>
      </c>
    </row>
    <row r="107" spans="1:8" x14ac:dyDescent="0.25">
      <c r="A107" s="20">
        <v>5.45</v>
      </c>
      <c r="B107" s="4">
        <f t="shared" si="12"/>
        <v>0</v>
      </c>
      <c r="C107" s="4">
        <f t="shared" si="13"/>
        <v>463.25</v>
      </c>
      <c r="D107" s="12">
        <f t="shared" si="14"/>
        <v>599.5</v>
      </c>
      <c r="E107" s="18"/>
      <c r="F107" s="17">
        <f t="shared" si="15"/>
        <v>416.92500000000001</v>
      </c>
      <c r="G107" s="18"/>
      <c r="H107" s="16">
        <f t="shared" si="16"/>
        <v>539.55000000000007</v>
      </c>
    </row>
    <row r="108" spans="1:8" x14ac:dyDescent="0.25">
      <c r="A108" s="20">
        <v>5.5</v>
      </c>
      <c r="B108" s="4">
        <f t="shared" si="12"/>
        <v>0</v>
      </c>
      <c r="C108" s="4">
        <f t="shared" si="13"/>
        <v>467.5</v>
      </c>
      <c r="D108" s="12">
        <f t="shared" si="14"/>
        <v>605</v>
      </c>
      <c r="E108" s="18"/>
      <c r="F108" s="17">
        <f t="shared" si="15"/>
        <v>420.75</v>
      </c>
      <c r="G108" s="18"/>
      <c r="H108" s="16">
        <f t="shared" si="16"/>
        <v>544.5</v>
      </c>
    </row>
    <row r="109" spans="1:8" x14ac:dyDescent="0.25">
      <c r="A109" s="20">
        <v>5.55</v>
      </c>
      <c r="B109" s="4">
        <f t="shared" si="12"/>
        <v>0</v>
      </c>
      <c r="C109" s="4">
        <f t="shared" si="13"/>
        <v>471.74999999999994</v>
      </c>
      <c r="D109" s="12">
        <f t="shared" si="14"/>
        <v>610.49999999999989</v>
      </c>
      <c r="E109" s="18"/>
      <c r="F109" s="17">
        <f t="shared" si="15"/>
        <v>424.57499999999993</v>
      </c>
      <c r="G109" s="18"/>
      <c r="H109" s="16">
        <f t="shared" si="16"/>
        <v>549.44999999999993</v>
      </c>
    </row>
    <row r="110" spans="1:8" x14ac:dyDescent="0.25">
      <c r="A110" s="20">
        <v>5.6</v>
      </c>
      <c r="B110" s="4">
        <f t="shared" si="12"/>
        <v>0</v>
      </c>
      <c r="C110" s="4">
        <f t="shared" si="13"/>
        <v>475.99999999999994</v>
      </c>
      <c r="D110" s="12">
        <f t="shared" si="14"/>
        <v>615.99999999999989</v>
      </c>
      <c r="E110" s="18"/>
      <c r="F110" s="17">
        <f t="shared" si="15"/>
        <v>428.4</v>
      </c>
      <c r="G110" s="18"/>
      <c r="H110" s="16">
        <f t="shared" si="16"/>
        <v>554.39999999999986</v>
      </c>
    </row>
    <row r="111" spans="1:8" x14ac:dyDescent="0.25">
      <c r="A111" s="20">
        <v>5.65</v>
      </c>
      <c r="B111" s="4">
        <f t="shared" si="12"/>
        <v>0</v>
      </c>
      <c r="C111" s="4">
        <f t="shared" si="13"/>
        <v>480.25000000000006</v>
      </c>
      <c r="D111" s="12">
        <f t="shared" si="14"/>
        <v>621.5</v>
      </c>
      <c r="E111" s="18"/>
      <c r="F111" s="17">
        <f t="shared" si="15"/>
        <v>432.22500000000008</v>
      </c>
      <c r="G111" s="18"/>
      <c r="H111" s="16">
        <f t="shared" si="16"/>
        <v>559.35</v>
      </c>
    </row>
    <row r="112" spans="1:8" x14ac:dyDescent="0.25">
      <c r="A112" s="20">
        <v>5.7</v>
      </c>
      <c r="B112" s="4">
        <f t="shared" si="12"/>
        <v>0</v>
      </c>
      <c r="C112" s="4">
        <f t="shared" si="13"/>
        <v>484.5</v>
      </c>
      <c r="D112" s="12">
        <f t="shared" si="14"/>
        <v>627</v>
      </c>
      <c r="E112" s="18"/>
      <c r="F112" s="17">
        <f t="shared" si="15"/>
        <v>436.05</v>
      </c>
      <c r="G112" s="18"/>
      <c r="H112" s="16">
        <f t="shared" si="16"/>
        <v>564.30000000000007</v>
      </c>
    </row>
    <row r="113" spans="1:8" x14ac:dyDescent="0.25">
      <c r="A113" s="20">
        <v>5.75</v>
      </c>
      <c r="B113" s="4">
        <f t="shared" si="12"/>
        <v>0</v>
      </c>
      <c r="C113" s="4">
        <f t="shared" si="13"/>
        <v>488.75</v>
      </c>
      <c r="D113" s="12">
        <f t="shared" si="14"/>
        <v>632.5</v>
      </c>
      <c r="E113" s="18"/>
      <c r="F113" s="17">
        <f t="shared" si="15"/>
        <v>439.875</v>
      </c>
      <c r="G113" s="18"/>
      <c r="H113" s="16">
        <f t="shared" si="16"/>
        <v>569.25</v>
      </c>
    </row>
    <row r="114" spans="1:8" x14ac:dyDescent="0.25">
      <c r="A114" s="20">
        <v>5.8</v>
      </c>
      <c r="B114" s="4">
        <f t="shared" si="12"/>
        <v>0</v>
      </c>
      <c r="C114" s="4">
        <f t="shared" si="13"/>
        <v>492.99999999999994</v>
      </c>
      <c r="D114" s="12">
        <f t="shared" si="14"/>
        <v>637.99999999999989</v>
      </c>
      <c r="E114" s="18"/>
      <c r="F114" s="17">
        <f t="shared" si="15"/>
        <v>443.69999999999993</v>
      </c>
      <c r="G114" s="18"/>
      <c r="H114" s="16">
        <f t="shared" si="16"/>
        <v>574.19999999999993</v>
      </c>
    </row>
    <row r="115" spans="1:8" x14ac:dyDescent="0.25">
      <c r="A115" s="20">
        <v>5.85</v>
      </c>
      <c r="B115" s="4">
        <f t="shared" si="12"/>
        <v>0</v>
      </c>
      <c r="C115" s="4">
        <f t="shared" si="13"/>
        <v>497.24999999999994</v>
      </c>
      <c r="D115" s="12">
        <f t="shared" si="14"/>
        <v>643.49999999999989</v>
      </c>
      <c r="E115" s="18"/>
      <c r="F115" s="17">
        <f t="shared" si="15"/>
        <v>447.52499999999998</v>
      </c>
      <c r="G115" s="18"/>
      <c r="H115" s="16">
        <f t="shared" si="16"/>
        <v>579.14999999999986</v>
      </c>
    </row>
    <row r="116" spans="1:8" x14ac:dyDescent="0.25">
      <c r="A116" s="20">
        <v>5.9</v>
      </c>
      <c r="B116" s="4">
        <f t="shared" si="12"/>
        <v>0</v>
      </c>
      <c r="C116" s="4">
        <f t="shared" si="13"/>
        <v>501.50000000000006</v>
      </c>
      <c r="D116" s="12">
        <f t="shared" si="14"/>
        <v>649</v>
      </c>
      <c r="E116" s="18"/>
      <c r="F116" s="17">
        <f t="shared" si="15"/>
        <v>451.35000000000008</v>
      </c>
      <c r="G116" s="18"/>
      <c r="H116" s="16">
        <f t="shared" si="16"/>
        <v>584.1</v>
      </c>
    </row>
    <row r="117" spans="1:8" x14ac:dyDescent="0.25">
      <c r="A117" s="20">
        <v>5.95</v>
      </c>
      <c r="B117" s="4">
        <f t="shared" si="12"/>
        <v>0</v>
      </c>
      <c r="C117" s="4">
        <f t="shared" si="13"/>
        <v>505.75</v>
      </c>
      <c r="D117" s="12">
        <f t="shared" si="14"/>
        <v>654.5</v>
      </c>
      <c r="E117" s="18"/>
      <c r="F117" s="17">
        <f t="shared" si="15"/>
        <v>455.17500000000001</v>
      </c>
      <c r="G117" s="18"/>
      <c r="H117" s="16">
        <f t="shared" si="16"/>
        <v>589.05000000000007</v>
      </c>
    </row>
    <row r="118" spans="1:8" x14ac:dyDescent="0.25">
      <c r="A118" s="20">
        <v>6</v>
      </c>
      <c r="B118" s="4">
        <f t="shared" si="12"/>
        <v>0</v>
      </c>
      <c r="C118" s="4">
        <f t="shared" si="13"/>
        <v>510</v>
      </c>
      <c r="D118" s="12">
        <f t="shared" si="14"/>
        <v>660</v>
      </c>
      <c r="E118" s="18"/>
      <c r="F118" s="17">
        <f t="shared" si="15"/>
        <v>459</v>
      </c>
      <c r="G118" s="18"/>
      <c r="H118" s="16">
        <f t="shared" si="16"/>
        <v>594</v>
      </c>
    </row>
    <row r="119" spans="1:8" x14ac:dyDescent="0.25">
      <c r="A119" s="20">
        <v>6.05</v>
      </c>
      <c r="B119" s="4">
        <f t="shared" si="12"/>
        <v>0</v>
      </c>
      <c r="C119" s="4">
        <f t="shared" si="13"/>
        <v>514.24999999999989</v>
      </c>
      <c r="D119" s="12">
        <f t="shared" si="14"/>
        <v>665.49999999999989</v>
      </c>
      <c r="E119" s="18"/>
      <c r="F119" s="17">
        <f t="shared" si="15"/>
        <v>462.82499999999993</v>
      </c>
      <c r="G119" s="18"/>
      <c r="H119" s="16">
        <f t="shared" si="16"/>
        <v>598.94999999999993</v>
      </c>
    </row>
    <row r="120" spans="1:8" x14ac:dyDescent="0.25">
      <c r="A120" s="20">
        <v>6.1</v>
      </c>
      <c r="B120" s="4">
        <f t="shared" si="12"/>
        <v>0</v>
      </c>
      <c r="C120" s="4">
        <f t="shared" si="13"/>
        <v>518.49999999999989</v>
      </c>
      <c r="D120" s="12">
        <f t="shared" si="14"/>
        <v>670.99999999999989</v>
      </c>
      <c r="E120" s="18"/>
      <c r="F120" s="17">
        <f t="shared" si="15"/>
        <v>466.64999999999992</v>
      </c>
      <c r="G120" s="18"/>
      <c r="H120" s="16">
        <f t="shared" si="16"/>
        <v>603.89999999999986</v>
      </c>
    </row>
    <row r="121" spans="1:8" x14ac:dyDescent="0.25">
      <c r="A121" s="20">
        <v>6.15</v>
      </c>
      <c r="B121" s="4">
        <f t="shared" si="12"/>
        <v>0</v>
      </c>
      <c r="C121" s="4">
        <f t="shared" si="13"/>
        <v>522.75</v>
      </c>
      <c r="D121" s="12">
        <f t="shared" si="14"/>
        <v>676.5</v>
      </c>
      <c r="E121" s="18"/>
      <c r="F121" s="17">
        <f t="shared" si="15"/>
        <v>470.47500000000002</v>
      </c>
      <c r="G121" s="18"/>
      <c r="H121" s="16">
        <f t="shared" si="16"/>
        <v>608.85</v>
      </c>
    </row>
    <row r="122" spans="1:8" x14ac:dyDescent="0.25">
      <c r="A122" s="20">
        <v>6.2</v>
      </c>
      <c r="B122" s="4">
        <f t="shared" si="12"/>
        <v>0</v>
      </c>
      <c r="C122" s="4">
        <f t="shared" si="13"/>
        <v>527</v>
      </c>
      <c r="D122" s="12">
        <f t="shared" si="14"/>
        <v>682</v>
      </c>
      <c r="E122" s="18"/>
      <c r="F122" s="17">
        <f t="shared" si="15"/>
        <v>474.3</v>
      </c>
      <c r="G122" s="18"/>
      <c r="H122" s="16">
        <f t="shared" si="16"/>
        <v>613.80000000000007</v>
      </c>
    </row>
    <row r="123" spans="1:8" x14ac:dyDescent="0.25">
      <c r="A123" s="20">
        <v>6.25</v>
      </c>
      <c r="B123" s="4">
        <f t="shared" si="12"/>
        <v>0</v>
      </c>
      <c r="C123" s="4">
        <f t="shared" si="13"/>
        <v>531.25</v>
      </c>
      <c r="D123" s="12">
        <f t="shared" si="14"/>
        <v>687.5</v>
      </c>
      <c r="E123" s="18"/>
      <c r="F123" s="17">
        <f t="shared" si="15"/>
        <v>478.125</v>
      </c>
      <c r="G123" s="18"/>
      <c r="H123" s="16">
        <f t="shared" si="16"/>
        <v>618.75</v>
      </c>
    </row>
    <row r="124" spans="1:8" x14ac:dyDescent="0.25">
      <c r="A124" s="20">
        <v>6.3</v>
      </c>
      <c r="B124" s="4">
        <f t="shared" si="12"/>
        <v>0</v>
      </c>
      <c r="C124" s="4">
        <f t="shared" si="13"/>
        <v>535.49999999999989</v>
      </c>
      <c r="D124" s="12">
        <f t="shared" si="14"/>
        <v>692.99999999999989</v>
      </c>
      <c r="E124" s="18"/>
      <c r="F124" s="17">
        <f t="shared" si="15"/>
        <v>481.94999999999993</v>
      </c>
      <c r="G124" s="18"/>
      <c r="H124" s="16">
        <f t="shared" si="16"/>
        <v>623.69999999999993</v>
      </c>
    </row>
    <row r="125" spans="1:8" x14ac:dyDescent="0.25">
      <c r="A125" s="20">
        <v>6.35</v>
      </c>
      <c r="B125" s="4">
        <f t="shared" si="12"/>
        <v>0</v>
      </c>
      <c r="C125" s="4">
        <f t="shared" si="13"/>
        <v>539.74999999999989</v>
      </c>
      <c r="D125" s="12">
        <f t="shared" si="14"/>
        <v>698.49999999999989</v>
      </c>
      <c r="E125" s="18"/>
      <c r="F125" s="17">
        <f t="shared" si="15"/>
        <v>485.77499999999992</v>
      </c>
      <c r="G125" s="18"/>
      <c r="H125" s="16">
        <f t="shared" si="16"/>
        <v>628.64999999999986</v>
      </c>
    </row>
    <row r="126" spans="1:8" x14ac:dyDescent="0.25">
      <c r="A126" s="20">
        <v>6.4</v>
      </c>
      <c r="B126" s="4">
        <f t="shared" si="12"/>
        <v>0</v>
      </c>
      <c r="C126" s="4">
        <f t="shared" si="13"/>
        <v>544</v>
      </c>
      <c r="D126" s="12">
        <f t="shared" si="14"/>
        <v>704</v>
      </c>
      <c r="E126" s="18"/>
      <c r="F126" s="17">
        <f t="shared" si="15"/>
        <v>489.6</v>
      </c>
      <c r="G126" s="18"/>
      <c r="H126" s="16">
        <f t="shared" si="16"/>
        <v>633.6</v>
      </c>
    </row>
    <row r="127" spans="1:8" x14ac:dyDescent="0.25">
      <c r="A127" s="20">
        <v>6.45</v>
      </c>
      <c r="B127" s="4">
        <f t="shared" si="12"/>
        <v>0</v>
      </c>
      <c r="C127" s="4">
        <f t="shared" si="13"/>
        <v>548.25</v>
      </c>
      <c r="D127" s="12">
        <f t="shared" si="14"/>
        <v>709.5</v>
      </c>
      <c r="E127" s="18"/>
      <c r="F127" s="17">
        <f t="shared" si="15"/>
        <v>493.42500000000001</v>
      </c>
      <c r="G127" s="18"/>
      <c r="H127" s="16">
        <f t="shared" si="16"/>
        <v>638.55000000000007</v>
      </c>
    </row>
    <row r="128" spans="1:8" x14ac:dyDescent="0.25">
      <c r="A128" s="20">
        <v>6.5</v>
      </c>
      <c r="B128" s="4">
        <f t="shared" si="12"/>
        <v>0</v>
      </c>
      <c r="C128" s="4">
        <f t="shared" si="13"/>
        <v>552.5</v>
      </c>
      <c r="D128" s="12">
        <f t="shared" si="14"/>
        <v>715</v>
      </c>
      <c r="E128" s="18"/>
      <c r="F128" s="17">
        <f t="shared" si="15"/>
        <v>497.25</v>
      </c>
      <c r="G128" s="18"/>
      <c r="H128" s="16">
        <f t="shared" si="16"/>
        <v>643.5</v>
      </c>
    </row>
    <row r="129" spans="1:8" x14ac:dyDescent="0.25">
      <c r="A129" s="20">
        <v>6.55</v>
      </c>
      <c r="B129" s="4">
        <f t="shared" si="12"/>
        <v>0</v>
      </c>
      <c r="C129" s="4">
        <f t="shared" si="13"/>
        <v>556.74999999999989</v>
      </c>
      <c r="D129" s="12">
        <f t="shared" si="14"/>
        <v>720.49999999999989</v>
      </c>
      <c r="E129" s="18"/>
      <c r="F129" s="17">
        <f t="shared" si="15"/>
        <v>501.07499999999993</v>
      </c>
      <c r="G129" s="18"/>
      <c r="H129" s="16">
        <f t="shared" si="16"/>
        <v>648.44999999999993</v>
      </c>
    </row>
    <row r="130" spans="1:8" x14ac:dyDescent="0.25">
      <c r="A130" s="20">
        <v>6.6</v>
      </c>
      <c r="B130" s="4">
        <f t="shared" si="12"/>
        <v>0</v>
      </c>
      <c r="C130" s="4">
        <f t="shared" si="13"/>
        <v>560.99999999999989</v>
      </c>
      <c r="D130" s="12">
        <f t="shared" si="14"/>
        <v>725.99999999999989</v>
      </c>
      <c r="E130" s="18"/>
      <c r="F130" s="17">
        <f t="shared" si="15"/>
        <v>504.89999999999992</v>
      </c>
      <c r="G130" s="18"/>
      <c r="H130" s="16">
        <f t="shared" si="16"/>
        <v>653.39999999999986</v>
      </c>
    </row>
    <row r="131" spans="1:8" x14ac:dyDescent="0.25">
      <c r="A131" s="20">
        <v>6.65</v>
      </c>
      <c r="B131" s="4">
        <f t="shared" si="12"/>
        <v>0</v>
      </c>
      <c r="C131" s="4">
        <f t="shared" si="13"/>
        <v>565.25</v>
      </c>
      <c r="D131" s="12">
        <f t="shared" si="14"/>
        <v>731.5</v>
      </c>
      <c r="E131" s="18"/>
      <c r="F131" s="17">
        <f t="shared" si="15"/>
        <v>508.72500000000002</v>
      </c>
      <c r="G131" s="18"/>
      <c r="H131" s="16">
        <f t="shared" si="16"/>
        <v>658.35</v>
      </c>
    </row>
    <row r="132" spans="1:8" x14ac:dyDescent="0.25">
      <c r="A132" s="20">
        <v>6.7</v>
      </c>
      <c r="B132" s="4">
        <f t="shared" si="12"/>
        <v>0</v>
      </c>
      <c r="C132" s="4">
        <f t="shared" si="13"/>
        <v>569.5</v>
      </c>
      <c r="D132" s="12">
        <f t="shared" si="14"/>
        <v>737</v>
      </c>
      <c r="E132" s="18"/>
      <c r="F132" s="17">
        <f t="shared" si="15"/>
        <v>512.55000000000007</v>
      </c>
      <c r="G132" s="18"/>
      <c r="H132" s="16">
        <f t="shared" si="16"/>
        <v>663.30000000000007</v>
      </c>
    </row>
    <row r="133" spans="1:8" x14ac:dyDescent="0.25">
      <c r="A133" s="20">
        <v>6.75</v>
      </c>
      <c r="B133" s="4">
        <f t="shared" si="12"/>
        <v>0</v>
      </c>
      <c r="C133" s="4">
        <f t="shared" si="13"/>
        <v>573.75</v>
      </c>
      <c r="D133" s="12">
        <f t="shared" si="14"/>
        <v>742.5</v>
      </c>
      <c r="E133" s="18"/>
      <c r="F133" s="17">
        <f t="shared" si="15"/>
        <v>516.375</v>
      </c>
      <c r="G133" s="18"/>
      <c r="H133" s="16">
        <f t="shared" si="16"/>
        <v>668.25</v>
      </c>
    </row>
    <row r="134" spans="1:8" x14ac:dyDescent="0.25">
      <c r="A134" s="20">
        <v>6.8</v>
      </c>
      <c r="B134" s="4">
        <f t="shared" si="12"/>
        <v>0</v>
      </c>
      <c r="C134" s="4">
        <f t="shared" si="13"/>
        <v>577.99999999999989</v>
      </c>
      <c r="D134" s="12">
        <f t="shared" si="14"/>
        <v>747.99999999999989</v>
      </c>
      <c r="E134" s="18"/>
      <c r="F134" s="17">
        <f t="shared" si="15"/>
        <v>520.19999999999993</v>
      </c>
      <c r="G134" s="18"/>
      <c r="H134" s="16">
        <f t="shared" si="16"/>
        <v>673.19999999999993</v>
      </c>
    </row>
    <row r="135" spans="1:8" x14ac:dyDescent="0.25">
      <c r="A135" s="20">
        <v>6.85</v>
      </c>
      <c r="B135" s="4">
        <f t="shared" si="12"/>
        <v>0</v>
      </c>
      <c r="C135" s="4">
        <f t="shared" si="13"/>
        <v>582.24999999999989</v>
      </c>
      <c r="D135" s="12">
        <f t="shared" si="14"/>
        <v>753.49999999999989</v>
      </c>
      <c r="E135" s="18"/>
      <c r="F135" s="17">
        <f t="shared" si="15"/>
        <v>524.02499999999986</v>
      </c>
      <c r="G135" s="18"/>
      <c r="H135" s="16">
        <f t="shared" si="16"/>
        <v>678.14999999999986</v>
      </c>
    </row>
    <row r="136" spans="1:8" x14ac:dyDescent="0.25">
      <c r="A136" s="20">
        <v>6.9</v>
      </c>
      <c r="B136" s="4">
        <f t="shared" si="12"/>
        <v>0</v>
      </c>
      <c r="C136" s="4">
        <f t="shared" si="13"/>
        <v>586.5</v>
      </c>
      <c r="D136" s="12">
        <f t="shared" si="14"/>
        <v>759</v>
      </c>
      <c r="E136" s="18"/>
      <c r="F136" s="17">
        <f t="shared" si="15"/>
        <v>527.85</v>
      </c>
      <c r="G136" s="18"/>
      <c r="H136" s="16">
        <f t="shared" si="16"/>
        <v>683.1</v>
      </c>
    </row>
    <row r="137" spans="1:8" x14ac:dyDescent="0.25">
      <c r="A137" s="20">
        <v>6.95</v>
      </c>
      <c r="B137" s="4">
        <f t="shared" si="12"/>
        <v>0</v>
      </c>
      <c r="C137" s="4">
        <f t="shared" si="13"/>
        <v>590.75</v>
      </c>
      <c r="D137" s="12">
        <f t="shared" si="14"/>
        <v>764.5</v>
      </c>
      <c r="E137" s="18"/>
      <c r="F137" s="17">
        <f t="shared" si="15"/>
        <v>531.67500000000007</v>
      </c>
      <c r="G137" s="18"/>
      <c r="H137" s="16">
        <f t="shared" si="16"/>
        <v>688.05000000000007</v>
      </c>
    </row>
    <row r="138" spans="1:8" x14ac:dyDescent="0.25">
      <c r="A138" s="20">
        <v>7</v>
      </c>
      <c r="B138" s="4">
        <f t="shared" si="12"/>
        <v>0</v>
      </c>
      <c r="C138" s="4">
        <f t="shared" si="13"/>
        <v>595</v>
      </c>
      <c r="D138" s="12">
        <f t="shared" si="14"/>
        <v>770</v>
      </c>
      <c r="E138" s="18"/>
      <c r="F138" s="17">
        <f t="shared" si="15"/>
        <v>535.5</v>
      </c>
      <c r="G138" s="18"/>
      <c r="H138" s="16">
        <f t="shared" si="16"/>
        <v>693</v>
      </c>
    </row>
    <row r="139" spans="1:8" x14ac:dyDescent="0.25">
      <c r="A139" s="20">
        <v>7.05</v>
      </c>
      <c r="B139" s="4">
        <f t="shared" si="12"/>
        <v>0</v>
      </c>
      <c r="C139" s="4">
        <f t="shared" si="13"/>
        <v>599.24999999999989</v>
      </c>
      <c r="D139" s="12">
        <f t="shared" si="14"/>
        <v>775.49999999999989</v>
      </c>
      <c r="E139" s="18"/>
      <c r="F139" s="17">
        <f t="shared" si="15"/>
        <v>539.32499999999993</v>
      </c>
      <c r="G139" s="18"/>
      <c r="H139" s="16">
        <f t="shared" si="16"/>
        <v>697.94999999999993</v>
      </c>
    </row>
    <row r="140" spans="1:8" x14ac:dyDescent="0.25">
      <c r="A140" s="20">
        <v>7.1</v>
      </c>
      <c r="B140" s="4">
        <f t="shared" si="12"/>
        <v>0</v>
      </c>
      <c r="C140" s="4">
        <f t="shared" si="13"/>
        <v>603.49999999999989</v>
      </c>
      <c r="D140" s="12">
        <f t="shared" si="14"/>
        <v>780.99999999999989</v>
      </c>
      <c r="E140" s="18"/>
      <c r="F140" s="17">
        <f t="shared" si="15"/>
        <v>543.14999999999986</v>
      </c>
      <c r="G140" s="18"/>
      <c r="H140" s="16">
        <f t="shared" si="16"/>
        <v>702.89999999999986</v>
      </c>
    </row>
    <row r="141" spans="1:8" x14ac:dyDescent="0.25">
      <c r="A141" s="20">
        <v>7.15</v>
      </c>
      <c r="B141" s="4">
        <f t="shared" si="12"/>
        <v>0</v>
      </c>
      <c r="C141" s="4">
        <f t="shared" si="13"/>
        <v>607.75</v>
      </c>
      <c r="D141" s="12">
        <f t="shared" si="14"/>
        <v>786.5</v>
      </c>
      <c r="E141" s="18"/>
      <c r="F141" s="17">
        <f t="shared" si="15"/>
        <v>546.97500000000002</v>
      </c>
      <c r="G141" s="18"/>
      <c r="H141" s="16">
        <f t="shared" si="16"/>
        <v>707.85</v>
      </c>
    </row>
    <row r="142" spans="1:8" x14ac:dyDescent="0.25">
      <c r="A142" s="20">
        <v>7.2</v>
      </c>
      <c r="B142" s="4">
        <f t="shared" si="12"/>
        <v>0</v>
      </c>
      <c r="C142" s="4">
        <f t="shared" si="13"/>
        <v>612</v>
      </c>
      <c r="D142" s="12">
        <f t="shared" si="14"/>
        <v>792</v>
      </c>
      <c r="E142" s="18"/>
      <c r="F142" s="17">
        <f t="shared" si="15"/>
        <v>550.80000000000007</v>
      </c>
      <c r="G142" s="18"/>
      <c r="H142" s="16">
        <f t="shared" si="16"/>
        <v>712.80000000000007</v>
      </c>
    </row>
    <row r="143" spans="1:8" x14ac:dyDescent="0.25">
      <c r="A143" s="20">
        <v>7.25</v>
      </c>
      <c r="B143" s="4">
        <f t="shared" si="12"/>
        <v>0</v>
      </c>
      <c r="C143" s="4">
        <f t="shared" si="13"/>
        <v>616.25</v>
      </c>
      <c r="D143" s="12">
        <f t="shared" si="14"/>
        <v>797.5</v>
      </c>
      <c r="E143" s="18"/>
      <c r="F143" s="17">
        <f t="shared" si="15"/>
        <v>554.625</v>
      </c>
      <c r="G143" s="18"/>
      <c r="H143" s="16">
        <f t="shared" si="16"/>
        <v>717.75</v>
      </c>
    </row>
    <row r="144" spans="1:8" x14ac:dyDescent="0.25">
      <c r="A144" s="20">
        <v>7.3</v>
      </c>
      <c r="B144" s="4">
        <f t="shared" si="12"/>
        <v>0</v>
      </c>
      <c r="C144" s="4">
        <f t="shared" si="13"/>
        <v>620.49999999999989</v>
      </c>
      <c r="D144" s="12">
        <f t="shared" si="14"/>
        <v>802.99999999999989</v>
      </c>
      <c r="E144" s="18"/>
      <c r="F144" s="17">
        <f t="shared" si="15"/>
        <v>558.44999999999993</v>
      </c>
      <c r="G144" s="18"/>
      <c r="H144" s="16">
        <f t="shared" si="16"/>
        <v>722.69999999999993</v>
      </c>
    </row>
    <row r="145" spans="1:8" x14ac:dyDescent="0.25">
      <c r="A145" s="20">
        <v>7.35</v>
      </c>
      <c r="B145" s="4">
        <f t="shared" si="12"/>
        <v>0</v>
      </c>
      <c r="C145" s="4">
        <f t="shared" si="13"/>
        <v>624.74999999999989</v>
      </c>
      <c r="D145" s="12">
        <f t="shared" si="14"/>
        <v>808.49999999999989</v>
      </c>
      <c r="E145" s="18"/>
      <c r="F145" s="17">
        <f t="shared" si="15"/>
        <v>562.27499999999986</v>
      </c>
      <c r="G145" s="18"/>
      <c r="H145" s="16">
        <f t="shared" si="16"/>
        <v>727.64999999999986</v>
      </c>
    </row>
    <row r="146" spans="1:8" x14ac:dyDescent="0.25">
      <c r="A146" s="20">
        <v>7.4</v>
      </c>
      <c r="B146" s="4">
        <f t="shared" si="12"/>
        <v>0</v>
      </c>
      <c r="C146" s="4">
        <f t="shared" si="13"/>
        <v>629</v>
      </c>
      <c r="D146" s="12">
        <f t="shared" si="14"/>
        <v>814</v>
      </c>
      <c r="E146" s="18"/>
      <c r="F146" s="17">
        <f t="shared" si="15"/>
        <v>566.1</v>
      </c>
      <c r="G146" s="18"/>
      <c r="H146" s="16">
        <f t="shared" si="16"/>
        <v>732.6</v>
      </c>
    </row>
    <row r="147" spans="1:8" x14ac:dyDescent="0.25">
      <c r="A147" s="20">
        <v>7.45</v>
      </c>
      <c r="B147" s="4">
        <f t="shared" ref="B147:B210" si="17">(J$4/10)*$A147/0.1</f>
        <v>0</v>
      </c>
      <c r="C147" s="4">
        <f t="shared" ref="C147:C210" si="18">(K$4/10)*$A147/0.1</f>
        <v>633.25</v>
      </c>
      <c r="D147" s="12">
        <f t="shared" ref="D147:D210" si="19">(L$4/10)*$A147/0.1</f>
        <v>819.5</v>
      </c>
      <c r="E147" s="18"/>
      <c r="F147" s="17">
        <f t="shared" si="15"/>
        <v>569.92500000000007</v>
      </c>
      <c r="G147" s="18"/>
      <c r="H147" s="16">
        <f t="shared" si="16"/>
        <v>737.55000000000007</v>
      </c>
    </row>
    <row r="148" spans="1:8" x14ac:dyDescent="0.25">
      <c r="A148" s="20">
        <v>7.5</v>
      </c>
      <c r="B148" s="4">
        <f t="shared" si="17"/>
        <v>0</v>
      </c>
      <c r="C148" s="4">
        <f t="shared" si="18"/>
        <v>637.5</v>
      </c>
      <c r="D148" s="12">
        <f t="shared" si="19"/>
        <v>825</v>
      </c>
      <c r="E148" s="18"/>
      <c r="F148" s="17">
        <f t="shared" si="15"/>
        <v>573.75</v>
      </c>
      <c r="G148" s="18"/>
      <c r="H148" s="16">
        <f t="shared" si="16"/>
        <v>742.5</v>
      </c>
    </row>
    <row r="149" spans="1:8" x14ac:dyDescent="0.25">
      <c r="A149" s="20">
        <v>7.55</v>
      </c>
      <c r="B149" s="4">
        <f t="shared" si="17"/>
        <v>0</v>
      </c>
      <c r="C149" s="4">
        <f t="shared" si="18"/>
        <v>641.74999999999989</v>
      </c>
      <c r="D149" s="12">
        <f t="shared" si="19"/>
        <v>830.49999999999989</v>
      </c>
      <c r="E149" s="18"/>
      <c r="F149" s="17">
        <f t="shared" si="15"/>
        <v>577.57499999999993</v>
      </c>
      <c r="G149" s="18"/>
      <c r="H149" s="16">
        <f t="shared" si="16"/>
        <v>747.44999999999993</v>
      </c>
    </row>
    <row r="150" spans="1:8" x14ac:dyDescent="0.25">
      <c r="A150" s="20">
        <v>7.6</v>
      </c>
      <c r="B150" s="4">
        <f t="shared" si="17"/>
        <v>0</v>
      </c>
      <c r="C150" s="4">
        <f t="shared" si="18"/>
        <v>645.99999999999989</v>
      </c>
      <c r="D150" s="12">
        <f t="shared" si="19"/>
        <v>835.99999999999989</v>
      </c>
      <c r="E150" s="18"/>
      <c r="F150" s="17">
        <f t="shared" si="15"/>
        <v>581.39999999999986</v>
      </c>
      <c r="G150" s="18"/>
      <c r="H150" s="16">
        <f t="shared" si="16"/>
        <v>752.39999999999986</v>
      </c>
    </row>
    <row r="151" spans="1:8" x14ac:dyDescent="0.25">
      <c r="A151" s="20">
        <v>7.65</v>
      </c>
      <c r="B151" s="4">
        <f t="shared" si="17"/>
        <v>0</v>
      </c>
      <c r="C151" s="4">
        <f t="shared" si="18"/>
        <v>650.25</v>
      </c>
      <c r="D151" s="12">
        <f t="shared" si="19"/>
        <v>841.5</v>
      </c>
      <c r="E151" s="18"/>
      <c r="F151" s="17">
        <f t="shared" si="15"/>
        <v>585.22500000000002</v>
      </c>
      <c r="G151" s="18"/>
      <c r="H151" s="16">
        <f t="shared" si="16"/>
        <v>757.35</v>
      </c>
    </row>
    <row r="152" spans="1:8" x14ac:dyDescent="0.25">
      <c r="A152" s="20">
        <v>7.7</v>
      </c>
      <c r="B152" s="4">
        <f t="shared" si="17"/>
        <v>0</v>
      </c>
      <c r="C152" s="4">
        <f t="shared" si="18"/>
        <v>654.5</v>
      </c>
      <c r="D152" s="12">
        <f t="shared" si="19"/>
        <v>847</v>
      </c>
      <c r="E152" s="18"/>
      <c r="F152" s="17">
        <f t="shared" si="15"/>
        <v>589.05000000000007</v>
      </c>
      <c r="G152" s="18"/>
      <c r="H152" s="16">
        <f t="shared" si="16"/>
        <v>762.30000000000007</v>
      </c>
    </row>
    <row r="153" spans="1:8" x14ac:dyDescent="0.25">
      <c r="A153" s="20">
        <v>7.75</v>
      </c>
      <c r="B153" s="4">
        <f t="shared" si="17"/>
        <v>0</v>
      </c>
      <c r="C153" s="4">
        <f t="shared" si="18"/>
        <v>658.75</v>
      </c>
      <c r="D153" s="12">
        <f t="shared" si="19"/>
        <v>852.5</v>
      </c>
      <c r="E153" s="18"/>
      <c r="F153" s="17">
        <f t="shared" si="15"/>
        <v>592.875</v>
      </c>
      <c r="G153" s="18"/>
      <c r="H153" s="16">
        <f t="shared" si="16"/>
        <v>767.25</v>
      </c>
    </row>
    <row r="154" spans="1:8" x14ac:dyDescent="0.25">
      <c r="A154" s="20">
        <v>7.8</v>
      </c>
      <c r="B154" s="4">
        <f t="shared" si="17"/>
        <v>0</v>
      </c>
      <c r="C154" s="4">
        <f t="shared" si="18"/>
        <v>662.99999999999989</v>
      </c>
      <c r="D154" s="12">
        <f t="shared" si="19"/>
        <v>857.99999999999989</v>
      </c>
      <c r="E154" s="18"/>
      <c r="F154" s="17">
        <f t="shared" si="15"/>
        <v>596.69999999999993</v>
      </c>
      <c r="G154" s="18"/>
      <c r="H154" s="16">
        <f t="shared" si="16"/>
        <v>772.19999999999993</v>
      </c>
    </row>
    <row r="155" spans="1:8" x14ac:dyDescent="0.25">
      <c r="A155" s="20">
        <v>7.85</v>
      </c>
      <c r="B155" s="4">
        <f t="shared" si="17"/>
        <v>0</v>
      </c>
      <c r="C155" s="4">
        <f t="shared" si="18"/>
        <v>667.24999999999989</v>
      </c>
      <c r="D155" s="12">
        <f t="shared" si="19"/>
        <v>863.49999999999989</v>
      </c>
      <c r="E155" s="18"/>
      <c r="F155" s="17">
        <f t="shared" si="15"/>
        <v>600.52499999999986</v>
      </c>
      <c r="G155" s="18"/>
      <c r="H155" s="16">
        <f t="shared" si="16"/>
        <v>777.14999999999986</v>
      </c>
    </row>
    <row r="156" spans="1:8" x14ac:dyDescent="0.25">
      <c r="A156" s="20">
        <v>7.9</v>
      </c>
      <c r="B156" s="4">
        <f t="shared" si="17"/>
        <v>0</v>
      </c>
      <c r="C156" s="4">
        <f t="shared" si="18"/>
        <v>671.5</v>
      </c>
      <c r="D156" s="12">
        <f t="shared" si="19"/>
        <v>869</v>
      </c>
      <c r="E156" s="18"/>
      <c r="F156" s="17">
        <f t="shared" si="15"/>
        <v>604.35</v>
      </c>
      <c r="G156" s="18"/>
      <c r="H156" s="16">
        <f t="shared" si="16"/>
        <v>782.1</v>
      </c>
    </row>
    <row r="157" spans="1:8" x14ac:dyDescent="0.25">
      <c r="A157" s="20">
        <v>7.95</v>
      </c>
      <c r="B157" s="4">
        <f t="shared" si="17"/>
        <v>0</v>
      </c>
      <c r="C157" s="4">
        <f t="shared" si="18"/>
        <v>675.75</v>
      </c>
      <c r="D157" s="12">
        <f t="shared" si="19"/>
        <v>874.5</v>
      </c>
      <c r="E157" s="18"/>
      <c r="F157" s="17">
        <f t="shared" si="15"/>
        <v>608.17500000000007</v>
      </c>
      <c r="G157" s="18"/>
      <c r="H157" s="16">
        <f t="shared" si="16"/>
        <v>787.05000000000007</v>
      </c>
    </row>
    <row r="158" spans="1:8" x14ac:dyDescent="0.25">
      <c r="A158" s="20">
        <v>8</v>
      </c>
      <c r="B158" s="4">
        <f t="shared" si="17"/>
        <v>0</v>
      </c>
      <c r="C158" s="4">
        <f t="shared" si="18"/>
        <v>680</v>
      </c>
      <c r="D158" s="12">
        <f t="shared" si="19"/>
        <v>880</v>
      </c>
      <c r="E158" s="18"/>
      <c r="F158" s="17">
        <f t="shared" si="15"/>
        <v>612</v>
      </c>
      <c r="G158" s="18"/>
      <c r="H158" s="16">
        <f t="shared" si="16"/>
        <v>792</v>
      </c>
    </row>
    <row r="159" spans="1:8" x14ac:dyDescent="0.25">
      <c r="A159" s="20">
        <v>8.0500000000000007</v>
      </c>
      <c r="B159" s="4">
        <f t="shared" si="17"/>
        <v>0</v>
      </c>
      <c r="C159" s="4">
        <f t="shared" si="18"/>
        <v>684.25000000000011</v>
      </c>
      <c r="D159" s="12">
        <f t="shared" si="19"/>
        <v>885.50000000000011</v>
      </c>
      <c r="E159" s="18"/>
      <c r="F159" s="17">
        <f t="shared" si="15"/>
        <v>615.82500000000016</v>
      </c>
      <c r="G159" s="18"/>
      <c r="H159" s="16">
        <f t="shared" si="16"/>
        <v>796.95000000000016</v>
      </c>
    </row>
    <row r="160" spans="1:8" x14ac:dyDescent="0.25">
      <c r="A160" s="20">
        <v>8.1</v>
      </c>
      <c r="B160" s="4">
        <f t="shared" si="17"/>
        <v>0</v>
      </c>
      <c r="C160" s="4">
        <f t="shared" si="18"/>
        <v>688.49999999999989</v>
      </c>
      <c r="D160" s="12">
        <f t="shared" si="19"/>
        <v>890.99999999999989</v>
      </c>
      <c r="E160" s="18"/>
      <c r="F160" s="17">
        <f t="shared" si="15"/>
        <v>619.64999999999986</v>
      </c>
      <c r="G160" s="18"/>
      <c r="H160" s="16">
        <f t="shared" si="16"/>
        <v>801.89999999999986</v>
      </c>
    </row>
    <row r="161" spans="1:8" x14ac:dyDescent="0.25">
      <c r="A161" s="20">
        <v>8.15</v>
      </c>
      <c r="B161" s="4">
        <f t="shared" si="17"/>
        <v>0</v>
      </c>
      <c r="C161" s="4">
        <f t="shared" si="18"/>
        <v>692.75</v>
      </c>
      <c r="D161" s="12">
        <f t="shared" si="19"/>
        <v>896.5</v>
      </c>
      <c r="E161" s="18"/>
      <c r="F161" s="17">
        <f t="shared" si="15"/>
        <v>623.47500000000002</v>
      </c>
      <c r="G161" s="18"/>
      <c r="H161" s="16">
        <f t="shared" si="16"/>
        <v>806.85</v>
      </c>
    </row>
    <row r="162" spans="1:8" x14ac:dyDescent="0.25">
      <c r="A162" s="20">
        <v>8.1999999999999993</v>
      </c>
      <c r="B162" s="4">
        <f t="shared" si="17"/>
        <v>0</v>
      </c>
      <c r="C162" s="4">
        <f t="shared" si="18"/>
        <v>696.99999999999989</v>
      </c>
      <c r="D162" s="12">
        <f t="shared" si="19"/>
        <v>901.99999999999989</v>
      </c>
      <c r="E162" s="18"/>
      <c r="F162" s="17">
        <f t="shared" si="15"/>
        <v>627.29999999999995</v>
      </c>
      <c r="G162" s="18"/>
      <c r="H162" s="16">
        <f t="shared" si="16"/>
        <v>811.8</v>
      </c>
    </row>
    <row r="163" spans="1:8" x14ac:dyDescent="0.25">
      <c r="A163" s="20">
        <v>8.25</v>
      </c>
      <c r="B163" s="4">
        <f t="shared" si="17"/>
        <v>0</v>
      </c>
      <c r="C163" s="4">
        <f t="shared" si="18"/>
        <v>701.25</v>
      </c>
      <c r="D163" s="12">
        <f t="shared" si="19"/>
        <v>907.5</v>
      </c>
      <c r="E163" s="18"/>
      <c r="F163" s="17">
        <f t="shared" ref="F163:F198" si="20">C163*0.9</f>
        <v>631.125</v>
      </c>
      <c r="G163" s="18"/>
      <c r="H163" s="16">
        <f t="shared" ref="H163:H198" si="21">D163*0.9</f>
        <v>816.75</v>
      </c>
    </row>
    <row r="164" spans="1:8" x14ac:dyDescent="0.25">
      <c r="A164" s="20">
        <v>8.3000000000000007</v>
      </c>
      <c r="B164" s="4">
        <f t="shared" si="17"/>
        <v>0</v>
      </c>
      <c r="C164" s="4">
        <f t="shared" si="18"/>
        <v>705.50000000000011</v>
      </c>
      <c r="D164" s="12">
        <f t="shared" si="19"/>
        <v>913.00000000000011</v>
      </c>
      <c r="E164" s="18"/>
      <c r="F164" s="17">
        <f t="shared" si="20"/>
        <v>634.95000000000016</v>
      </c>
      <c r="G164" s="18"/>
      <c r="H164" s="16">
        <f t="shared" si="21"/>
        <v>821.70000000000016</v>
      </c>
    </row>
    <row r="165" spans="1:8" x14ac:dyDescent="0.25">
      <c r="A165" s="20">
        <v>8.35</v>
      </c>
      <c r="B165" s="4">
        <f t="shared" si="17"/>
        <v>0</v>
      </c>
      <c r="C165" s="4">
        <f t="shared" si="18"/>
        <v>709.74999999999989</v>
      </c>
      <c r="D165" s="12">
        <f t="shared" si="19"/>
        <v>918.49999999999989</v>
      </c>
      <c r="E165" s="18"/>
      <c r="F165" s="17">
        <f t="shared" si="20"/>
        <v>638.77499999999986</v>
      </c>
      <c r="G165" s="18"/>
      <c r="H165" s="16">
        <f t="shared" si="21"/>
        <v>826.64999999999986</v>
      </c>
    </row>
    <row r="166" spans="1:8" x14ac:dyDescent="0.25">
      <c r="A166" s="20">
        <v>8.4</v>
      </c>
      <c r="B166" s="4">
        <f t="shared" si="17"/>
        <v>0</v>
      </c>
      <c r="C166" s="4">
        <f t="shared" si="18"/>
        <v>714</v>
      </c>
      <c r="D166" s="12">
        <f t="shared" si="19"/>
        <v>924</v>
      </c>
      <c r="E166" s="18"/>
      <c r="F166" s="17">
        <f t="shared" si="20"/>
        <v>642.6</v>
      </c>
      <c r="G166" s="18"/>
      <c r="H166" s="16">
        <f t="shared" si="21"/>
        <v>831.6</v>
      </c>
    </row>
    <row r="167" spans="1:8" x14ac:dyDescent="0.25">
      <c r="A167" s="20">
        <v>8.4499999999999993</v>
      </c>
      <c r="B167" s="4">
        <f t="shared" si="17"/>
        <v>0</v>
      </c>
      <c r="C167" s="4">
        <f t="shared" si="18"/>
        <v>718.24999999999989</v>
      </c>
      <c r="D167" s="12">
        <f t="shared" si="19"/>
        <v>929.49999999999989</v>
      </c>
      <c r="E167" s="18"/>
      <c r="F167" s="17">
        <f t="shared" si="20"/>
        <v>646.42499999999995</v>
      </c>
      <c r="G167" s="18"/>
      <c r="H167" s="16">
        <f t="shared" si="21"/>
        <v>836.55</v>
      </c>
    </row>
    <row r="168" spans="1:8" x14ac:dyDescent="0.25">
      <c r="A168" s="20">
        <v>8.5</v>
      </c>
      <c r="B168" s="4">
        <f t="shared" si="17"/>
        <v>0</v>
      </c>
      <c r="C168" s="4">
        <f t="shared" si="18"/>
        <v>722.5</v>
      </c>
      <c r="D168" s="12">
        <f t="shared" si="19"/>
        <v>935</v>
      </c>
      <c r="E168" s="18"/>
      <c r="F168" s="17">
        <f t="shared" si="20"/>
        <v>650.25</v>
      </c>
      <c r="G168" s="18"/>
      <c r="H168" s="16">
        <f t="shared" si="21"/>
        <v>841.5</v>
      </c>
    </row>
    <row r="169" spans="1:8" x14ac:dyDescent="0.25">
      <c r="A169" s="20">
        <v>8.5500000000000007</v>
      </c>
      <c r="B169" s="4">
        <f t="shared" si="17"/>
        <v>0</v>
      </c>
      <c r="C169" s="4">
        <f t="shared" si="18"/>
        <v>726.75000000000011</v>
      </c>
      <c r="D169" s="12">
        <f t="shared" si="19"/>
        <v>940.50000000000011</v>
      </c>
      <c r="E169" s="18"/>
      <c r="F169" s="17">
        <f t="shared" si="20"/>
        <v>654.07500000000016</v>
      </c>
      <c r="G169" s="18"/>
      <c r="H169" s="16">
        <f t="shared" si="21"/>
        <v>846.45000000000016</v>
      </c>
    </row>
    <row r="170" spans="1:8" x14ac:dyDescent="0.25">
      <c r="A170" s="20">
        <v>8.6</v>
      </c>
      <c r="B170" s="4">
        <f t="shared" si="17"/>
        <v>0</v>
      </c>
      <c r="C170" s="4">
        <f t="shared" si="18"/>
        <v>730.99999999999989</v>
      </c>
      <c r="D170" s="12">
        <f t="shared" si="19"/>
        <v>945.99999999999989</v>
      </c>
      <c r="E170" s="18"/>
      <c r="F170" s="17">
        <f t="shared" si="20"/>
        <v>657.89999999999986</v>
      </c>
      <c r="G170" s="18"/>
      <c r="H170" s="16">
        <f t="shared" si="21"/>
        <v>851.39999999999986</v>
      </c>
    </row>
    <row r="171" spans="1:8" x14ac:dyDescent="0.25">
      <c r="A171" s="20">
        <v>8.65</v>
      </c>
      <c r="B171" s="4">
        <f t="shared" si="17"/>
        <v>0</v>
      </c>
      <c r="C171" s="4">
        <f t="shared" si="18"/>
        <v>735.25</v>
      </c>
      <c r="D171" s="12">
        <f t="shared" si="19"/>
        <v>951.5</v>
      </c>
      <c r="E171" s="18"/>
      <c r="F171" s="17">
        <f t="shared" si="20"/>
        <v>661.72500000000002</v>
      </c>
      <c r="G171" s="18"/>
      <c r="H171" s="16">
        <f t="shared" si="21"/>
        <v>856.35</v>
      </c>
    </row>
    <row r="172" spans="1:8" x14ac:dyDescent="0.25">
      <c r="A172" s="20">
        <v>8.6999999999999993</v>
      </c>
      <c r="B172" s="4">
        <f t="shared" si="17"/>
        <v>0</v>
      </c>
      <c r="C172" s="4">
        <f t="shared" si="18"/>
        <v>739.49999999999989</v>
      </c>
      <c r="D172" s="12">
        <f t="shared" si="19"/>
        <v>956.99999999999989</v>
      </c>
      <c r="E172" s="18"/>
      <c r="F172" s="17">
        <f t="shared" si="20"/>
        <v>665.55</v>
      </c>
      <c r="G172" s="18"/>
      <c r="H172" s="16">
        <f t="shared" si="21"/>
        <v>861.3</v>
      </c>
    </row>
    <row r="173" spans="1:8" x14ac:dyDescent="0.25">
      <c r="A173" s="20">
        <v>8.75</v>
      </c>
      <c r="B173" s="4">
        <f t="shared" si="17"/>
        <v>0</v>
      </c>
      <c r="C173" s="4">
        <f t="shared" si="18"/>
        <v>743.75</v>
      </c>
      <c r="D173" s="12">
        <f t="shared" si="19"/>
        <v>962.5</v>
      </c>
      <c r="E173" s="18"/>
      <c r="F173" s="17">
        <f t="shared" si="20"/>
        <v>669.375</v>
      </c>
      <c r="G173" s="18"/>
      <c r="H173" s="16">
        <f t="shared" si="21"/>
        <v>866.25</v>
      </c>
    </row>
    <row r="174" spans="1:8" x14ac:dyDescent="0.25">
      <c r="A174" s="20">
        <v>8.8000000000000007</v>
      </c>
      <c r="B174" s="4">
        <f t="shared" si="17"/>
        <v>0</v>
      </c>
      <c r="C174" s="4">
        <f t="shared" si="18"/>
        <v>748.00000000000011</v>
      </c>
      <c r="D174" s="12">
        <f t="shared" si="19"/>
        <v>968.00000000000011</v>
      </c>
      <c r="E174" s="18"/>
      <c r="F174" s="17">
        <f t="shared" si="20"/>
        <v>673.20000000000016</v>
      </c>
      <c r="G174" s="18"/>
      <c r="H174" s="16">
        <f t="shared" si="21"/>
        <v>871.20000000000016</v>
      </c>
    </row>
    <row r="175" spans="1:8" x14ac:dyDescent="0.25">
      <c r="A175" s="20">
        <v>8.85</v>
      </c>
      <c r="B175" s="4">
        <f t="shared" si="17"/>
        <v>0</v>
      </c>
      <c r="C175" s="4">
        <f t="shared" si="18"/>
        <v>752.24999999999989</v>
      </c>
      <c r="D175" s="12">
        <f t="shared" si="19"/>
        <v>973.49999999999989</v>
      </c>
      <c r="E175" s="18"/>
      <c r="F175" s="17">
        <f t="shared" si="20"/>
        <v>677.02499999999986</v>
      </c>
      <c r="G175" s="18"/>
      <c r="H175" s="16">
        <f t="shared" si="21"/>
        <v>876.14999999999986</v>
      </c>
    </row>
    <row r="176" spans="1:8" x14ac:dyDescent="0.25">
      <c r="A176" s="20">
        <v>8.9</v>
      </c>
      <c r="B176" s="4">
        <f t="shared" si="17"/>
        <v>0</v>
      </c>
      <c r="C176" s="4">
        <f t="shared" si="18"/>
        <v>756.5</v>
      </c>
      <c r="D176" s="12">
        <f t="shared" si="19"/>
        <v>979</v>
      </c>
      <c r="E176" s="18"/>
      <c r="F176" s="17">
        <f t="shared" si="20"/>
        <v>680.85</v>
      </c>
      <c r="G176" s="18"/>
      <c r="H176" s="16">
        <f t="shared" si="21"/>
        <v>881.1</v>
      </c>
    </row>
    <row r="177" spans="1:8" x14ac:dyDescent="0.25">
      <c r="A177" s="20">
        <v>8.9499999999999993</v>
      </c>
      <c r="B177" s="4">
        <f t="shared" si="17"/>
        <v>0</v>
      </c>
      <c r="C177" s="4">
        <f t="shared" si="18"/>
        <v>760.74999999999989</v>
      </c>
      <c r="D177" s="12">
        <f t="shared" si="19"/>
        <v>984.49999999999989</v>
      </c>
      <c r="E177" s="18"/>
      <c r="F177" s="17">
        <f t="shared" si="20"/>
        <v>684.67499999999995</v>
      </c>
      <c r="G177" s="18"/>
      <c r="H177" s="16">
        <f t="shared" si="21"/>
        <v>886.05</v>
      </c>
    </row>
    <row r="178" spans="1:8" x14ac:dyDescent="0.25">
      <c r="A178" s="20">
        <v>9</v>
      </c>
      <c r="B178" s="4">
        <f t="shared" si="17"/>
        <v>0</v>
      </c>
      <c r="C178" s="4">
        <f t="shared" si="18"/>
        <v>765</v>
      </c>
      <c r="D178" s="12">
        <f t="shared" si="19"/>
        <v>990</v>
      </c>
      <c r="E178" s="18"/>
      <c r="F178" s="17">
        <f t="shared" si="20"/>
        <v>688.5</v>
      </c>
      <c r="G178" s="18"/>
      <c r="H178" s="16">
        <f t="shared" si="21"/>
        <v>891</v>
      </c>
    </row>
    <row r="179" spans="1:8" x14ac:dyDescent="0.25">
      <c r="A179" s="20">
        <v>9.0500000000000007</v>
      </c>
      <c r="B179" s="4">
        <f t="shared" si="17"/>
        <v>0</v>
      </c>
      <c r="C179" s="4">
        <f t="shared" si="18"/>
        <v>769.25000000000011</v>
      </c>
      <c r="D179" s="12">
        <f t="shared" si="19"/>
        <v>995.50000000000011</v>
      </c>
      <c r="E179" s="18"/>
      <c r="F179" s="17">
        <f t="shared" si="20"/>
        <v>692.32500000000016</v>
      </c>
      <c r="G179" s="18"/>
      <c r="H179" s="16">
        <f t="shared" si="21"/>
        <v>895.95000000000016</v>
      </c>
    </row>
    <row r="180" spans="1:8" x14ac:dyDescent="0.25">
      <c r="A180" s="20">
        <v>9.1</v>
      </c>
      <c r="B180" s="4">
        <f t="shared" si="17"/>
        <v>0</v>
      </c>
      <c r="C180" s="4">
        <f t="shared" si="18"/>
        <v>773.49999999999989</v>
      </c>
      <c r="D180" s="12">
        <f t="shared" si="19"/>
        <v>1000.9999999999999</v>
      </c>
      <c r="E180" s="18"/>
      <c r="F180" s="17">
        <f t="shared" si="20"/>
        <v>696.14999999999986</v>
      </c>
      <c r="G180" s="18"/>
      <c r="H180" s="16">
        <f t="shared" si="21"/>
        <v>900.89999999999986</v>
      </c>
    </row>
    <row r="181" spans="1:8" x14ac:dyDescent="0.25">
      <c r="A181" s="20">
        <v>9.15</v>
      </c>
      <c r="B181" s="4">
        <f t="shared" si="17"/>
        <v>0</v>
      </c>
      <c r="C181" s="4">
        <f t="shared" si="18"/>
        <v>777.75</v>
      </c>
      <c r="D181" s="12">
        <f t="shared" si="19"/>
        <v>1006.5</v>
      </c>
      <c r="E181" s="18"/>
      <c r="F181" s="17">
        <f t="shared" si="20"/>
        <v>699.97500000000002</v>
      </c>
      <c r="G181" s="18"/>
      <c r="H181" s="16">
        <f t="shared" si="21"/>
        <v>905.85</v>
      </c>
    </row>
    <row r="182" spans="1:8" x14ac:dyDescent="0.25">
      <c r="A182" s="20">
        <v>9.1999999999999993</v>
      </c>
      <c r="B182" s="4">
        <f t="shared" si="17"/>
        <v>0</v>
      </c>
      <c r="C182" s="4">
        <f t="shared" si="18"/>
        <v>781.99999999999989</v>
      </c>
      <c r="D182" s="12">
        <f t="shared" si="19"/>
        <v>1011.9999999999999</v>
      </c>
      <c r="E182" s="18"/>
      <c r="F182" s="17">
        <f t="shared" si="20"/>
        <v>703.8</v>
      </c>
      <c r="G182" s="18"/>
      <c r="H182" s="16">
        <f t="shared" si="21"/>
        <v>910.8</v>
      </c>
    </row>
    <row r="183" spans="1:8" x14ac:dyDescent="0.25">
      <c r="A183" s="20">
        <v>9.25</v>
      </c>
      <c r="B183" s="4">
        <f t="shared" si="17"/>
        <v>0</v>
      </c>
      <c r="C183" s="4">
        <f t="shared" si="18"/>
        <v>786.25</v>
      </c>
      <c r="D183" s="12">
        <f t="shared" si="19"/>
        <v>1017.5</v>
      </c>
      <c r="E183" s="18"/>
      <c r="F183" s="17">
        <f t="shared" si="20"/>
        <v>707.625</v>
      </c>
      <c r="G183" s="18"/>
      <c r="H183" s="16">
        <f t="shared" si="21"/>
        <v>915.75</v>
      </c>
    </row>
    <row r="184" spans="1:8" x14ac:dyDescent="0.25">
      <c r="A184" s="20">
        <v>9.3000000000000007</v>
      </c>
      <c r="B184" s="4">
        <f t="shared" si="17"/>
        <v>0</v>
      </c>
      <c r="C184" s="4">
        <f t="shared" si="18"/>
        <v>790.50000000000011</v>
      </c>
      <c r="D184" s="12">
        <f t="shared" si="19"/>
        <v>1023.0000000000001</v>
      </c>
      <c r="E184" s="18"/>
      <c r="F184" s="17">
        <f t="shared" si="20"/>
        <v>711.45000000000016</v>
      </c>
      <c r="G184" s="18"/>
      <c r="H184" s="16">
        <f t="shared" si="21"/>
        <v>920.70000000000016</v>
      </c>
    </row>
    <row r="185" spans="1:8" x14ac:dyDescent="0.25">
      <c r="A185" s="20">
        <v>9.35</v>
      </c>
      <c r="B185" s="4">
        <f t="shared" si="17"/>
        <v>0</v>
      </c>
      <c r="C185" s="4">
        <f t="shared" si="18"/>
        <v>794.74999999999989</v>
      </c>
      <c r="D185" s="12">
        <f t="shared" si="19"/>
        <v>1028.4999999999998</v>
      </c>
      <c r="E185" s="18"/>
      <c r="F185" s="17">
        <f t="shared" si="20"/>
        <v>715.27499999999986</v>
      </c>
      <c r="G185" s="18"/>
      <c r="H185" s="16">
        <f t="shared" si="21"/>
        <v>925.64999999999986</v>
      </c>
    </row>
    <row r="186" spans="1:8" x14ac:dyDescent="0.25">
      <c r="A186" s="20">
        <v>9.4</v>
      </c>
      <c r="B186" s="4">
        <f t="shared" si="17"/>
        <v>0</v>
      </c>
      <c r="C186" s="4">
        <f t="shared" si="18"/>
        <v>799</v>
      </c>
      <c r="D186" s="12">
        <f t="shared" si="19"/>
        <v>1034</v>
      </c>
      <c r="E186" s="18"/>
      <c r="F186" s="17">
        <f t="shared" si="20"/>
        <v>719.1</v>
      </c>
      <c r="G186" s="18"/>
      <c r="H186" s="16">
        <f t="shared" si="21"/>
        <v>930.6</v>
      </c>
    </row>
    <row r="187" spans="1:8" x14ac:dyDescent="0.25">
      <c r="A187" s="20">
        <v>9.4499999999999993</v>
      </c>
      <c r="B187" s="4">
        <f t="shared" si="17"/>
        <v>0</v>
      </c>
      <c r="C187" s="4">
        <f t="shared" si="18"/>
        <v>803.24999999999989</v>
      </c>
      <c r="D187" s="12">
        <f t="shared" si="19"/>
        <v>1039.4999999999998</v>
      </c>
      <c r="E187" s="18"/>
      <c r="F187" s="17">
        <f t="shared" si="20"/>
        <v>722.92499999999995</v>
      </c>
      <c r="G187" s="18"/>
      <c r="H187" s="16">
        <f t="shared" si="21"/>
        <v>935.54999999999984</v>
      </c>
    </row>
    <row r="188" spans="1:8" x14ac:dyDescent="0.25">
      <c r="A188" s="20">
        <v>9.5</v>
      </c>
      <c r="B188" s="4">
        <f t="shared" si="17"/>
        <v>0</v>
      </c>
      <c r="C188" s="4">
        <f t="shared" si="18"/>
        <v>807.5</v>
      </c>
      <c r="D188" s="12">
        <f t="shared" si="19"/>
        <v>1045</v>
      </c>
      <c r="E188" s="18"/>
      <c r="F188" s="17">
        <f t="shared" si="20"/>
        <v>726.75</v>
      </c>
      <c r="G188" s="18"/>
      <c r="H188" s="16">
        <f t="shared" si="21"/>
        <v>940.5</v>
      </c>
    </row>
    <row r="189" spans="1:8" x14ac:dyDescent="0.25">
      <c r="A189" s="20">
        <v>9.5500000000000007</v>
      </c>
      <c r="B189" s="4">
        <f t="shared" si="17"/>
        <v>0</v>
      </c>
      <c r="C189" s="4">
        <f t="shared" si="18"/>
        <v>811.75000000000011</v>
      </c>
      <c r="D189" s="12">
        <f t="shared" si="19"/>
        <v>1050.5</v>
      </c>
      <c r="E189" s="18"/>
      <c r="F189" s="17">
        <f t="shared" si="20"/>
        <v>730.57500000000016</v>
      </c>
      <c r="G189" s="18"/>
      <c r="H189" s="16">
        <f t="shared" si="21"/>
        <v>945.45</v>
      </c>
    </row>
    <row r="190" spans="1:8" x14ac:dyDescent="0.25">
      <c r="A190" s="20">
        <v>9.6</v>
      </c>
      <c r="B190" s="4">
        <f t="shared" si="17"/>
        <v>0</v>
      </c>
      <c r="C190" s="4">
        <f t="shared" si="18"/>
        <v>815.99999999999989</v>
      </c>
      <c r="D190" s="12">
        <f t="shared" si="19"/>
        <v>1055.9999999999998</v>
      </c>
      <c r="E190" s="18"/>
      <c r="F190" s="17">
        <f t="shared" si="20"/>
        <v>734.39999999999986</v>
      </c>
      <c r="G190" s="18"/>
      <c r="H190" s="16">
        <f t="shared" si="21"/>
        <v>950.39999999999986</v>
      </c>
    </row>
    <row r="191" spans="1:8" x14ac:dyDescent="0.25">
      <c r="A191" s="20">
        <v>9.65</v>
      </c>
      <c r="B191" s="4">
        <f t="shared" si="17"/>
        <v>0</v>
      </c>
      <c r="C191" s="4">
        <f t="shared" si="18"/>
        <v>820.25</v>
      </c>
      <c r="D191" s="12">
        <f t="shared" si="19"/>
        <v>1061.5</v>
      </c>
      <c r="E191" s="18"/>
      <c r="F191" s="17">
        <f t="shared" si="20"/>
        <v>738.22500000000002</v>
      </c>
      <c r="G191" s="18"/>
      <c r="H191" s="16">
        <f t="shared" si="21"/>
        <v>955.35</v>
      </c>
    </row>
    <row r="192" spans="1:8" x14ac:dyDescent="0.25">
      <c r="A192" s="20">
        <v>9.6999999999999993</v>
      </c>
      <c r="B192" s="4">
        <f t="shared" si="17"/>
        <v>0</v>
      </c>
      <c r="C192" s="4">
        <f t="shared" si="18"/>
        <v>824.49999999999989</v>
      </c>
      <c r="D192" s="12">
        <f t="shared" si="19"/>
        <v>1066.9999999999998</v>
      </c>
      <c r="E192" s="18"/>
      <c r="F192" s="17">
        <f t="shared" si="20"/>
        <v>742.05</v>
      </c>
      <c r="G192" s="18"/>
      <c r="H192" s="16">
        <f t="shared" si="21"/>
        <v>960.29999999999984</v>
      </c>
    </row>
    <row r="193" spans="1:8" x14ac:dyDescent="0.25">
      <c r="A193" s="20">
        <v>9.75</v>
      </c>
      <c r="B193" s="4">
        <f t="shared" si="17"/>
        <v>0</v>
      </c>
      <c r="C193" s="4">
        <f t="shared" si="18"/>
        <v>828.75</v>
      </c>
      <c r="D193" s="12">
        <f t="shared" si="19"/>
        <v>1072.5</v>
      </c>
      <c r="E193" s="18"/>
      <c r="F193" s="17">
        <f t="shared" si="20"/>
        <v>745.875</v>
      </c>
      <c r="G193" s="18"/>
      <c r="H193" s="16">
        <f t="shared" si="21"/>
        <v>965.25</v>
      </c>
    </row>
    <row r="194" spans="1:8" x14ac:dyDescent="0.25">
      <c r="A194" s="20">
        <v>9.8000000000000007</v>
      </c>
      <c r="B194" s="4">
        <f t="shared" si="17"/>
        <v>0</v>
      </c>
      <c r="C194" s="4">
        <f t="shared" si="18"/>
        <v>833.00000000000011</v>
      </c>
      <c r="D194" s="12">
        <f t="shared" si="19"/>
        <v>1078</v>
      </c>
      <c r="E194" s="18"/>
      <c r="F194" s="17">
        <f t="shared" si="20"/>
        <v>749.70000000000016</v>
      </c>
      <c r="G194" s="18"/>
      <c r="H194" s="16">
        <f t="shared" si="21"/>
        <v>970.2</v>
      </c>
    </row>
    <row r="195" spans="1:8" x14ac:dyDescent="0.25">
      <c r="A195" s="20">
        <v>9.85</v>
      </c>
      <c r="B195" s="4">
        <f t="shared" si="17"/>
        <v>0</v>
      </c>
      <c r="C195" s="4">
        <f t="shared" si="18"/>
        <v>837.24999999999989</v>
      </c>
      <c r="D195" s="12">
        <f t="shared" si="19"/>
        <v>1083.4999999999998</v>
      </c>
      <c r="E195" s="18"/>
      <c r="F195" s="17">
        <f t="shared" si="20"/>
        <v>753.52499999999986</v>
      </c>
      <c r="G195" s="18"/>
      <c r="H195" s="16">
        <f t="shared" si="21"/>
        <v>975.14999999999986</v>
      </c>
    </row>
    <row r="196" spans="1:8" x14ac:dyDescent="0.25">
      <c r="A196" s="20">
        <v>9.9</v>
      </c>
      <c r="B196" s="4">
        <f t="shared" si="17"/>
        <v>0</v>
      </c>
      <c r="C196" s="4">
        <f t="shared" si="18"/>
        <v>841.5</v>
      </c>
      <c r="D196" s="12">
        <f t="shared" si="19"/>
        <v>1089</v>
      </c>
      <c r="E196" s="18"/>
      <c r="F196" s="17">
        <f t="shared" si="20"/>
        <v>757.35</v>
      </c>
      <c r="G196" s="18"/>
      <c r="H196" s="16">
        <f t="shared" si="21"/>
        <v>980.1</v>
      </c>
    </row>
    <row r="197" spans="1:8" x14ac:dyDescent="0.25">
      <c r="A197" s="20">
        <v>9.9499999999999993</v>
      </c>
      <c r="B197" s="4">
        <f t="shared" si="17"/>
        <v>0</v>
      </c>
      <c r="C197" s="4">
        <f t="shared" si="18"/>
        <v>845.74999999999989</v>
      </c>
      <c r="D197" s="12">
        <f t="shared" si="19"/>
        <v>1094.4999999999998</v>
      </c>
      <c r="E197" s="18"/>
      <c r="F197" s="17">
        <f t="shared" si="20"/>
        <v>761.17499999999995</v>
      </c>
      <c r="G197" s="18"/>
      <c r="H197" s="16">
        <f t="shared" si="21"/>
        <v>985.04999999999984</v>
      </c>
    </row>
    <row r="198" spans="1:8" x14ac:dyDescent="0.25">
      <c r="A198" s="20">
        <v>10</v>
      </c>
      <c r="B198" s="4">
        <f t="shared" si="17"/>
        <v>0</v>
      </c>
      <c r="C198" s="4">
        <f t="shared" si="18"/>
        <v>850</v>
      </c>
      <c r="D198" s="12">
        <f t="shared" si="19"/>
        <v>1100</v>
      </c>
      <c r="E198" s="18"/>
      <c r="F198" s="17">
        <f t="shared" si="20"/>
        <v>765</v>
      </c>
      <c r="G198" s="18"/>
      <c r="H198" s="16">
        <f t="shared" si="21"/>
        <v>990</v>
      </c>
    </row>
    <row r="199" spans="1:8" x14ac:dyDescent="0.25">
      <c r="A199" s="20">
        <v>10.050000000000001</v>
      </c>
      <c r="B199" s="4">
        <f t="shared" si="17"/>
        <v>0</v>
      </c>
      <c r="C199" s="4">
        <f t="shared" si="18"/>
        <v>854.25000000000011</v>
      </c>
      <c r="D199" s="12">
        <f t="shared" si="19"/>
        <v>1105.5</v>
      </c>
      <c r="E199" s="18"/>
      <c r="F199" s="18" t="s">
        <v>10</v>
      </c>
      <c r="G199" s="18"/>
      <c r="H199" s="18" t="s">
        <v>10</v>
      </c>
    </row>
    <row r="200" spans="1:8" x14ac:dyDescent="0.25">
      <c r="A200" s="20">
        <v>10.1</v>
      </c>
      <c r="B200" s="4">
        <f t="shared" si="17"/>
        <v>0</v>
      </c>
      <c r="C200" s="4">
        <f t="shared" si="18"/>
        <v>858.49999999999989</v>
      </c>
      <c r="D200" s="12">
        <f t="shared" si="19"/>
        <v>1110.9999999999998</v>
      </c>
      <c r="E200" s="18"/>
      <c r="F200" s="18"/>
      <c r="G200" s="18"/>
      <c r="H200" s="18"/>
    </row>
    <row r="201" spans="1:8" x14ac:dyDescent="0.25">
      <c r="A201" s="20">
        <v>10.15</v>
      </c>
      <c r="B201" s="4">
        <f t="shared" si="17"/>
        <v>0</v>
      </c>
      <c r="C201" s="4">
        <f t="shared" si="18"/>
        <v>862.75</v>
      </c>
      <c r="D201" s="12">
        <f t="shared" si="19"/>
        <v>1116.5</v>
      </c>
      <c r="E201" s="18"/>
      <c r="F201" s="18"/>
      <c r="G201" s="18"/>
      <c r="H201" s="18"/>
    </row>
    <row r="202" spans="1:8" x14ac:dyDescent="0.25">
      <c r="A202" s="20">
        <v>10.199999999999999</v>
      </c>
      <c r="B202" s="4">
        <f t="shared" si="17"/>
        <v>0</v>
      </c>
      <c r="C202" s="4">
        <f t="shared" si="18"/>
        <v>866.99999999999989</v>
      </c>
      <c r="D202" s="12">
        <f t="shared" si="19"/>
        <v>1121.9999999999998</v>
      </c>
      <c r="E202" s="18"/>
      <c r="F202" s="18"/>
      <c r="G202" s="18"/>
      <c r="H202" s="18"/>
    </row>
    <row r="203" spans="1:8" x14ac:dyDescent="0.25">
      <c r="A203" s="20">
        <v>10.25</v>
      </c>
      <c r="B203" s="4">
        <f t="shared" si="17"/>
        <v>0</v>
      </c>
      <c r="C203" s="4">
        <f t="shared" si="18"/>
        <v>871.25</v>
      </c>
      <c r="D203" s="12">
        <f t="shared" si="19"/>
        <v>1127.5</v>
      </c>
      <c r="E203" s="18"/>
      <c r="F203" s="18"/>
      <c r="G203" s="18"/>
      <c r="H203" s="18"/>
    </row>
    <row r="204" spans="1:8" x14ac:dyDescent="0.25">
      <c r="A204" s="20">
        <v>10.3</v>
      </c>
      <c r="B204" s="4">
        <f t="shared" si="17"/>
        <v>0</v>
      </c>
      <c r="C204" s="4">
        <f t="shared" si="18"/>
        <v>875.50000000000011</v>
      </c>
      <c r="D204" s="12">
        <f t="shared" si="19"/>
        <v>1133</v>
      </c>
      <c r="E204" s="18"/>
      <c r="F204" s="18"/>
      <c r="G204" s="18"/>
      <c r="H204" s="18"/>
    </row>
    <row r="205" spans="1:8" x14ac:dyDescent="0.25">
      <c r="A205" s="20">
        <v>10.35</v>
      </c>
      <c r="B205" s="4">
        <f t="shared" si="17"/>
        <v>0</v>
      </c>
      <c r="C205" s="4">
        <f t="shared" si="18"/>
        <v>879.74999999999989</v>
      </c>
      <c r="D205" s="12">
        <f t="shared" si="19"/>
        <v>1138.4999999999998</v>
      </c>
      <c r="E205" s="18"/>
      <c r="F205" s="18"/>
      <c r="G205" s="18"/>
      <c r="H205" s="18"/>
    </row>
    <row r="206" spans="1:8" x14ac:dyDescent="0.25">
      <c r="A206" s="20">
        <v>10.4</v>
      </c>
      <c r="B206" s="4">
        <f t="shared" si="17"/>
        <v>0</v>
      </c>
      <c r="C206" s="4">
        <f t="shared" si="18"/>
        <v>884</v>
      </c>
      <c r="D206" s="12">
        <f t="shared" si="19"/>
        <v>1144</v>
      </c>
      <c r="E206" s="18"/>
      <c r="F206" s="18"/>
      <c r="G206" s="18"/>
      <c r="H206" s="18"/>
    </row>
    <row r="207" spans="1:8" x14ac:dyDescent="0.25">
      <c r="A207" s="20">
        <v>10.45</v>
      </c>
      <c r="B207" s="4">
        <f t="shared" si="17"/>
        <v>0</v>
      </c>
      <c r="C207" s="4">
        <f t="shared" si="18"/>
        <v>888.24999999999989</v>
      </c>
      <c r="D207" s="12">
        <f t="shared" si="19"/>
        <v>1149.4999999999998</v>
      </c>
      <c r="E207" s="18"/>
      <c r="F207" s="18"/>
      <c r="G207" s="18"/>
      <c r="H207" s="18"/>
    </row>
    <row r="208" spans="1:8" x14ac:dyDescent="0.25">
      <c r="A208" s="20">
        <v>10.5</v>
      </c>
      <c r="B208" s="4">
        <f t="shared" si="17"/>
        <v>0</v>
      </c>
      <c r="C208" s="4">
        <f t="shared" si="18"/>
        <v>892.5</v>
      </c>
      <c r="D208" s="12">
        <f t="shared" si="19"/>
        <v>1155</v>
      </c>
      <c r="E208" s="18"/>
      <c r="F208" s="18"/>
      <c r="G208" s="18"/>
      <c r="H208" s="18"/>
    </row>
    <row r="209" spans="1:8" x14ac:dyDescent="0.25">
      <c r="A209" s="20">
        <v>10.55</v>
      </c>
      <c r="B209" s="4">
        <f t="shared" si="17"/>
        <v>0</v>
      </c>
      <c r="C209" s="4">
        <f t="shared" si="18"/>
        <v>896.75000000000011</v>
      </c>
      <c r="D209" s="12">
        <f t="shared" si="19"/>
        <v>1160.5</v>
      </c>
      <c r="E209" s="18"/>
      <c r="F209" s="18"/>
      <c r="G209" s="18"/>
      <c r="H209" s="18"/>
    </row>
    <row r="210" spans="1:8" x14ac:dyDescent="0.25">
      <c r="A210" s="20">
        <v>10.6</v>
      </c>
      <c r="B210" s="4">
        <f t="shared" si="17"/>
        <v>0</v>
      </c>
      <c r="C210" s="4">
        <f t="shared" si="18"/>
        <v>900.99999999999989</v>
      </c>
      <c r="D210" s="12">
        <f t="shared" si="19"/>
        <v>1165.9999999999998</v>
      </c>
      <c r="E210" s="18"/>
      <c r="F210" s="18"/>
      <c r="G210" s="18"/>
      <c r="H210" s="18"/>
    </row>
    <row r="211" spans="1:8" x14ac:dyDescent="0.25">
      <c r="A211" s="20">
        <v>10.65</v>
      </c>
      <c r="B211" s="4">
        <f t="shared" ref="B211:B218" si="22">(J$4/10)*$A211/0.1</f>
        <v>0</v>
      </c>
      <c r="C211" s="4">
        <f t="shared" ref="C211:C218" si="23">(K$4/10)*$A211/0.1</f>
        <v>905.25</v>
      </c>
      <c r="D211" s="12">
        <f t="shared" ref="D211:D218" si="24">(L$4/10)*$A211/0.1</f>
        <v>1171.5</v>
      </c>
      <c r="E211" s="18"/>
      <c r="F211" s="18"/>
      <c r="G211" s="18"/>
      <c r="H211" s="18"/>
    </row>
    <row r="212" spans="1:8" x14ac:dyDescent="0.25">
      <c r="A212" s="20">
        <v>10.7</v>
      </c>
      <c r="B212" s="4">
        <f t="shared" si="22"/>
        <v>0</v>
      </c>
      <c r="C212" s="4">
        <f t="shared" si="23"/>
        <v>909.49999999999989</v>
      </c>
      <c r="D212" s="12">
        <f t="shared" si="24"/>
        <v>1176.9999999999998</v>
      </c>
      <c r="E212" s="18"/>
      <c r="F212" s="18"/>
      <c r="G212" s="18"/>
      <c r="H212" s="18"/>
    </row>
    <row r="213" spans="1:8" x14ac:dyDescent="0.25">
      <c r="A213" s="20">
        <v>10.75</v>
      </c>
      <c r="B213" s="4">
        <f t="shared" si="22"/>
        <v>0</v>
      </c>
      <c r="C213" s="4">
        <f t="shared" si="23"/>
        <v>913.75</v>
      </c>
      <c r="D213" s="12">
        <f t="shared" si="24"/>
        <v>1182.5</v>
      </c>
      <c r="E213" s="18"/>
      <c r="F213" s="18"/>
      <c r="G213" s="18"/>
      <c r="H213" s="18"/>
    </row>
    <row r="214" spans="1:8" x14ac:dyDescent="0.25">
      <c r="A214" s="20">
        <v>10.8</v>
      </c>
      <c r="B214" s="4">
        <f t="shared" si="22"/>
        <v>0</v>
      </c>
      <c r="C214" s="4">
        <f t="shared" si="23"/>
        <v>918.00000000000011</v>
      </c>
      <c r="D214" s="12">
        <f t="shared" si="24"/>
        <v>1188</v>
      </c>
      <c r="E214" s="18"/>
      <c r="F214" s="18"/>
      <c r="G214" s="18"/>
      <c r="H214" s="18"/>
    </row>
    <row r="215" spans="1:8" x14ac:dyDescent="0.25">
      <c r="A215" s="20">
        <v>10.85</v>
      </c>
      <c r="B215" s="4">
        <f t="shared" si="22"/>
        <v>0</v>
      </c>
      <c r="C215" s="4">
        <f t="shared" si="23"/>
        <v>922.24999999999989</v>
      </c>
      <c r="D215" s="12">
        <f t="shared" si="24"/>
        <v>1193.4999999999998</v>
      </c>
      <c r="E215" s="18"/>
      <c r="F215" s="18"/>
      <c r="G215" s="18"/>
      <c r="H215" s="18"/>
    </row>
    <row r="216" spans="1:8" x14ac:dyDescent="0.25">
      <c r="A216" s="20">
        <v>10.9</v>
      </c>
      <c r="B216" s="4">
        <f t="shared" si="22"/>
        <v>0</v>
      </c>
      <c r="C216" s="4">
        <f t="shared" si="23"/>
        <v>926.5</v>
      </c>
      <c r="D216" s="12">
        <f t="shared" si="24"/>
        <v>1199</v>
      </c>
      <c r="E216" s="18"/>
      <c r="F216" s="18"/>
      <c r="G216" s="18"/>
      <c r="H216" s="18"/>
    </row>
    <row r="217" spans="1:8" x14ac:dyDescent="0.25">
      <c r="A217" s="20">
        <v>10.95</v>
      </c>
      <c r="B217" s="4">
        <f t="shared" si="22"/>
        <v>0</v>
      </c>
      <c r="C217" s="4">
        <f t="shared" si="23"/>
        <v>930.74999999999989</v>
      </c>
      <c r="D217" s="12">
        <f t="shared" si="24"/>
        <v>1204.4999999999998</v>
      </c>
      <c r="E217" s="18"/>
      <c r="F217" s="18"/>
      <c r="G217" s="18"/>
      <c r="H217" s="18"/>
    </row>
    <row r="218" spans="1:8" x14ac:dyDescent="0.25">
      <c r="A218" s="20">
        <v>11</v>
      </c>
      <c r="B218" s="4">
        <f t="shared" si="22"/>
        <v>0</v>
      </c>
      <c r="C218" s="4">
        <f t="shared" si="23"/>
        <v>935</v>
      </c>
      <c r="D218" s="12">
        <f t="shared" si="24"/>
        <v>1210</v>
      </c>
      <c r="E218" s="18"/>
      <c r="F218" s="18"/>
      <c r="G218" s="18"/>
      <c r="H218" s="18"/>
    </row>
  </sheetData>
  <mergeCells count="8">
    <mergeCell ref="E2:E37"/>
    <mergeCell ref="G2:G37"/>
    <mergeCell ref="F2:F97"/>
    <mergeCell ref="H2:H97"/>
    <mergeCell ref="E98:E218"/>
    <mergeCell ref="G98:G218"/>
    <mergeCell ref="F199:F218"/>
    <mergeCell ref="H199:H2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2021-04-18T04:56:06Z</dcterms:modified>
</cp:coreProperties>
</file>