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ises de la Rosa\Desktop\"/>
    </mc:Choice>
  </mc:AlternateContent>
  <bookViews>
    <workbookView xWindow="0" yWindow="0" windowWidth="20490" windowHeight="7620"/>
  </bookViews>
  <sheets>
    <sheet name="Dashboard" sheetId="2" r:id="rId1"/>
    <sheet name="Sheet8" sheetId="8" state="hidden" r:id="rId2"/>
    <sheet name="Sheet9" sheetId="9" state="hidden" r:id="rId3"/>
    <sheet name="Data" sheetId="1" state="hidden" r:id="rId4"/>
  </sheet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</calcChain>
</file>

<file path=xl/sharedStrings.xml><?xml version="1.0" encoding="utf-8"?>
<sst xmlns="http://schemas.openxmlformats.org/spreadsheetml/2006/main" count="1689" uniqueCount="617">
  <si>
    <t>Row Labels</t>
  </si>
  <si>
    <t>PLAYER_NAME</t>
  </si>
  <si>
    <t>Team</t>
  </si>
  <si>
    <t>Sum of PTS</t>
  </si>
  <si>
    <t>Average of PTS</t>
  </si>
  <si>
    <t>Sum of REB</t>
  </si>
  <si>
    <t>Average of REB2</t>
  </si>
  <si>
    <t>Sum of AST</t>
  </si>
  <si>
    <t>Average of AST2</t>
  </si>
  <si>
    <t>Sum of STL</t>
  </si>
  <si>
    <t>Average of STL2</t>
  </si>
  <si>
    <t>Games Played</t>
  </si>
  <si>
    <t>Vince Carter</t>
  </si>
  <si>
    <t>Dirk Nowitzki</t>
  </si>
  <si>
    <t>Jamal Crawford</t>
  </si>
  <si>
    <t>Tyson Chandler</t>
  </si>
  <si>
    <t>Pau Gasol</t>
  </si>
  <si>
    <t>Tony Parker</t>
  </si>
  <si>
    <t>Nene</t>
  </si>
  <si>
    <t>LeBron James</t>
  </si>
  <si>
    <t>Carmelo Anthony</t>
  </si>
  <si>
    <t>Dwyane Wade</t>
  </si>
  <si>
    <t>Zaza Pachulia</t>
  </si>
  <si>
    <t>Kyle Korver</t>
  </si>
  <si>
    <t>Udonis Haslem</t>
  </si>
  <si>
    <t>Dwight Howard</t>
  </si>
  <si>
    <t>Shaun Livingston</t>
  </si>
  <si>
    <t>Devin Harris</t>
  </si>
  <si>
    <t>Luol Deng</t>
  </si>
  <si>
    <t>Andre Iguodala</t>
  </si>
  <si>
    <t>JR Smith</t>
  </si>
  <si>
    <t>Trevor Ariza</t>
  </si>
  <si>
    <t>Andrew Bogut</t>
  </si>
  <si>
    <t>Marvin Williams</t>
  </si>
  <si>
    <t>Chris Paul</t>
  </si>
  <si>
    <t>Raymond Felton</t>
  </si>
  <si>
    <t>Channing Frye</t>
  </si>
  <si>
    <t>Gerald Green</t>
  </si>
  <si>
    <t>Ian Mahinmi</t>
  </si>
  <si>
    <t>CJ Miles</t>
  </si>
  <si>
    <t>Ersan Ilyasova</t>
  </si>
  <si>
    <t>Lou Williams</t>
  </si>
  <si>
    <t>Amir Johnson</t>
  </si>
  <si>
    <t>Marcin Gortat</t>
  </si>
  <si>
    <t>Jose Calderon</t>
  </si>
  <si>
    <t>LaMarcus Aldridge</t>
  </si>
  <si>
    <t>Rudy Gay</t>
  </si>
  <si>
    <t>JJ Redick</t>
  </si>
  <si>
    <t>Thabo Sefolosha</t>
  </si>
  <si>
    <t>Rajon Rondo</t>
  </si>
  <si>
    <t>Kyle Lowry</t>
  </si>
  <si>
    <t>P.J. Tucker</t>
  </si>
  <si>
    <t>Paul Millsap</t>
  </si>
  <si>
    <t>J.J. Barea</t>
  </si>
  <si>
    <t>Kevin Durant</t>
  </si>
  <si>
    <t>Al Horford</t>
  </si>
  <si>
    <t>Mike Conley</t>
  </si>
  <si>
    <t>Jeff Green</t>
  </si>
  <si>
    <t>Corey Brewer</t>
  </si>
  <si>
    <t>Joakim Noah</t>
  </si>
  <si>
    <t>Thaddeus Young</t>
  </si>
  <si>
    <t>Nick Young</t>
  </si>
  <si>
    <t>Marco Belinelli</t>
  </si>
  <si>
    <t>Jason Smith</t>
  </si>
  <si>
    <t>Jared Dudley</t>
  </si>
  <si>
    <t>Wilson Chandler</t>
  </si>
  <si>
    <t>Marc Gasol</t>
  </si>
  <si>
    <t>Anthony Tolliver</t>
  </si>
  <si>
    <t>Andre Ingram</t>
  </si>
  <si>
    <t>Michael Beasley</t>
  </si>
  <si>
    <t>Derrick Rose</t>
  </si>
  <si>
    <t>Russell Westbrook</t>
  </si>
  <si>
    <t>Kevin Love</t>
  </si>
  <si>
    <t>Danilo Gallinari</t>
  </si>
  <si>
    <t>Eric Gordon</t>
  </si>
  <si>
    <t>D.J. Augustin</t>
  </si>
  <si>
    <t>Brook Lopez</t>
  </si>
  <si>
    <t>Jerryd Bayless</t>
  </si>
  <si>
    <t>Robin Lopez</t>
  </si>
  <si>
    <t>JaVale McGee</t>
  </si>
  <si>
    <t>Ryan Anderson</t>
  </si>
  <si>
    <t>Courtney Lee</t>
  </si>
  <si>
    <t>Kosta Koufos</t>
  </si>
  <si>
    <t>Serge Ibaka</t>
  </si>
  <si>
    <t>Nicolas Batum</t>
  </si>
  <si>
    <t>George Hill</t>
  </si>
  <si>
    <t>DeAndre Jordan</t>
  </si>
  <si>
    <t>Luc Mbah a Moute</t>
  </si>
  <si>
    <t>Goran Dragic</t>
  </si>
  <si>
    <t>Blake Griffin</t>
  </si>
  <si>
    <t>James Harden</t>
  </si>
  <si>
    <t>Tyreke Evans</t>
  </si>
  <si>
    <t>Ricky Rubio</t>
  </si>
  <si>
    <t>Stephen Curry</t>
  </si>
  <si>
    <t>DeMar DeRozan</t>
  </si>
  <si>
    <t>James Johnson</t>
  </si>
  <si>
    <t>Jrue Holiday</t>
  </si>
  <si>
    <t>Jeff Teague</t>
  </si>
  <si>
    <t>Darren Collison</t>
  </si>
  <si>
    <t>Omri Casspi</t>
  </si>
  <si>
    <t>Taj Gibson</t>
  </si>
  <si>
    <t>DeMarre Carroll</t>
  </si>
  <si>
    <t>Wayne Ellington</t>
  </si>
  <si>
    <t>Dante Cunningham</t>
  </si>
  <si>
    <t>Jonas Jerebko</t>
  </si>
  <si>
    <t>Jodie Meeks</t>
  </si>
  <si>
    <t>Patrick Beverley</t>
  </si>
  <si>
    <t>Danny Green</t>
  </si>
  <si>
    <t>Patty Mills</t>
  </si>
  <si>
    <t>Garrett Temple</t>
  </si>
  <si>
    <t>Wesley Matthews</t>
  </si>
  <si>
    <t>John Wall</t>
  </si>
  <si>
    <t>Evan Turner</t>
  </si>
  <si>
    <t>Derrick Favors</t>
  </si>
  <si>
    <t>Wesley Johnson</t>
  </si>
  <si>
    <t>DeMarcus Cousins</t>
  </si>
  <si>
    <t>Ekpe Udoh</t>
  </si>
  <si>
    <t>Greg Monroe</t>
  </si>
  <si>
    <t>Al-Farouq Aminu</t>
  </si>
  <si>
    <t>Gordon Hayward</t>
  </si>
  <si>
    <t>Paul George</t>
  </si>
  <si>
    <t>Ed Davis</t>
  </si>
  <si>
    <t>Patrick Patterson</t>
  </si>
  <si>
    <t>Eric Bledsoe</t>
  </si>
  <si>
    <t>Avery Bradley</t>
  </si>
  <si>
    <t>Quincy Pondexter</t>
  </si>
  <si>
    <t>Hassan Whiteside</t>
  </si>
  <si>
    <t>Nemanja Bjelica</t>
  </si>
  <si>
    <t>Lance Stephenson</t>
  </si>
  <si>
    <t>Jeremy Lin</t>
  </si>
  <si>
    <t>Ish Smith</t>
  </si>
  <si>
    <t>Lance Thomas</t>
  </si>
  <si>
    <t>Kyrie Irving</t>
  </si>
  <si>
    <t>Enes Kanter</t>
  </si>
  <si>
    <t>Tristan Thompson</t>
  </si>
  <si>
    <t>Jonas Valanciunas</t>
  </si>
  <si>
    <t>Bismack Biyombo</t>
  </si>
  <si>
    <t>Brandon Knight</t>
  </si>
  <si>
    <t>Kemba Walker</t>
  </si>
  <si>
    <t>Jimmer Fredette</t>
  </si>
  <si>
    <t>Klay Thompson</t>
  </si>
  <si>
    <t>Alec Burks</t>
  </si>
  <si>
    <t>Markieff Morris</t>
  </si>
  <si>
    <t>Marcus Morris Sr.</t>
  </si>
  <si>
    <t>Kawhi Leonard</t>
  </si>
  <si>
    <t>Nikola Vucevic</t>
  </si>
  <si>
    <t>Iman Shumpert</t>
  </si>
  <si>
    <t>Tobias Harris</t>
  </si>
  <si>
    <t>Donatas Motiejunas</t>
  </si>
  <si>
    <t>Kenneth Faried</t>
  </si>
  <si>
    <t>Nikola Mirotic</t>
  </si>
  <si>
    <t>Reggie Jackson</t>
  </si>
  <si>
    <t>MarShon Brooks</t>
  </si>
  <si>
    <t>Cory Joseph</t>
  </si>
  <si>
    <t>Jimmy Butler</t>
  </si>
  <si>
    <t>Bojan Bogdanovic</t>
  </si>
  <si>
    <t>Shelvin Mack</t>
  </si>
  <si>
    <t>Chandler Parsons</t>
  </si>
  <si>
    <t>Jon Leuer</t>
  </si>
  <si>
    <t>Davis Bertans</t>
  </si>
  <si>
    <t>E'Twaun Moore</t>
  </si>
  <si>
    <t>Isaiah Thomas</t>
  </si>
  <si>
    <t>Brad Wanamaker</t>
  </si>
  <si>
    <t>Anthony Davis</t>
  </si>
  <si>
    <t>Michael Kidd-Gilchrist</t>
  </si>
  <si>
    <t>Bradley Beal</t>
  </si>
  <si>
    <t>Dion Waiters</t>
  </si>
  <si>
    <t>Damian Lillard</t>
  </si>
  <si>
    <t>Terrence Ross</t>
  </si>
  <si>
    <t>Andre Drummond</t>
  </si>
  <si>
    <t>Harrison Barnes</t>
  </si>
  <si>
    <t>Austin Rivers</t>
  </si>
  <si>
    <t>Meyers Leonard</t>
  </si>
  <si>
    <t>Jeremy Lamb</t>
  </si>
  <si>
    <t>John Henson</t>
  </si>
  <si>
    <t>Maurice Harkless</t>
  </si>
  <si>
    <t>Tyler Zeller</t>
  </si>
  <si>
    <t>Terrence Jones</t>
  </si>
  <si>
    <t>Evan Fournier</t>
  </si>
  <si>
    <t>John Jenkins</t>
  </si>
  <si>
    <t>Miles Plumlee</t>
  </si>
  <si>
    <t>Tomas Satoransky</t>
  </si>
  <si>
    <t>Jae Crowder</t>
  </si>
  <si>
    <t>Draymond Green</t>
  </si>
  <si>
    <t>Quincy Acy</t>
  </si>
  <si>
    <t>Khris Middleton</t>
  </si>
  <si>
    <t>Will Barton</t>
  </si>
  <si>
    <t>Mike Scott</t>
  </si>
  <si>
    <t>Darius Miller</t>
  </si>
  <si>
    <t>Kyle O'Quinn</t>
  </si>
  <si>
    <t>Kent Bazemore</t>
  </si>
  <si>
    <t>Scott Machado</t>
  </si>
  <si>
    <t>Justin Holiday</t>
  </si>
  <si>
    <t>JaMychal Green</t>
  </si>
  <si>
    <t>James Nunnally</t>
  </si>
  <si>
    <t>Aron Baynes</t>
  </si>
  <si>
    <t>Nerlens Noel</t>
  </si>
  <si>
    <t>Alex Len</t>
  </si>
  <si>
    <t>Allen Crabbe</t>
  </si>
  <si>
    <t>Ben McLemore</t>
  </si>
  <si>
    <t>CJ McCollum</t>
  </si>
  <si>
    <t>Cody Zeller</t>
  </si>
  <si>
    <t>Dennis Schroder</t>
  </si>
  <si>
    <t>Dewayne Dedmon</t>
  </si>
  <si>
    <t>DJ Stephens</t>
  </si>
  <si>
    <t>Gorgui Dieng</t>
  </si>
  <si>
    <t>Isaiah Canaan</t>
  </si>
  <si>
    <t>Kelly Olynyk</t>
  </si>
  <si>
    <t>Kentavious Caldwell-Pope</t>
  </si>
  <si>
    <t>Lorenzo Brown</t>
  </si>
  <si>
    <t>Mason Plumlee</t>
  </si>
  <si>
    <t>Michael Carter-Williams</t>
  </si>
  <si>
    <t>Mike Muscala</t>
  </si>
  <si>
    <t>Otto Porter Jr.</t>
  </si>
  <si>
    <t>Reggie Bullock</t>
  </si>
  <si>
    <t>Robert Covington</t>
  </si>
  <si>
    <t>Rudy Gobert</t>
  </si>
  <si>
    <t>Steven Adams</t>
  </si>
  <si>
    <t>Tim Hardaway Jr.</t>
  </si>
  <si>
    <t>Tony Snell</t>
  </si>
  <si>
    <t>Trey Burke</t>
  </si>
  <si>
    <t>Victor Oladipo</t>
  </si>
  <si>
    <t>Giannis Antetokounmpo</t>
  </si>
  <si>
    <t>James Ennis III</t>
  </si>
  <si>
    <t>Alex Abrines</t>
  </si>
  <si>
    <t>Matthew Dellavedova</t>
  </si>
  <si>
    <t>Solomon Hill</t>
  </si>
  <si>
    <t>Raul Neto</t>
  </si>
  <si>
    <t>Ian Clark</t>
  </si>
  <si>
    <t>Seth Curry</t>
  </si>
  <si>
    <t>Kalin Lucas</t>
  </si>
  <si>
    <t>Troy Daniels</t>
  </si>
  <si>
    <t>Rodney McGruder</t>
  </si>
  <si>
    <t>Jonathon Simmons</t>
  </si>
  <si>
    <t>C.J. Williams</t>
  </si>
  <si>
    <t>Shabazz Napier</t>
  </si>
  <si>
    <t>Jordan McRae</t>
  </si>
  <si>
    <t>Zach LaVine</t>
  </si>
  <si>
    <t>Elfrid Payton</t>
  </si>
  <si>
    <t>Jordan Clarkson</t>
  </si>
  <si>
    <t>Gary Harris</t>
  </si>
  <si>
    <t>Spencer Dinwiddie</t>
  </si>
  <si>
    <t>Nik Stauskas</t>
  </si>
  <si>
    <t>Rodney Hood</t>
  </si>
  <si>
    <t>Khem Birch</t>
  </si>
  <si>
    <t>Glenn Robinson III</t>
  </si>
  <si>
    <t>Jerami Grant</t>
  </si>
  <si>
    <t>Joe Harris</t>
  </si>
  <si>
    <t>Doug McDermott</t>
  </si>
  <si>
    <t>Aaron Gordon</t>
  </si>
  <si>
    <t>T.J. Warren</t>
  </si>
  <si>
    <t>Marcus Smart</t>
  </si>
  <si>
    <t>Kyle Anderson</t>
  </si>
  <si>
    <t>Dwight Powell</t>
  </si>
  <si>
    <t>Noah Vonleh</t>
  </si>
  <si>
    <t>Julius Randle</t>
  </si>
  <si>
    <t>Andrew Wiggins</t>
  </si>
  <si>
    <t>Jabari Parker</t>
  </si>
  <si>
    <t>Joel Embiid</t>
  </si>
  <si>
    <t>Dante Exum</t>
  </si>
  <si>
    <t>JaKarr Sampson</t>
  </si>
  <si>
    <t>Eric Moreland</t>
  </si>
  <si>
    <t>Dario Saric</t>
  </si>
  <si>
    <t>Clint Capela</t>
  </si>
  <si>
    <t>Bogdan Bogdanovic</t>
  </si>
  <si>
    <t>Jusuf Nurkic</t>
  </si>
  <si>
    <t>Bruno Caboclo</t>
  </si>
  <si>
    <t>Nikola Jokic</t>
  </si>
  <si>
    <t>Tyler Johnson</t>
  </si>
  <si>
    <t>Tim Frazier</t>
  </si>
  <si>
    <t>Langston Galloway</t>
  </si>
  <si>
    <t>Joe Ingles</t>
  </si>
  <si>
    <t>John Holland</t>
  </si>
  <si>
    <t>T.J. McConnell</t>
  </si>
  <si>
    <t>Jahlil Okafor</t>
  </si>
  <si>
    <t>Emmanuel Mudiay</t>
  </si>
  <si>
    <t>Tyus Jones</t>
  </si>
  <si>
    <t>Justin Anderson</t>
  </si>
  <si>
    <t>Montrezl Harrell</t>
  </si>
  <si>
    <t>Andrew Harrison</t>
  </si>
  <si>
    <t>Delon Wright</t>
  </si>
  <si>
    <t>RJ Hunter</t>
  </si>
  <si>
    <t>Sam Dekker</t>
  </si>
  <si>
    <t>D'Angelo Russell</t>
  </si>
  <si>
    <t>Karl-Anthony Towns</t>
  </si>
  <si>
    <t>Richaun Holmes</t>
  </si>
  <si>
    <t>Justise Winslow</t>
  </si>
  <si>
    <t>Willie Cauley-Stein</t>
  </si>
  <si>
    <t>Kelly Oubre Jr.</t>
  </si>
  <si>
    <t>Frank Kaminsky</t>
  </si>
  <si>
    <t>Devin Booker</t>
  </si>
  <si>
    <t>Cameron Payne</t>
  </si>
  <si>
    <t>Myles Turner</t>
  </si>
  <si>
    <t>Trey Lyles</t>
  </si>
  <si>
    <t>Stanley Johnson</t>
  </si>
  <si>
    <t>Jerian Grant</t>
  </si>
  <si>
    <t>Bobby Portis</t>
  </si>
  <si>
    <t>Kevon Looney</t>
  </si>
  <si>
    <t>Christian Wood</t>
  </si>
  <si>
    <t>Rondae Hollis-Jefferson</t>
  </si>
  <si>
    <t>Terry Rozier</t>
  </si>
  <si>
    <t>Norman Powell</t>
  </si>
  <si>
    <t>Chasson Randle</t>
  </si>
  <si>
    <t>Jarell Martin</t>
  </si>
  <si>
    <t>Quinn Cook</t>
  </si>
  <si>
    <t>Pat Connaughton</t>
  </si>
  <si>
    <t>Willy Hernangomez</t>
  </si>
  <si>
    <t>Josh Richardson</t>
  </si>
  <si>
    <t>Treveon Graham</t>
  </si>
  <si>
    <t>Larry Nance Jr.</t>
  </si>
  <si>
    <t>Mario Hezonja</t>
  </si>
  <si>
    <t>Alan Williams</t>
  </si>
  <si>
    <t>Royce O'Neale</t>
  </si>
  <si>
    <t>Cedi Osman</t>
  </si>
  <si>
    <t>Cristiano Felicio</t>
  </si>
  <si>
    <t>Boban Marjanovic</t>
  </si>
  <si>
    <t>Salah Mejri</t>
  </si>
  <si>
    <t>Malcolm Miller</t>
  </si>
  <si>
    <t>Jordan Sibert</t>
  </si>
  <si>
    <t>Walt Lemon Jr.</t>
  </si>
  <si>
    <t>Julian Washburn</t>
  </si>
  <si>
    <t>Ben Simmons</t>
  </si>
  <si>
    <t>Dragan Bender</t>
  </si>
  <si>
    <t>Domantas Sabonis</t>
  </si>
  <si>
    <t>Wade Baldwin IV</t>
  </si>
  <si>
    <t>Malik Beasley</t>
  </si>
  <si>
    <t>Marquese Chriss</t>
  </si>
  <si>
    <t>Deyonta Davis</t>
  </si>
  <si>
    <t>Kris Dunn</t>
  </si>
  <si>
    <t>Henry Ellenson</t>
  </si>
  <si>
    <t>Buddy Hield</t>
  </si>
  <si>
    <t>Brandon Ingram</t>
  </si>
  <si>
    <t>Demetrius Jackson</t>
  </si>
  <si>
    <t>Damian Jones</t>
  </si>
  <si>
    <t>Skal Labissiere</t>
  </si>
  <si>
    <t>Caris LeVert</t>
  </si>
  <si>
    <t>Thon Maker</t>
  </si>
  <si>
    <t>Jamal Murray</t>
  </si>
  <si>
    <t>Jakob Poeltl</t>
  </si>
  <si>
    <t>Taurean Prince</t>
  </si>
  <si>
    <t>Zhou Qi</t>
  </si>
  <si>
    <t>Tyler Ulis</t>
  </si>
  <si>
    <t>Ron Baker</t>
  </si>
  <si>
    <t>Jaylen Brown</t>
  </si>
  <si>
    <t>DeAndre' Bembry</t>
  </si>
  <si>
    <t>Malcolm Brogdon</t>
  </si>
  <si>
    <t>Cheick Diallo</t>
  </si>
  <si>
    <t>Daniel Hamilton</t>
  </si>
  <si>
    <t>Jake Layman</t>
  </si>
  <si>
    <t>Patrick McCaw</t>
  </si>
  <si>
    <t>Georges Niang</t>
  </si>
  <si>
    <t>Gary Payton II</t>
  </si>
  <si>
    <t>Malachi Richardson</t>
  </si>
  <si>
    <t>Wayne Selden</t>
  </si>
  <si>
    <t>Pascal Siakam</t>
  </si>
  <si>
    <t>Troy Williams</t>
  </si>
  <si>
    <t>Furkan Korkmaz</t>
  </si>
  <si>
    <t>Timothe Luwawu-Cabarrot</t>
  </si>
  <si>
    <t>Ante Zizic</t>
  </si>
  <si>
    <t>Yogi Ferrell</t>
  </si>
  <si>
    <t>Damion Lee</t>
  </si>
  <si>
    <t>Alex Poythress</t>
  </si>
  <si>
    <t>Tyrone Wallace</t>
  </si>
  <si>
    <t>Juancho Hernangomez</t>
  </si>
  <si>
    <t>Guerschon Yabusele</t>
  </si>
  <si>
    <t>Ivica Zubac</t>
  </si>
  <si>
    <t>Dorian Finney-Smith</t>
  </si>
  <si>
    <t>Fred VanVleet</t>
  </si>
  <si>
    <t>Abdel Nader</t>
  </si>
  <si>
    <t>Ryan Arcidiacono</t>
  </si>
  <si>
    <t>Bryn Forbes</t>
  </si>
  <si>
    <t>Okaro White</t>
  </si>
  <si>
    <t>Danuel House Jr.</t>
  </si>
  <si>
    <t>Jalen Jones</t>
  </si>
  <si>
    <t>Derrick Jones Jr.</t>
  </si>
  <si>
    <t>Shaquille Harrison</t>
  </si>
  <si>
    <t>Alex Caruso</t>
  </si>
  <si>
    <t>David Nwaba</t>
  </si>
  <si>
    <t>Alfonzo McKinnie</t>
  </si>
  <si>
    <t>Jordan Loyd</t>
  </si>
  <si>
    <t>Mitchell Creek</t>
  </si>
  <si>
    <t>Markelle Fultz</t>
  </si>
  <si>
    <t>Lonzo Ball</t>
  </si>
  <si>
    <t>Josh Jackson</t>
  </si>
  <si>
    <t>De'Aaron Fox</t>
  </si>
  <si>
    <t>Jayson Tatum</t>
  </si>
  <si>
    <t>Malik Monk</t>
  </si>
  <si>
    <t>Jonathan Isaac</t>
  </si>
  <si>
    <t>Dennis Smith Jr.</t>
  </si>
  <si>
    <t>Frank Ntilikina</t>
  </si>
  <si>
    <t>Lauri Markkanen</t>
  </si>
  <si>
    <t>Donovan Mitchell</t>
  </si>
  <si>
    <t>Luke Kennard</t>
  </si>
  <si>
    <t>Zach Collins</t>
  </si>
  <si>
    <t>John Collins</t>
  </si>
  <si>
    <t>Justin Jackson</t>
  </si>
  <si>
    <t>Justin Patton</t>
  </si>
  <si>
    <t>OG Anunoby</t>
  </si>
  <si>
    <t>Harry Giles III</t>
  </si>
  <si>
    <t>Jarrett Allen</t>
  </si>
  <si>
    <t>Ike Anigbogu</t>
  </si>
  <si>
    <t>TJ Leaf</t>
  </si>
  <si>
    <t>Bam Adebayo</t>
  </si>
  <si>
    <t>Terrance Ferguson</t>
  </si>
  <si>
    <t>D.J. Wilson</t>
  </si>
  <si>
    <t>Isaiah Hartenstein</t>
  </si>
  <si>
    <t>Jawun Evans</t>
  </si>
  <si>
    <t>Jordan Bell</t>
  </si>
  <si>
    <t>Tony Bradley</t>
  </si>
  <si>
    <t>Ivan Rabb</t>
  </si>
  <si>
    <t>Kyle Kuzma</t>
  </si>
  <si>
    <t>Tyler Lydon</t>
  </si>
  <si>
    <t>Semi Ojeleye</t>
  </si>
  <si>
    <t>Derrick White</t>
  </si>
  <si>
    <t>Frank Jackson</t>
  </si>
  <si>
    <t>Caleb Swanigan</t>
  </si>
  <si>
    <t>Josh Hart</t>
  </si>
  <si>
    <t>Johnathan Motley</t>
  </si>
  <si>
    <t>Dwayne Bacon</t>
  </si>
  <si>
    <t>PJ Dozier</t>
  </si>
  <si>
    <t>Edmond Sumner</t>
  </si>
  <si>
    <t>Wes Iwundu</t>
  </si>
  <si>
    <t>Frank Mason</t>
  </si>
  <si>
    <t>Jonah Bolden</t>
  </si>
  <si>
    <t>Sindarius Thornwell</t>
  </si>
  <si>
    <t>Dillon Brooks</t>
  </si>
  <si>
    <t>Tyler Dorsey</t>
  </si>
  <si>
    <t>Jaron Blossomgame</t>
  </si>
  <si>
    <t>Thomas Bryant</t>
  </si>
  <si>
    <t>Monte Morris</t>
  </si>
  <si>
    <t>Devin Robinson</t>
  </si>
  <si>
    <t>Damyean Dotson</t>
  </si>
  <si>
    <t>Kobi Simmons</t>
  </si>
  <si>
    <t>Sterling Brown</t>
  </si>
  <si>
    <t>Davon Reed</t>
  </si>
  <si>
    <t>Luke Kornet</t>
  </si>
  <si>
    <t>Isaiah Hicks</t>
  </si>
  <si>
    <t>Kadeem Allen</t>
  </si>
  <si>
    <t>Chris Boucher</t>
  </si>
  <si>
    <t>Milos Teodosic</t>
  </si>
  <si>
    <t>Tyler Cavanaugh</t>
  </si>
  <si>
    <t>Daniel Theis</t>
  </si>
  <si>
    <t>Maxi Kleber</t>
  </si>
  <si>
    <t>Antonio Blakeney</t>
  </si>
  <si>
    <t>Torrey Craig</t>
  </si>
  <si>
    <t>Troy Caupain</t>
  </si>
  <si>
    <t>Naz Mitrou-Long</t>
  </si>
  <si>
    <t>Isaiah Briscoe</t>
  </si>
  <si>
    <t>Amile Jefferson</t>
  </si>
  <si>
    <t>Jaylen Morris</t>
  </si>
  <si>
    <t>Dusty Hannahs</t>
  </si>
  <si>
    <t>Billy Garrett</t>
  </si>
  <si>
    <t>Tahjere McCall</t>
  </si>
  <si>
    <t>Rawle Alkins</t>
  </si>
  <si>
    <t>Grayson Allen</t>
  </si>
  <si>
    <t>Kostas Antetokounmpo</t>
  </si>
  <si>
    <t>Marvin Bagley III</t>
  </si>
  <si>
    <t>Mo Bamba</t>
  </si>
  <si>
    <t>Keita Bates-Diop</t>
  </si>
  <si>
    <t>Mikal Bridges</t>
  </si>
  <si>
    <t>Miles Bridges</t>
  </si>
  <si>
    <t>Bruce Brown</t>
  </si>
  <si>
    <t>Troy Brown Jr.</t>
  </si>
  <si>
    <t>Jalen Brunson</t>
  </si>
  <si>
    <t>Jevon Carter</t>
  </si>
  <si>
    <t>Wendell Carter Jr.</t>
  </si>
  <si>
    <t>Hamidou Diallo</t>
  </si>
  <si>
    <t>Donte DiVincenzo</t>
  </si>
  <si>
    <t>Trevon Duval</t>
  </si>
  <si>
    <t>Jacob Evans</t>
  </si>
  <si>
    <t>Melvin Frazier Jr.</t>
  </si>
  <si>
    <t>Shai Gilgeous-Alexander</t>
  </si>
  <si>
    <t>Devonte' Graham</t>
  </si>
  <si>
    <t>Aaron Holiday</t>
  </si>
  <si>
    <t>Kevin Huerter</t>
  </si>
  <si>
    <t>Chandler Hutchison</t>
  </si>
  <si>
    <t>Jaren Jackson Jr.</t>
  </si>
  <si>
    <t>Alize Johnson</t>
  </si>
  <si>
    <t>George King</t>
  </si>
  <si>
    <t>Kevin Knox II</t>
  </si>
  <si>
    <t>Yante Maten</t>
  </si>
  <si>
    <t>De'Anthony Melton</t>
  </si>
  <si>
    <t>Chimezie Metu</t>
  </si>
  <si>
    <t>Shake Milton</t>
  </si>
  <si>
    <t>Svi Mykhailiuk</t>
  </si>
  <si>
    <t>Josh Okogie</t>
  </si>
  <si>
    <t>Jerome Robinson</t>
  </si>
  <si>
    <t>Mitchell Robinson</t>
  </si>
  <si>
    <t>Collin Sexton</t>
  </si>
  <si>
    <t>Landry Shamet</t>
  </si>
  <si>
    <t>Anfernee Simons</t>
  </si>
  <si>
    <t>Zhaire Smith</t>
  </si>
  <si>
    <t>Omari Spellman</t>
  </si>
  <si>
    <t>Khyri Thomas</t>
  </si>
  <si>
    <t>Gary Trent Jr.</t>
  </si>
  <si>
    <t>Allonzo Trier</t>
  </si>
  <si>
    <t>Jarred Vanderbilt</t>
  </si>
  <si>
    <t>Moritz Wagner</t>
  </si>
  <si>
    <t>Lonnie Walker IV</t>
  </si>
  <si>
    <t>Kenrich Williams</t>
  </si>
  <si>
    <t>Trae Young</t>
  </si>
  <si>
    <t>Deandre Ayton</t>
  </si>
  <si>
    <t>Luka Doncic</t>
  </si>
  <si>
    <t>Theo Pinson</t>
  </si>
  <si>
    <t>Ray Spalding</t>
  </si>
  <si>
    <t>Bonzie Colson</t>
  </si>
  <si>
    <t>Vincent Edwards</t>
  </si>
  <si>
    <t>Donte Grantham</t>
  </si>
  <si>
    <t>Robert Williams III</t>
  </si>
  <si>
    <t>Dzanan Musa</t>
  </si>
  <si>
    <t>Elie Okobo</t>
  </si>
  <si>
    <t>Deng Adel</t>
  </si>
  <si>
    <t>Rodions Kurucs</t>
  </si>
  <si>
    <t>Isaac Bonga</t>
  </si>
  <si>
    <t>Tyler Davis</t>
  </si>
  <si>
    <t>Marcus Derrickson</t>
  </si>
  <si>
    <t>Brandon Sampson</t>
  </si>
  <si>
    <t>Gary Clark</t>
  </si>
  <si>
    <t>Angel Delgado</t>
  </si>
  <si>
    <t>Thomas Welsh</t>
  </si>
  <si>
    <t>Jaylen Adams</t>
  </si>
  <si>
    <t>J.P. Macura</t>
  </si>
  <si>
    <t>Jared Terrell</t>
  </si>
  <si>
    <t>Deonte Burton</t>
  </si>
  <si>
    <t>Duncan Robinson</t>
  </si>
  <si>
    <t>Daryl Macon</t>
  </si>
  <si>
    <t>Yuta Watanabe</t>
  </si>
  <si>
    <t>Johnathan Williams</t>
  </si>
  <si>
    <t>Joe Chealey</t>
  </si>
  <si>
    <t>Emanuel Terry</t>
  </si>
  <si>
    <t>Ryan Broekhoff</t>
  </si>
  <si>
    <t>DeVaughn Akoon-Purcell</t>
  </si>
  <si>
    <t>Zach Lofton</t>
  </si>
  <si>
    <t>Brandon Goodwin</t>
  </si>
  <si>
    <t>BJ Johnson</t>
  </si>
  <si>
    <t>Chris Chiozza</t>
  </si>
  <si>
    <t>Jemerrio Jones</t>
  </si>
  <si>
    <t>Drew Eubanks</t>
  </si>
  <si>
    <t>Cameron Reynolds</t>
  </si>
  <si>
    <t>Haywood Highsmith</t>
  </si>
  <si>
    <t>Isaac Humphries</t>
  </si>
  <si>
    <t>Dairis Bertans</t>
  </si>
  <si>
    <t>Grand Total</t>
  </si>
  <si>
    <t>Sum of Average of PTS</t>
  </si>
  <si>
    <t>Sum of Average of REB2</t>
  </si>
  <si>
    <t>Sum of Average of AST2</t>
  </si>
  <si>
    <t>Sum of Games Played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</si>
  <si>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</si>
  <si>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</si>
  <si>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</si>
  <si>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</si>
  <si>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</si>
  <si>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</si>
  <si>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</si>
  <si>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</si>
  <si>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</si>
  <si>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</si>
  <si>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</si>
  <si>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</si>
  <si>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</si>
  <si>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</si>
  <si>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</si>
  <si>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</si>
  <si>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</si>
  <si>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</si>
  <si>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</si>
  <si>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</si>
  <si>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</si>
  <si>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</si>
  <si>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</si>
  <si>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</si>
  <si>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</si>
  <si>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</si>
  <si>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</si>
  <si>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</si>
  <si>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</si>
  <si>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</si>
  <si>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Rank</t>
  </si>
  <si>
    <t>Equipo</t>
  </si>
  <si>
    <t>Rockets</t>
  </si>
  <si>
    <t>Warriors</t>
  </si>
  <si>
    <t>Trail Blazers</t>
  </si>
  <si>
    <t>Thunder</t>
  </si>
  <si>
    <t>Jazz</t>
  </si>
  <si>
    <t>Pelicans</t>
  </si>
  <si>
    <t>Spurs</t>
  </si>
  <si>
    <t>Timberwolves</t>
  </si>
  <si>
    <t>Nuggets</t>
  </si>
  <si>
    <t>Clippers</t>
  </si>
  <si>
    <t>Lakers</t>
  </si>
  <si>
    <t>Kings</t>
  </si>
  <si>
    <t>Mavericks</t>
  </si>
  <si>
    <t>Grizzlies</t>
  </si>
  <si>
    <t>Suns</t>
  </si>
  <si>
    <t>Raptors</t>
  </si>
  <si>
    <t>Celtics</t>
  </si>
  <si>
    <t>76ers</t>
  </si>
  <si>
    <t>Cavaliers</t>
  </si>
  <si>
    <t>Pacers</t>
  </si>
  <si>
    <t>Heat</t>
  </si>
  <si>
    <t>Bucks</t>
  </si>
  <si>
    <t>Wizards</t>
  </si>
  <si>
    <t>Pistons</t>
  </si>
  <si>
    <t>Hornets</t>
  </si>
  <si>
    <t>Knicks</t>
  </si>
  <si>
    <t>Nets</t>
  </si>
  <si>
    <t>Bulls</t>
  </si>
  <si>
    <t>Magic</t>
  </si>
  <si>
    <t>Hawks</t>
  </si>
  <si>
    <t>Conferencia Oeste</t>
  </si>
  <si>
    <t>Conferencia Este</t>
  </si>
  <si>
    <t>Triunfos</t>
  </si>
  <si>
    <t>Derrotas</t>
  </si>
  <si>
    <t>Porcentaje de triunfos</t>
  </si>
  <si>
    <t>Total Games</t>
  </si>
  <si>
    <t>Percentage</t>
  </si>
  <si>
    <t>NBA Regular Season Dashboard 2018-2019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</si>
</sst>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36"/>
      <color theme="0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/>
    <xf numFmtId="43" fontId="0" fillId="3" borderId="0" xfId="0" applyNumberFormat="1" applyFill="1"/>
    <xf numFmtId="0" fontId="0" fillId="3" borderId="0" xfId="0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0" xfId="0" applyFont="1" applyFill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13"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4" formatCode="0.000000000"/>
    </dxf>
    <dxf>
      <numFmt numFmtId="165" formatCode="0.0000000000"/>
    </dxf>
    <dxf>
      <numFmt numFmtId="164" formatCode="0.000000000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Eastern Conference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Sheet8!$C$1:$C$2</c:f>
              <c:strCache>
                <c:ptCount val="2"/>
                <c:pt idx="0">
                  <c:v>Conferencia Este</c:v>
                </c:pt>
                <c:pt idx="1">
                  <c:v>Triunfos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Sheet8!$A$3:$B$17</c:f>
              <c:multiLvlStrCache>
                <c:ptCount val="15"/>
                <c:lvl>
                  <c:pt idx="0">
                    <c:v>Bucks</c:v>
                  </c:pt>
                  <c:pt idx="1">
                    <c:v>Raptors</c:v>
                  </c:pt>
                  <c:pt idx="2">
                    <c:v>76ers</c:v>
                  </c:pt>
                  <c:pt idx="3">
                    <c:v>Celtics</c:v>
                  </c:pt>
                  <c:pt idx="4">
                    <c:v>Pacers</c:v>
                  </c:pt>
                  <c:pt idx="5">
                    <c:v>Nets</c:v>
                  </c:pt>
                  <c:pt idx="6">
                    <c:v>Magic</c:v>
                  </c:pt>
                  <c:pt idx="7">
                    <c:v>Pistons</c:v>
                  </c:pt>
                  <c:pt idx="8">
                    <c:v>Hornets</c:v>
                  </c:pt>
                  <c:pt idx="9">
                    <c:v>Heat</c:v>
                  </c:pt>
                  <c:pt idx="10">
                    <c:v>Wizards</c:v>
                  </c:pt>
                  <c:pt idx="11">
                    <c:v>Hawks</c:v>
                  </c:pt>
                  <c:pt idx="12">
                    <c:v>Bulls</c:v>
                  </c:pt>
                  <c:pt idx="13">
                    <c:v>Cavaliers</c:v>
                  </c:pt>
                  <c:pt idx="14">
                    <c:v>Knicks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Sheet8!$C$3:$C$17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51</c:v>
                </c:pt>
                <c:pt idx="3">
                  <c:v>49</c:v>
                </c:pt>
                <c:pt idx="4">
                  <c:v>48</c:v>
                </c:pt>
                <c:pt idx="5">
                  <c:v>42</c:v>
                </c:pt>
                <c:pt idx="6">
                  <c:v>42</c:v>
                </c:pt>
                <c:pt idx="7">
                  <c:v>41</c:v>
                </c:pt>
                <c:pt idx="8">
                  <c:v>39</c:v>
                </c:pt>
                <c:pt idx="9">
                  <c:v>39</c:v>
                </c:pt>
                <c:pt idx="10">
                  <c:v>32</c:v>
                </c:pt>
                <c:pt idx="11">
                  <c:v>29</c:v>
                </c:pt>
                <c:pt idx="12">
                  <c:v>22</c:v>
                </c:pt>
                <c:pt idx="13">
                  <c:v>19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61F-9568-2654F7F5A69A}"/>
            </c:ext>
          </c:extLst>
        </c:ser>
        <c:ser>
          <c:idx val="1"/>
          <c:order val="1"/>
          <c:tx>
            <c:strRef>
              <c:f>Sheet8!$D$1:$D$2</c:f>
              <c:strCache>
                <c:ptCount val="2"/>
                <c:pt idx="0">
                  <c:v>Conferencia Este</c:v>
                </c:pt>
                <c:pt idx="1">
                  <c:v>Derrotas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Sheet8!$A$3:$B$17</c:f>
              <c:multiLvlStrCache>
                <c:ptCount val="15"/>
                <c:lvl>
                  <c:pt idx="0">
                    <c:v>Bucks</c:v>
                  </c:pt>
                  <c:pt idx="1">
                    <c:v>Raptors</c:v>
                  </c:pt>
                  <c:pt idx="2">
                    <c:v>76ers</c:v>
                  </c:pt>
                  <c:pt idx="3">
                    <c:v>Celtics</c:v>
                  </c:pt>
                  <c:pt idx="4">
                    <c:v>Pacers</c:v>
                  </c:pt>
                  <c:pt idx="5">
                    <c:v>Nets</c:v>
                  </c:pt>
                  <c:pt idx="6">
                    <c:v>Magic</c:v>
                  </c:pt>
                  <c:pt idx="7">
                    <c:v>Pistons</c:v>
                  </c:pt>
                  <c:pt idx="8">
                    <c:v>Hornets</c:v>
                  </c:pt>
                  <c:pt idx="9">
                    <c:v>Heat</c:v>
                  </c:pt>
                  <c:pt idx="10">
                    <c:v>Wizards</c:v>
                  </c:pt>
                  <c:pt idx="11">
                    <c:v>Hawks</c:v>
                  </c:pt>
                  <c:pt idx="12">
                    <c:v>Bulls</c:v>
                  </c:pt>
                  <c:pt idx="13">
                    <c:v>Cavaliers</c:v>
                  </c:pt>
                  <c:pt idx="14">
                    <c:v>Knicks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Sheet8!$D$3:$D$17</c:f>
              <c:numCache>
                <c:formatCode>General</c:formatCode>
                <c:ptCount val="15"/>
                <c:pt idx="0">
                  <c:v>22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461F-9568-2654F7F5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47071"/>
        <c:axId val="815449151"/>
      </c:barChart>
      <c:lineChart>
        <c:grouping val="standard"/>
        <c:varyColors val="0"/>
        <c:ser>
          <c:idx val="2"/>
          <c:order val="2"/>
          <c:tx>
            <c:strRef>
              <c:f>Sheet8!$E$1:$E$2</c:f>
              <c:strCache>
                <c:ptCount val="2"/>
                <c:pt idx="0">
                  <c:v>Conferencia Este</c:v>
                </c:pt>
                <c:pt idx="1">
                  <c:v>Porcentaje de triunfos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Sheet8!$A$3:$B$17</c:f>
              <c:multiLvlStrCache>
                <c:ptCount val="15"/>
                <c:lvl>
                  <c:pt idx="0">
                    <c:v>Bucks</c:v>
                  </c:pt>
                  <c:pt idx="1">
                    <c:v>Raptors</c:v>
                  </c:pt>
                  <c:pt idx="2">
                    <c:v>76ers</c:v>
                  </c:pt>
                  <c:pt idx="3">
                    <c:v>Celtics</c:v>
                  </c:pt>
                  <c:pt idx="4">
                    <c:v>Pacers</c:v>
                  </c:pt>
                  <c:pt idx="5">
                    <c:v>Nets</c:v>
                  </c:pt>
                  <c:pt idx="6">
                    <c:v>Magic</c:v>
                  </c:pt>
                  <c:pt idx="7">
                    <c:v>Pistons</c:v>
                  </c:pt>
                  <c:pt idx="8">
                    <c:v>Hornets</c:v>
                  </c:pt>
                  <c:pt idx="9">
                    <c:v>Heat</c:v>
                  </c:pt>
                  <c:pt idx="10">
                    <c:v>Wizards</c:v>
                  </c:pt>
                  <c:pt idx="11">
                    <c:v>Hawks</c:v>
                  </c:pt>
                  <c:pt idx="12">
                    <c:v>Bulls</c:v>
                  </c:pt>
                  <c:pt idx="13">
                    <c:v>Cavaliers</c:v>
                  </c:pt>
                  <c:pt idx="14">
                    <c:v>Knicks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Sheet8!$E$3:$E$17</c:f>
              <c:numCache>
                <c:formatCode>0%</c:formatCode>
                <c:ptCount val="15"/>
                <c:pt idx="0">
                  <c:v>0.73199999999999998</c:v>
                </c:pt>
                <c:pt idx="1">
                  <c:v>0.70699999999999996</c:v>
                </c:pt>
                <c:pt idx="2">
                  <c:v>0.622</c:v>
                </c:pt>
                <c:pt idx="3">
                  <c:v>0.59799999999999998</c:v>
                </c:pt>
                <c:pt idx="4">
                  <c:v>0.58499999999999996</c:v>
                </c:pt>
                <c:pt idx="5">
                  <c:v>0.51200000000000001</c:v>
                </c:pt>
                <c:pt idx="6">
                  <c:v>0.51200000000000001</c:v>
                </c:pt>
                <c:pt idx="7">
                  <c:v>0.5</c:v>
                </c:pt>
                <c:pt idx="8">
                  <c:v>0.47599999999999998</c:v>
                </c:pt>
                <c:pt idx="9">
                  <c:v>0.47599999999999998</c:v>
                </c:pt>
                <c:pt idx="10">
                  <c:v>0.39</c:v>
                </c:pt>
                <c:pt idx="11">
                  <c:v>0.35399999999999998</c:v>
                </c:pt>
                <c:pt idx="12">
                  <c:v>0.26800000000000002</c:v>
                </c:pt>
                <c:pt idx="13">
                  <c:v>0.23200000000000001</c:v>
                </c:pt>
                <c:pt idx="14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5-461F-9568-2654F7F5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36671"/>
        <c:axId val="815435007"/>
      </c:lineChart>
      <c:catAx>
        <c:axId val="8154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49151"/>
        <c:crosses val="autoZero"/>
        <c:auto val="1"/>
        <c:lblAlgn val="ctr"/>
        <c:lblOffset val="100"/>
        <c:noMultiLvlLbl val="0"/>
      </c:catAx>
      <c:valAx>
        <c:axId val="815449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5447071"/>
        <c:crosses val="autoZero"/>
        <c:crossBetween val="between"/>
      </c:valAx>
      <c:valAx>
        <c:axId val="81543500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815436671"/>
        <c:crosses val="max"/>
        <c:crossBetween val="between"/>
      </c:valAx>
      <c:catAx>
        <c:axId val="81543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54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Results Western Conference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Sheet8!$I$2</c:f>
              <c:strCache>
                <c:ptCount val="1"/>
                <c:pt idx="0">
                  <c:v>Triunfos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Sheet8!$G$3:$H$17</c:f>
              <c:multiLvlStrCache>
                <c:ptCount val="15"/>
                <c:lvl>
                  <c:pt idx="0">
                    <c:v>Warriors</c:v>
                  </c:pt>
                  <c:pt idx="1">
                    <c:v>Nuggets</c:v>
                  </c:pt>
                  <c:pt idx="2">
                    <c:v>Trail Blazers</c:v>
                  </c:pt>
                  <c:pt idx="3">
                    <c:v>Rockets</c:v>
                  </c:pt>
                  <c:pt idx="4">
                    <c:v>Jazz</c:v>
                  </c:pt>
                  <c:pt idx="5">
                    <c:v>Thunder</c:v>
                  </c:pt>
                  <c:pt idx="6">
                    <c:v>Spurs</c:v>
                  </c:pt>
                  <c:pt idx="7">
                    <c:v>Clippers</c:v>
                  </c:pt>
                  <c:pt idx="8">
                    <c:v>Kings</c:v>
                  </c:pt>
                  <c:pt idx="9">
                    <c:v>Lakers</c:v>
                  </c:pt>
                  <c:pt idx="10">
                    <c:v>Timberwolves</c:v>
                  </c:pt>
                  <c:pt idx="11">
                    <c:v>Grizzlies</c:v>
                  </c:pt>
                  <c:pt idx="12">
                    <c:v>Pelicans</c:v>
                  </c:pt>
                  <c:pt idx="13">
                    <c:v>Mavericks</c:v>
                  </c:pt>
                  <c:pt idx="14">
                    <c:v>Suns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Sheet8!$I$3:$I$17</c:f>
              <c:numCache>
                <c:formatCode>General</c:formatCode>
                <c:ptCount val="15"/>
                <c:pt idx="0">
                  <c:v>57</c:v>
                </c:pt>
                <c:pt idx="1">
                  <c:v>54</c:v>
                </c:pt>
                <c:pt idx="2">
                  <c:v>53</c:v>
                </c:pt>
                <c:pt idx="3">
                  <c:v>53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48</c:v>
                </c:pt>
                <c:pt idx="8">
                  <c:v>39</c:v>
                </c:pt>
                <c:pt idx="9">
                  <c:v>37</c:v>
                </c:pt>
                <c:pt idx="10">
                  <c:v>36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0-4F96-A2E0-F46929455ABB}"/>
            </c:ext>
          </c:extLst>
        </c:ser>
        <c:ser>
          <c:idx val="1"/>
          <c:order val="1"/>
          <c:tx>
            <c:strRef>
              <c:f>Sheet8!$J$2</c:f>
              <c:strCache>
                <c:ptCount val="1"/>
                <c:pt idx="0">
                  <c:v>Derrotas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Sheet8!$G$3:$H$17</c:f>
              <c:multiLvlStrCache>
                <c:ptCount val="15"/>
                <c:lvl>
                  <c:pt idx="0">
                    <c:v>Warriors</c:v>
                  </c:pt>
                  <c:pt idx="1">
                    <c:v>Nuggets</c:v>
                  </c:pt>
                  <c:pt idx="2">
                    <c:v>Trail Blazers</c:v>
                  </c:pt>
                  <c:pt idx="3">
                    <c:v>Rockets</c:v>
                  </c:pt>
                  <c:pt idx="4">
                    <c:v>Jazz</c:v>
                  </c:pt>
                  <c:pt idx="5">
                    <c:v>Thunder</c:v>
                  </c:pt>
                  <c:pt idx="6">
                    <c:v>Spurs</c:v>
                  </c:pt>
                  <c:pt idx="7">
                    <c:v>Clippers</c:v>
                  </c:pt>
                  <c:pt idx="8">
                    <c:v>Kings</c:v>
                  </c:pt>
                  <c:pt idx="9">
                    <c:v>Lakers</c:v>
                  </c:pt>
                  <c:pt idx="10">
                    <c:v>Timberwolves</c:v>
                  </c:pt>
                  <c:pt idx="11">
                    <c:v>Grizzlies</c:v>
                  </c:pt>
                  <c:pt idx="12">
                    <c:v>Pelicans</c:v>
                  </c:pt>
                  <c:pt idx="13">
                    <c:v>Mavericks</c:v>
                  </c:pt>
                  <c:pt idx="14">
                    <c:v>Suns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Sheet8!$J$3:$J$17</c:f>
              <c:numCache>
                <c:formatCode>General</c:formatCode>
                <c:ptCount val="15"/>
                <c:pt idx="0">
                  <c:v>25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43</c:v>
                </c:pt>
                <c:pt idx="9">
                  <c:v>45</c:v>
                </c:pt>
                <c:pt idx="10">
                  <c:v>46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0-4F96-A2E0-F4692945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47071"/>
        <c:axId val="815449151"/>
      </c:barChart>
      <c:lineChart>
        <c:grouping val="standard"/>
        <c:varyColors val="0"/>
        <c:ser>
          <c:idx val="2"/>
          <c:order val="2"/>
          <c:tx>
            <c:strRef>
              <c:f>Sheet8!$K$2</c:f>
              <c:strCache>
                <c:ptCount val="1"/>
                <c:pt idx="0">
                  <c:v>Porcentaje de triunfos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Sheet8!$G$3:$H$17</c:f>
              <c:multiLvlStrCache>
                <c:ptCount val="15"/>
                <c:lvl>
                  <c:pt idx="0">
                    <c:v>Warriors</c:v>
                  </c:pt>
                  <c:pt idx="1">
                    <c:v>Nuggets</c:v>
                  </c:pt>
                  <c:pt idx="2">
                    <c:v>Trail Blazers</c:v>
                  </c:pt>
                  <c:pt idx="3">
                    <c:v>Rockets</c:v>
                  </c:pt>
                  <c:pt idx="4">
                    <c:v>Jazz</c:v>
                  </c:pt>
                  <c:pt idx="5">
                    <c:v>Thunder</c:v>
                  </c:pt>
                  <c:pt idx="6">
                    <c:v>Spurs</c:v>
                  </c:pt>
                  <c:pt idx="7">
                    <c:v>Clippers</c:v>
                  </c:pt>
                  <c:pt idx="8">
                    <c:v>Kings</c:v>
                  </c:pt>
                  <c:pt idx="9">
                    <c:v>Lakers</c:v>
                  </c:pt>
                  <c:pt idx="10">
                    <c:v>Timberwolves</c:v>
                  </c:pt>
                  <c:pt idx="11">
                    <c:v>Grizzlies</c:v>
                  </c:pt>
                  <c:pt idx="12">
                    <c:v>Pelicans</c:v>
                  </c:pt>
                  <c:pt idx="13">
                    <c:v>Mavericks</c:v>
                  </c:pt>
                  <c:pt idx="14">
                    <c:v>Suns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Sheet8!$K$3:$K$17</c:f>
              <c:numCache>
                <c:formatCode>0%</c:formatCode>
                <c:ptCount val="15"/>
                <c:pt idx="0">
                  <c:v>0.69499999999999995</c:v>
                </c:pt>
                <c:pt idx="1">
                  <c:v>0.65900000000000003</c:v>
                </c:pt>
                <c:pt idx="2">
                  <c:v>0.64600000000000002</c:v>
                </c:pt>
                <c:pt idx="3">
                  <c:v>0.64600000000000002</c:v>
                </c:pt>
                <c:pt idx="4">
                  <c:v>0.61</c:v>
                </c:pt>
                <c:pt idx="5">
                  <c:v>0.59799999999999998</c:v>
                </c:pt>
                <c:pt idx="6">
                  <c:v>0.58499999999999996</c:v>
                </c:pt>
                <c:pt idx="7">
                  <c:v>0.58499999999999996</c:v>
                </c:pt>
                <c:pt idx="8">
                  <c:v>0.47599999999999998</c:v>
                </c:pt>
                <c:pt idx="9">
                  <c:v>0.45100000000000001</c:v>
                </c:pt>
                <c:pt idx="10">
                  <c:v>0.439</c:v>
                </c:pt>
                <c:pt idx="11">
                  <c:v>0.40200000000000002</c:v>
                </c:pt>
                <c:pt idx="12">
                  <c:v>0.40200000000000002</c:v>
                </c:pt>
                <c:pt idx="13">
                  <c:v>0.40200000000000002</c:v>
                </c:pt>
                <c:pt idx="14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0-4F96-A2E0-F4692945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36671"/>
        <c:axId val="815435007"/>
      </c:lineChart>
      <c:catAx>
        <c:axId val="8154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49151"/>
        <c:crosses val="autoZero"/>
        <c:auto val="1"/>
        <c:lblAlgn val="ctr"/>
        <c:lblOffset val="100"/>
        <c:noMultiLvlLbl val="0"/>
      </c:catAx>
      <c:valAx>
        <c:axId val="815449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5447071"/>
        <c:crosses val="autoZero"/>
        <c:crossBetween val="between"/>
      </c:valAx>
      <c:valAx>
        <c:axId val="81543500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815436671"/>
        <c:crosses val="max"/>
        <c:crossBetween val="between"/>
      </c:valAx>
      <c:catAx>
        <c:axId val="81543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54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149-4285-99FF-085E88FD4A96}"/>
              </c:ext>
            </c:extLst>
          </c:dPt>
          <c:dPt>
            <c:idx val="1"/>
            <c:bubble3D val="0"/>
            <c:explosion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149-4285-99FF-085E88FD4A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Sheet9!$I$19:$I$20</c:f>
              <c:numCache>
                <c:formatCode>General</c:formatCode>
                <c:ptCount val="2"/>
                <c:pt idx="0">
                  <c:v>21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9-4285-99FF-085E88FD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 Scoring Players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985753858330035"/>
          <c:y val="0.15159444444444445"/>
          <c:w val="0.8572421440950454"/>
          <c:h val="0.49439081944409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Sheet9!$A$19:$A$29</c:f>
              <c:strCache>
                <c:ptCount val="10"/>
                <c:pt idx="0">
                  <c:v>James Harden</c:v>
                </c:pt>
                <c:pt idx="1">
                  <c:v>Paul George</c:v>
                </c:pt>
                <c:pt idx="2">
                  <c:v>Giannis Antetokounmpo</c:v>
                </c:pt>
                <c:pt idx="3">
                  <c:v>Joel Embiid</c:v>
                </c:pt>
                <c:pt idx="4">
                  <c:v>LeBron James</c:v>
                </c:pt>
                <c:pt idx="5">
                  <c:v>Stephen Curry</c:v>
                </c:pt>
                <c:pt idx="6">
                  <c:v>Kawhi Leonard</c:v>
                </c:pt>
                <c:pt idx="7">
                  <c:v>Devin Booker</c:v>
                </c:pt>
                <c:pt idx="8">
                  <c:v>Kevin Durant</c:v>
                </c:pt>
                <c:pt idx="9">
                  <c:v>Anthony Davis</c:v>
                </c:pt>
              </c:strCache>
            </c:strRef>
          </c:cat>
          <c:val>
            <c:numRef>
              <c:f>Sheet9!$B$19:$B$29</c:f>
              <c:numCache>
                <c:formatCode>0.00</c:formatCode>
                <c:ptCount val="10"/>
                <c:pt idx="0">
                  <c:v>36.128205128205131</c:v>
                </c:pt>
                <c:pt idx="1">
                  <c:v>28.038961038961038</c:v>
                </c:pt>
                <c:pt idx="2">
                  <c:v>27.694444444444443</c:v>
                </c:pt>
                <c:pt idx="3">
                  <c:v>27.515625</c:v>
                </c:pt>
                <c:pt idx="4">
                  <c:v>27.363636363636363</c:v>
                </c:pt>
                <c:pt idx="5">
                  <c:v>27.260869565217391</c:v>
                </c:pt>
                <c:pt idx="6">
                  <c:v>26.6</c:v>
                </c:pt>
                <c:pt idx="7">
                  <c:v>26.5625</c:v>
                </c:pt>
                <c:pt idx="8">
                  <c:v>25.987179487179485</c:v>
                </c:pt>
                <c:pt idx="9">
                  <c:v>25.928571428571427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D-4F3D-ADD2-1F143F5E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57055"/>
        <c:axId val="815434591"/>
      </c:barChart>
      <c:catAx>
        <c:axId val="8154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34591"/>
        <c:crosses val="autoZero"/>
        <c:auto val="1"/>
        <c:lblAlgn val="ctr"/>
        <c:lblOffset val="100"/>
        <c:noMultiLvlLbl val="0"/>
      </c:catAx>
      <c:valAx>
        <c:axId val="81543459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154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 Rebounders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Sheet9!$A$4:$A$14</c:f>
              <c:strCache>
                <c:ptCount val="10"/>
                <c:pt idx="0">
                  <c:v>Andre Drummond</c:v>
                </c:pt>
                <c:pt idx="1">
                  <c:v>Joel Embiid</c:v>
                </c:pt>
                <c:pt idx="2">
                  <c:v>DeAndre Jordan</c:v>
                </c:pt>
                <c:pt idx="3">
                  <c:v>Rudy Gobert</c:v>
                </c:pt>
                <c:pt idx="4">
                  <c:v>Clint Capela</c:v>
                </c:pt>
                <c:pt idx="5">
                  <c:v>Giannis Antetokounmpo</c:v>
                </c:pt>
                <c:pt idx="6">
                  <c:v>Karl-Anthony Towns</c:v>
                </c:pt>
                <c:pt idx="7">
                  <c:v>Anthony Davis</c:v>
                </c:pt>
                <c:pt idx="8">
                  <c:v>Nikola Vucevic</c:v>
                </c:pt>
                <c:pt idx="9">
                  <c:v>Hassan Whiteside</c:v>
                </c:pt>
              </c:strCache>
            </c:strRef>
          </c:cat>
          <c:val>
            <c:numRef>
              <c:f>Sheet9!$B$4:$B$14</c:f>
              <c:numCache>
                <c:formatCode>_(* #,##0.00_);_(* \(#,##0.00\);_(* "-"??_);_(@_)</c:formatCode>
                <c:ptCount val="10"/>
                <c:pt idx="0">
                  <c:v>15.594936708860759</c:v>
                </c:pt>
                <c:pt idx="1">
                  <c:v>13.609375</c:v>
                </c:pt>
                <c:pt idx="2">
                  <c:v>13.072463768115941</c:v>
                </c:pt>
                <c:pt idx="3">
                  <c:v>12.851851851851851</c:v>
                </c:pt>
                <c:pt idx="4">
                  <c:v>12.656716417910447</c:v>
                </c:pt>
                <c:pt idx="5">
                  <c:v>12.472222222222221</c:v>
                </c:pt>
                <c:pt idx="6">
                  <c:v>12.38961038961039</c:v>
                </c:pt>
                <c:pt idx="7">
                  <c:v>12</c:v>
                </c:pt>
                <c:pt idx="8">
                  <c:v>12</c:v>
                </c:pt>
                <c:pt idx="9">
                  <c:v>11.347222222222221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E3E-B987-D459343E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092495"/>
        <c:axId val="890093327"/>
      </c:barChart>
      <c:catAx>
        <c:axId val="8900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93327"/>
        <c:crosses val="autoZero"/>
        <c:auto val="1"/>
        <c:lblAlgn val="ctr"/>
        <c:lblOffset val="100"/>
        <c:noMultiLvlLbl val="0"/>
      </c:catAx>
      <c:valAx>
        <c:axId val="89009332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9009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 Assistants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Sheet9!$E$4:$E$14</c:f>
              <c:strCache>
                <c:ptCount val="10"/>
                <c:pt idx="0">
                  <c:v>Russell Westbrook</c:v>
                </c:pt>
                <c:pt idx="1">
                  <c:v>John Wall</c:v>
                </c:pt>
                <c:pt idx="2">
                  <c:v>Kyle Lowry</c:v>
                </c:pt>
                <c:pt idx="3">
                  <c:v>LeBron James</c:v>
                </c:pt>
                <c:pt idx="4">
                  <c:v>Jeff Teague</c:v>
                </c:pt>
                <c:pt idx="5">
                  <c:v>Chris Paul</c:v>
                </c:pt>
                <c:pt idx="6">
                  <c:v>Trae Young</c:v>
                </c:pt>
                <c:pt idx="7">
                  <c:v>Rajon Rondo</c:v>
                </c:pt>
                <c:pt idx="8">
                  <c:v>Jrue Holiday</c:v>
                </c:pt>
                <c:pt idx="9">
                  <c:v>Ben Simmons</c:v>
                </c:pt>
              </c:strCache>
            </c:strRef>
          </c:cat>
          <c:val>
            <c:numRef>
              <c:f>Sheet9!$F$4:$F$14</c:f>
              <c:numCache>
                <c:formatCode>_(* #,##0.00_);_(* \(#,##0.00\);_(* "-"??_);_(@_)</c:formatCode>
                <c:ptCount val="10"/>
                <c:pt idx="0">
                  <c:v>10.739726027397261</c:v>
                </c:pt>
                <c:pt idx="1">
                  <c:v>8.71875</c:v>
                </c:pt>
                <c:pt idx="2">
                  <c:v>8.6769230769230763</c:v>
                </c:pt>
                <c:pt idx="3">
                  <c:v>8.254545454545454</c:v>
                </c:pt>
                <c:pt idx="4">
                  <c:v>8.1666666666666661</c:v>
                </c:pt>
                <c:pt idx="5">
                  <c:v>8.1551724137931032</c:v>
                </c:pt>
                <c:pt idx="6">
                  <c:v>8.0617283950617278</c:v>
                </c:pt>
                <c:pt idx="7">
                  <c:v>7.9782608695652177</c:v>
                </c:pt>
                <c:pt idx="8">
                  <c:v>7.7313432835820892</c:v>
                </c:pt>
                <c:pt idx="9">
                  <c:v>7.7215189873417724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1-4860-B947-D3518DCB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518735"/>
        <c:axId val="806519983"/>
      </c:barChart>
      <c:catAx>
        <c:axId val="8065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19983"/>
        <c:crosses val="autoZero"/>
        <c:auto val="1"/>
        <c:lblAlgn val="ctr"/>
        <c:lblOffset val="100"/>
        <c:noMultiLvlLbl val="0"/>
      </c:catAx>
      <c:valAx>
        <c:axId val="80651998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0651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260980</xdr:colOff>
      <xdr:row>4</xdr:row>
      <xdr:rowOff>45460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674577" cy="11170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47624</xdr:rowOff>
    </xdr:from>
    <xdr:to>
      <xdr:col>7</xdr:col>
      <xdr:colOff>523200</xdr:colOff>
      <xdr:row>26</xdr:row>
      <xdr:rowOff>7123</xdr:rowOff>
    </xdr:to>
    <xdr:sp macro="" textlink="">
      <xdr:nvSpPr>
        <xdr:cNvPr id="2" name="Rounded Rectangle 1"/>
        <xdr:cNvSpPr/>
      </xdr:nvSpPr>
      <xdr:spPr>
        <a:xfrm>
          <a:off x="0" y="1333499"/>
          <a:ext cx="5404763" cy="3709968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583406</xdr:colOff>
      <xdr:row>5</xdr:row>
      <xdr:rowOff>80954</xdr:rowOff>
    </xdr:from>
    <xdr:to>
      <xdr:col>15</xdr:col>
      <xdr:colOff>492244</xdr:colOff>
      <xdr:row>26</xdr:row>
      <xdr:rowOff>30928</xdr:rowOff>
    </xdr:to>
    <xdr:sp macro="" textlink="">
      <xdr:nvSpPr>
        <xdr:cNvPr id="17" name="Rounded Rectangle 16"/>
        <xdr:cNvSpPr/>
      </xdr:nvSpPr>
      <xdr:spPr>
        <a:xfrm>
          <a:off x="5464969" y="1366829"/>
          <a:ext cx="5433338" cy="3700443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639535</xdr:colOff>
      <xdr:row>26</xdr:row>
      <xdr:rowOff>155122</xdr:rowOff>
    </xdr:from>
    <xdr:to>
      <xdr:col>15</xdr:col>
      <xdr:colOff>558578</xdr:colOff>
      <xdr:row>47</xdr:row>
      <xdr:rowOff>114622</xdr:rowOff>
    </xdr:to>
    <xdr:sp macro="" textlink="">
      <xdr:nvSpPr>
        <xdr:cNvPr id="19" name="Rounded Rectangle 18"/>
        <xdr:cNvSpPr/>
      </xdr:nvSpPr>
      <xdr:spPr>
        <a:xfrm>
          <a:off x="5483678" y="5148943"/>
          <a:ext cx="5361900" cy="3674250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26</xdr:row>
      <xdr:rowOff>130288</xdr:rowOff>
    </xdr:from>
    <xdr:to>
      <xdr:col>7</xdr:col>
      <xdr:colOff>523200</xdr:colOff>
      <xdr:row>47</xdr:row>
      <xdr:rowOff>89788</xdr:rowOff>
    </xdr:to>
    <xdr:sp macro="" textlink="">
      <xdr:nvSpPr>
        <xdr:cNvPr id="20" name="Rounded Rectangle 19"/>
        <xdr:cNvSpPr/>
      </xdr:nvSpPr>
      <xdr:spPr>
        <a:xfrm>
          <a:off x="0" y="5124109"/>
          <a:ext cx="5367343" cy="3674250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636814</xdr:colOff>
      <xdr:row>26</xdr:row>
      <xdr:rowOff>125186</xdr:rowOff>
    </xdr:from>
    <xdr:to>
      <xdr:col>23</xdr:col>
      <xdr:colOff>555857</xdr:colOff>
      <xdr:row>47</xdr:row>
      <xdr:rowOff>84686</xdr:rowOff>
    </xdr:to>
    <xdr:sp macro="" textlink="">
      <xdr:nvSpPr>
        <xdr:cNvPr id="21" name="Rounded Rectangle 20"/>
        <xdr:cNvSpPr/>
      </xdr:nvSpPr>
      <xdr:spPr>
        <a:xfrm>
          <a:off x="10923814" y="5119007"/>
          <a:ext cx="5361900" cy="3674250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312964</xdr:colOff>
      <xdr:row>6</xdr:row>
      <xdr:rowOff>108858</xdr:rowOff>
    </xdr:from>
    <xdr:to>
      <xdr:col>7</xdr:col>
      <xdr:colOff>299357</xdr:colOff>
      <xdr:row>24</xdr:row>
      <xdr:rowOff>68036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6</xdr:row>
      <xdr:rowOff>108857</xdr:rowOff>
    </xdr:from>
    <xdr:to>
      <xdr:col>15</xdr:col>
      <xdr:colOff>244929</xdr:colOff>
      <xdr:row>24</xdr:row>
      <xdr:rowOff>163285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538162</xdr:colOff>
      <xdr:row>5</xdr:row>
      <xdr:rowOff>38099</xdr:rowOff>
    </xdr:from>
    <xdr:to>
      <xdr:col>23</xdr:col>
      <xdr:colOff>447000</xdr:colOff>
      <xdr:row>25</xdr:row>
      <xdr:rowOff>176192</xdr:rowOff>
    </xdr:to>
    <xdr:sp macro="" textlink="">
      <xdr:nvSpPr>
        <xdr:cNvPr id="23" name="Rounded Rectangle 22"/>
        <xdr:cNvSpPr/>
      </xdr:nvSpPr>
      <xdr:spPr>
        <a:xfrm>
          <a:off x="10944225" y="1323974"/>
          <a:ext cx="5433338" cy="3709968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218232</xdr:colOff>
      <xdr:row>6</xdr:row>
      <xdr:rowOff>40822</xdr:rowOff>
    </xdr:from>
    <xdr:to>
      <xdr:col>23</xdr:col>
      <xdr:colOff>149679</xdr:colOff>
      <xdr:row>24</xdr:row>
      <xdr:rowOff>149678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130628</xdr:colOff>
      <xdr:row>28</xdr:row>
      <xdr:rowOff>108858</xdr:rowOff>
    </xdr:from>
    <xdr:to>
      <xdr:col>7</xdr:col>
      <xdr:colOff>367393</xdr:colOff>
      <xdr:row>46</xdr:row>
      <xdr:rowOff>27214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78427</xdr:colOff>
      <xdr:row>29</xdr:row>
      <xdr:rowOff>130629</xdr:rowOff>
    </xdr:from>
    <xdr:to>
      <xdr:col>15</xdr:col>
      <xdr:colOff>476250</xdr:colOff>
      <xdr:row>44</xdr:row>
      <xdr:rowOff>139522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106136</xdr:colOff>
      <xdr:row>28</xdr:row>
      <xdr:rowOff>81643</xdr:rowOff>
    </xdr:from>
    <xdr:to>
      <xdr:col>23</xdr:col>
      <xdr:colOff>371300</xdr:colOff>
      <xdr:row>45</xdr:row>
      <xdr:rowOff>52435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0.05158</cdr:x>
      <cdr:y>0.07675</cdr:y>
    </cdr:from>
    <cdr:to>
      <cdr:x>0.2202</cdr:x>
      <cdr:y>0.93388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136" y="252734"/>
          <a:ext cx="791490" cy="282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1">
                  <a:lumMod val="75000"/>
                </a:schemeClr>
              </a:solidFill>
            </a:rPr>
            <a:t>21 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of 530 NBA Pros were able to compete in all 82 games of the regular season.</a:t>
          </a:r>
        </a:p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ises de la Rosa" refreshedDate="44813.933220833336" createdVersion="6" refreshedVersion="6" minRefreshableVersion="3" recordCount="530">
  <cacheSource type="worksheet">
    <worksheetSource name="Table2"/>
  </cacheSource>
  <cacheFields count="12">
    <cacheField name="Row Labels" numFmtId="0">
      <sharedItems containsSemiMixedTypes="0" containsString="0" containsNumber="1" containsInteger="1" minValue="1713" maxValue="1629541"/>
    </cacheField>
    <cacheField name="PLAYER_NAME" numFmtId="0">
      <sharedItems count="530">
        <s v="James Harden"/>
        <s v="Paul George"/>
        <s v="Giannis Antetokounmpo"/>
        <s v="Joel Embiid"/>
        <s v="LeBron James"/>
        <s v="Stephen Curry"/>
        <s v="Kawhi Leonard"/>
        <s v="Devin Booker"/>
        <s v="Kevin Durant"/>
        <s v="Anthony Davis"/>
        <s v="Damian Lillard"/>
        <s v="Kemba Walker"/>
        <s v="Bradley Beal"/>
        <s v="Blake Griffin"/>
        <s v="Karl-Anthony Towns"/>
        <s v="Kyrie Irving"/>
        <s v="Donovan Mitchell"/>
        <s v="Zach LaVine"/>
        <s v="Russell Westbrook"/>
        <s v="Klay Thompson"/>
        <s v="Julius Randle"/>
        <s v="LaMarcus Aldridge"/>
        <s v="DeMar DeRozan"/>
        <s v="Luka Doncic"/>
        <s v="Jrue Holiday"/>
        <s v="D'Angelo Russell"/>
        <s v="Mike Conley"/>
        <s v="CJ McCollum"/>
        <s v="Nikola Vucevic"/>
        <s v="John Wall"/>
        <s v="Buddy Hield"/>
        <s v="Nikola Jokic"/>
        <s v="Tobias Harris"/>
        <s v="JaKarr Sampson"/>
        <s v="Lou Williams"/>
        <s v="Danilo Gallinari"/>
        <s v="John Collins"/>
        <s v="Trae Young"/>
        <s v="Victor Oladipo"/>
        <s v="Lauri Markkanen"/>
        <s v="Jimmy Butler"/>
        <s v="Kyle Kuzma"/>
        <s v="Khris Middleton"/>
        <s v="Brandon Ingram"/>
        <s v="Jamal Murray"/>
        <s v="Andrew Wiggins"/>
        <s v="Tim Hardaway Jr."/>
        <s v="JJ Redick"/>
        <s v="Derrick Rose"/>
        <s v="T.J. Warren"/>
        <s v="Bojan Bogdanovic"/>
        <s v="Andre Drummond"/>
        <s v="De'Aaron Fox"/>
        <s v="Kevin Love"/>
        <s v="RJ Hunter"/>
        <s v="Pascal Siakam"/>
        <s v="Ben Simmons"/>
        <s v="Jordan Clarkson"/>
        <s v="Spencer Dinwiddie"/>
        <s v="Collin Sexton"/>
        <s v="Clint Capela"/>
        <s v="Montrezl Harrell"/>
        <s v="Josh Richardson"/>
        <s v="Harrison Barnes"/>
        <s v="Deandre Ayton"/>
        <s v="DeMarcus Cousins"/>
        <s v="Eric Gordon"/>
        <s v="Aaron Gordon"/>
        <s v="Eric Bledsoe"/>
        <s v="Rudy Gobert"/>
        <s v="Jayson Tatum"/>
        <s v="Malcolm Brogdon"/>
        <s v="Jusuf Nurkic"/>
        <s v="Chris Paul"/>
        <s v="Jonas Valanciunas"/>
        <s v="Dennis Schroder"/>
        <s v="Reggie Jackson"/>
        <s v="Jeremy Lamb"/>
        <s v="Kelly Oubre Jr."/>
        <s v="Nikola Mirotic"/>
        <s v="Evan Fournier"/>
        <s v="Terrence Ross"/>
        <s v="Dwyane Wade"/>
        <s v="Serge Ibaka"/>
        <s v="Marvin Bagley III"/>
        <s v="Emmanuel Mudiay"/>
        <s v="Jabari Parker"/>
        <s v="Walt Lemon Jr."/>
        <s v="Kyle Lowry"/>
        <s v="Bobby Portis"/>
        <s v="Bogdan Bogdanovic"/>
        <s v="Domantas Sabonis"/>
        <s v="Marcus Morris Sr."/>
        <s v="Otto Porter Jr."/>
        <s v="Steven Adams"/>
        <s v="Jaren Jackson Jr."/>
        <s v="Goran Dragic"/>
        <s v="Rudy Gay"/>
        <s v="Joe Harris"/>
        <s v="Caris LeVert"/>
        <s v="Enes Kanter"/>
        <s v="Jerami Grant"/>
        <s v="Dennis Smith Jr."/>
        <s v="Al Horford"/>
        <s v="Marc Gasol"/>
        <s v="Taurean Prince"/>
        <s v="Carmelo Anthony"/>
        <s v="Myles Turner"/>
        <s v="Robert Covington"/>
        <s v="Cedi Osman"/>
        <s v="Jaylen Brown"/>
        <s v="Gary Harris"/>
        <s v="Kevin Knox II"/>
        <s v="Dwight Howard"/>
        <s v="Ricky Rubio"/>
        <s v="Thaddeus Young"/>
        <s v="Paul Millsap"/>
        <s v="Justise Winslow"/>
        <s v="Trevor Ariza"/>
        <s v="Brook Lopez"/>
        <s v="Hassan Whiteside"/>
        <s v="Jeff Green"/>
        <s v="Wesley Matthews"/>
        <s v="Jeff Teague"/>
        <s v="Joe Ingles"/>
        <s v="Dion Waiters"/>
        <s v="JaVale McGee"/>
        <s v="E'Twaun Moore"/>
        <s v="Willie Cauley-Stein"/>
        <s v="Jae Crowder"/>
        <s v="Derrick Favors"/>
        <s v="Bryn Forbes"/>
        <s v="D.J. Augustin"/>
        <s v="Kent Bazemore"/>
        <s v="Josh Jackson"/>
        <s v="Will Barton"/>
        <s v="Gordon Hayward"/>
        <s v="Kentavious Caldwell-Pope"/>
        <s v="Malik Beasley"/>
        <s v="Reggie Bullock"/>
        <s v="Kris Dunn"/>
        <s v="Darren Collison"/>
        <s v="Rodney Hood"/>
        <s v="DeMarre Carroll"/>
        <s v="Alex Len"/>
        <s v="DeAndre Jordan"/>
        <s v="Fred VanVleet"/>
        <s v="Tristan Thompson"/>
        <s v="J.J. Barea"/>
        <s v="Jarrett Allen"/>
        <s v="Trey Burke"/>
        <s v="Tyler Johnson"/>
        <s v="Allonzo Trier"/>
        <s v="Shai Gilgeous-Alexander"/>
        <s v="Dewayne Dedmon"/>
        <s v="Taj Gibson"/>
        <s v="Damyean Dotson"/>
        <s v="Elfrid Payton"/>
        <s v="Dario Saric"/>
        <s v="Dwight Powell"/>
        <s v="Thomas Bryant"/>
        <s v="Marco Belinelli"/>
        <s v="Justin Holiday"/>
        <s v="Kenneth Faried"/>
        <s v="Monte Morris"/>
        <s v="Wendell Carter Jr."/>
        <s v="Wayne Ellington"/>
        <s v="Danny Green"/>
        <s v="Tyreke Evans"/>
        <s v="Cody Zeller"/>
        <s v="Marvin Williams"/>
        <s v="Kelly Olynyk"/>
        <s v="Kadeem Allen"/>
        <s v="Avery Bradley"/>
        <s v="Derrick White"/>
        <s v="Lonzo Ball"/>
        <s v="Patty Mills"/>
        <s v="Luke Kennard"/>
        <s v="Kevin Huerter"/>
        <s v="Nemanja Bjelica"/>
        <s v="Allen Crabbe"/>
        <s v="Jonathan Isaac"/>
        <s v="Jeremy Lin"/>
        <s v="Robin Lopez"/>
        <s v="Tony Parker"/>
        <s v="Shabazz Napier"/>
        <s v="Markieff Morris"/>
        <s v="JaMychal Green"/>
        <s v="Danuel House Jr."/>
        <s v="Al-Farouq Aminu"/>
        <s v="Larry Nance Jr."/>
        <s v="Nicolas Batum"/>
        <s v="Jalen Brunson"/>
        <s v="Gerald Green"/>
        <s v="Rajon Rondo"/>
        <s v="Alex Caruso"/>
        <s v="Landry Shamet"/>
        <s v="Terry Rozier"/>
        <s v="Ish Smith"/>
        <s v="Malik Monk"/>
        <s v="Rondae Hollis-Jefferson"/>
        <s v="Ivica Zubac"/>
        <s v="Bam Adebayo"/>
        <s v="Tomas Satoransky"/>
        <s v="Marcus Smart"/>
        <s v="Mario Hezonja"/>
        <s v="Alec Burks"/>
        <s v="Delon Wright"/>
        <s v="Frank Kaminsky"/>
        <s v="Norman Powell"/>
        <s v="Kyle Korver"/>
        <s v="Trey Lyles"/>
        <s v="Rodions Kurucs"/>
        <s v="Langston Galloway"/>
        <s v="Noah Vonleh"/>
        <s v="DeAndre' Bembry"/>
        <s v="Mikal Bridges"/>
        <s v="Bruno Caboclo"/>
        <s v="Darius Miller"/>
        <s v="Jahlil Okafor"/>
        <s v="Christian Wood"/>
        <s v="Richaun Holmes"/>
        <s v="Markelle Fultz"/>
        <s v="Austin Rivers"/>
        <s v="Frank Jackson"/>
        <s v="Isaiah Thomas"/>
        <s v="Kyle Anderson"/>
        <s v="Davis Bertans"/>
        <s v="Jamal Crawford"/>
        <s v="Seth Curry"/>
        <s v="Josh Hart"/>
        <s v="Garrett Temple"/>
        <s v="James Johnson"/>
        <s v="Ante Zizic"/>
        <s v="Mason Plumlee"/>
        <s v="Josh Okogie"/>
        <s v="Maurice Harkless"/>
        <s v="Tyler Zeller"/>
        <s v="Patrick Beverley"/>
        <s v="George Hill"/>
        <s v="Rodney McGruder"/>
        <s v="Jake Layman"/>
        <s v="Shelvin Mack"/>
        <s v="Dorian Finney-Smith"/>
        <s v="Iman Shumpert"/>
        <s v="Dillon Brooks"/>
        <s v="Chandler Parsons"/>
        <s v="Miles Bridges"/>
        <s v="Vince Carter"/>
        <s v="Draymond Green"/>
        <s v="Dwayne Bacon"/>
        <s v="Mitchell Robinson"/>
        <s v="Antonio Blakeney"/>
        <s v="P.J. Tucker"/>
        <s v="Doug McDermott"/>
        <s v="Dirk Nowitzki"/>
        <s v="Boban Marjanovic"/>
        <s v="Willy Hernangomez"/>
        <s v="Lance Stephenson"/>
        <s v="Justin Jackson"/>
        <s v="Luol Deng"/>
        <s v="Joakim Noah"/>
        <s v="Harry Giles III"/>
        <s v="Derrick Jones Jr."/>
        <s v="Mike Muscala"/>
        <s v="OG Anunoby"/>
        <s v="Luke Kornet"/>
        <s v="Michael Beasley"/>
        <s v="Terrance Ferguson"/>
        <s v="Pat Connaughton"/>
        <s v="Tyus Jones"/>
        <s v="Stanley Johnson"/>
        <s v="Quinn Cook"/>
        <s v="Dante Exum"/>
        <s v="Wayne Selden"/>
        <s v="Maxi Kleber"/>
        <s v="Brandon Knight"/>
        <s v="Evan Turner"/>
        <s v="Ersan Ilyasova"/>
        <s v="JR Smith"/>
        <s v="Ryan Arcidiacono"/>
        <s v="Devin Robinson"/>
        <s v="James Ennis III"/>
        <s v="Ian Clark"/>
        <s v="Michael Kidd-Gilchrist"/>
        <s v="Zhaire Smith"/>
        <s v="Zach Collins"/>
        <s v="MarShon Brooks"/>
        <s v="David Nwaba"/>
        <s v="Cory Joseph"/>
        <s v="Johnathan Williams"/>
        <s v="Jonathon Simmons"/>
        <s v="Billy Garrett"/>
        <s v="Shaquille Harrison"/>
        <s v="Sterling Brown"/>
        <s v="CJ Miles"/>
        <s v="Gorgui Dieng"/>
        <s v="Jodie Meeks"/>
        <s v="T.J. McConnell"/>
        <s v="Devin Harris"/>
        <s v="Jonas Jerebko"/>
        <s v="Omri Casspi"/>
        <s v="Cameron Payne"/>
        <s v="Kevon Looney"/>
        <s v="Troy Daniels"/>
        <s v="Mo Bamba"/>
        <s v="Tyler Dorsey"/>
        <s v="Jerryd Bayless"/>
        <s v="Sam Dekker"/>
        <s v="Kenrich Williams"/>
        <s v="Cheick Diallo"/>
        <s v="Isaiah Canaan"/>
        <s v="Tony Snell"/>
        <s v="Henry Ellenson"/>
        <s v="Wilson Chandler"/>
        <s v="Jordan McRae"/>
        <s v="Yogi Ferrell"/>
        <s v="Omari Spellman"/>
        <s v="Aaron Holiday"/>
        <s v="Matthew Dellavedova"/>
        <s v="Nik Stauskas"/>
        <s v="Meyers Leonard"/>
        <s v="D.J. Wilson"/>
        <s v="Juancho Hernangomez"/>
        <s v="Ed Davis"/>
        <s v="Furkan Korkmaz"/>
        <s v="Mike Scott"/>
        <s v="Ivan Rabb"/>
        <s v="Elie Okobo"/>
        <s v="Torrey Craig"/>
        <s v="Frank Ntilikina"/>
        <s v="Andre Iguodala"/>
        <s v="Tony Bradley"/>
        <s v="Daniel Theis"/>
        <s v="John Henson"/>
        <s v="Aron Baynes"/>
        <s v="Grayson Allen"/>
        <s v="Chasson Randle"/>
        <s v="Jakob Poeltl"/>
        <s v="Damian Jones"/>
        <s v="Greg Monroe"/>
        <s v="Alex Abrines"/>
        <s v="Raul Neto"/>
        <s v="Troy Williams"/>
        <s v="Treveon Graham"/>
        <s v="Tim Frazier"/>
        <s v="Chandler Hutchison"/>
        <s v="Royce O'Neale"/>
        <s v="Frank Mason"/>
        <s v="Alex Poythress"/>
        <s v="Brandon Sampson"/>
        <s v="Jalen Jones"/>
        <s v="Thon Maker"/>
        <s v="Keita Bates-Diop"/>
        <s v="Anthony Tolliver"/>
        <s v="Luc Mbah a Moute"/>
        <s v="Dragan Bender"/>
        <s v="De'Anthony Melton"/>
        <s v="Cameron Reynolds"/>
        <s v="Wes Iwundu"/>
        <s v="Marcin Gortat"/>
        <s v="Damion Lee"/>
        <s v="Nerlens Noel"/>
        <s v="Bonzie Colson"/>
        <s v="Corey Brewer"/>
        <s v="Jared Dudley"/>
        <s v="Donte DiVincenzo"/>
        <s v="Moritz Wagner"/>
        <s v="Khem Birch"/>
        <s v="Michael Carter-Williams"/>
        <s v="Troy Brown Jr."/>
        <s v="Devonte' Graham"/>
        <s v="Jonah Bolden"/>
        <s v="Alfonzo McKinnie"/>
        <s v="John Jenkins"/>
        <s v="Johnathan Motley"/>
        <s v="Timothe Luwawu-Cabarrot"/>
        <s v="Theo Pinson"/>
        <s v="Jemerrio Jones"/>
        <s v="Lance Thomas"/>
        <s v="Miles Plumlee"/>
        <s v="Jevon Carter"/>
        <s v="Bismack Biyombo"/>
        <s v="Shake Milton"/>
        <s v="Solomon Hill"/>
        <s v="Bruce Brown"/>
        <s v="Raymond Felton"/>
        <s v="Marquese Chriss"/>
        <s v="Jaron Blossomgame"/>
        <s v="Glenn Robinson III"/>
        <s v="Mitchell Creek"/>
        <s v="Marcus Derrickson"/>
        <s v="Jerian Grant"/>
        <s v="Ian Mahinmi"/>
        <s v="Shaun Livingston"/>
        <s v="Courtney Lee"/>
        <s v="Cristiano Felicio"/>
        <s v="Deyonta Davis"/>
        <s v="Isaiah Hicks"/>
        <s v="Dusty Hannahs"/>
        <s v="Tahjere McCall"/>
        <s v="Georges Niang"/>
        <s v="Ryan Broekhoff"/>
        <s v="Abdel Nader"/>
        <s v="Ben McLemore"/>
        <s v="Amir Johnson"/>
        <s v="Pau Gasol"/>
        <s v="Zaza Pachulia"/>
        <s v="Salah Mejri"/>
        <s v="Brad Wanamaker"/>
        <s v="TJ Leaf"/>
        <s v="Ray Spalding"/>
        <s v="Jon Leuer"/>
        <s v="Thabo Sefolosha"/>
        <s v="Anfernee Simons"/>
        <s v="Hamidou Diallo"/>
        <s v="Kosta Koufos"/>
        <s v="Justin Anderson"/>
        <s v="Rawle Alkins"/>
        <s v="Jimmer Fredette"/>
        <s v="Demetrius Jackson"/>
        <s v="Gary Payton II"/>
        <s v="Patrick Patterson"/>
        <s v="Daryl Macon"/>
        <s v="Alan Williams"/>
        <s v="Nene"/>
        <s v="Channing Frye"/>
        <s v="Andrew Bogut"/>
        <s v="Tyrone Wallace"/>
        <s v="Malcolm Miller"/>
        <s v="Isaiah Briscoe"/>
        <s v="Kyle O'Quinn"/>
        <s v="Jerome Robinson"/>
        <s v="Wesley Johnson"/>
        <s v="Duncan Robinson"/>
        <s v="Emanuel Terry"/>
        <s v="Semi Ojeleye"/>
        <s v="Chris Boucher"/>
        <s v="BJ Johnson"/>
        <s v="Jordan Bell"/>
        <s v="Jason Smith"/>
        <s v="Milos Teodosic"/>
        <s v="Andrew Harrison"/>
        <s v="Jaylen Adams"/>
        <s v="PJ Dozier"/>
        <s v="Svi Mykhailiuk"/>
        <s v="Tyson Chandler"/>
        <s v="Skal Labissiere"/>
        <s v="Dante Cunningham"/>
        <s v="Jordan Sibert"/>
        <s v="Daniel Hamilton"/>
        <s v="J.P. Macura"/>
        <s v="Isaac Humphries"/>
        <s v="Gary Clark"/>
        <s v="Edmond Sumner"/>
        <s v="Dairis Bertans"/>
        <s v="Jarell Martin"/>
        <s v="Gary Trent Jr."/>
        <s v="Lonnie Walker IV"/>
        <s v="C.J. Williams"/>
        <s v="Yuta Watanabe"/>
        <s v="Deonte Burton"/>
        <s v="Patrick McCaw"/>
        <s v="Robert Williams III"/>
        <s v="Ryan Anderson"/>
        <s v="Udonis Haslem"/>
        <s v="Scott Machado"/>
        <s v="Troy Caupain"/>
        <s v="Jaylen Morris"/>
        <s v="Jordan Loyd"/>
        <s v="James Nunnally"/>
        <s v="Khyri Thomas"/>
        <s v="Ekpe Udoh"/>
        <s v="Jose Calderon"/>
        <s v="Guerschon Yabusele"/>
        <s v="Nick Young"/>
        <s v="Amile Jefferson"/>
        <s v="Julian Washburn"/>
        <s v="Jared Terrell"/>
        <s v="Lorenzo Brown"/>
        <s v="Dzanan Musa"/>
        <s v="Caleb Swanigan"/>
        <s v="Donatas Motiejunas"/>
        <s v="DJ Stephens"/>
        <s v="Kalin Lucas"/>
        <s v="Zhou Qi"/>
        <s v="Joe Chealey"/>
        <s v="Isaiah Hartenstein"/>
        <s v="Wade Baldwin IV"/>
        <s v="Quincy Pondexter"/>
        <s v="Haywood Highsmith"/>
        <s v="Drew Eubanks"/>
        <s v="Chimezie Metu"/>
        <s v="Quincy Acy"/>
        <s v="Deng Adel"/>
        <s v="Justin Patton"/>
        <s v="Trevon Duval"/>
        <s v="Thomas Welsh"/>
        <s v="Melvin Frazier Jr."/>
        <s v="Vincent Edwards"/>
        <s v="Angel Delgado"/>
        <s v="Brandon Goodwin"/>
        <s v="Jarred Vanderbilt"/>
        <s v="Eric Moreland"/>
        <s v="Malachi Richardson"/>
        <s v="Jacob Evans"/>
        <s v="Davon Reed"/>
        <s v="Naz Mitrou-Long"/>
        <s v="Terrence Jones"/>
        <s v="Kostas Antetokounmpo"/>
        <s v="Yante Maten"/>
        <s v="DeVaughn Akoon-Purcell"/>
        <s v="Sindarius Thornwell"/>
        <s v="Ron Baker"/>
        <s v="Alize Johnson"/>
        <s v="Tyler Lydon"/>
        <s v="Isaac Bonga"/>
        <s v="Chris Chiozza"/>
        <s v="Tyler Cavanaugh"/>
        <s v="Jawun Evans"/>
        <s v="Andre Ingram"/>
        <s v="John Holland"/>
        <s v="Tyler Ulis"/>
        <s v="Okaro White"/>
        <s v="Ike Anigbogu"/>
        <s v="Kobi Simmons"/>
        <s v="George King"/>
        <s v="Donte Grantham"/>
        <s v="Tyler Davis"/>
        <s v="Zach Lofton"/>
      </sharedItems>
    </cacheField>
    <cacheField name="Team" numFmtId="0">
      <sharedItems count="30">
        <s v="Houston Rockets"/>
        <s v="Oklahoma City Thunder"/>
        <s v="Milwaukee Bucks"/>
        <s v="Philadelphia 76ers"/>
        <s v="Los Angeles Lakers"/>
        <s v="Golden State Warriors"/>
        <s v="Toronto Raptors"/>
        <s v="Phoenix Suns"/>
        <s v="New Orleans Pelicans"/>
        <s v="Portland Trail Blazers"/>
        <s v="Charlotte Hornets"/>
        <s v="Washington Wizards"/>
        <s v="Detroit Pistons"/>
        <s v="Minnesota Timberwolves"/>
        <s v="Boston Celtics"/>
        <s v="Utah Jazz"/>
        <s v="Chicago Bulls"/>
        <s v="San Antonio Spurs"/>
        <s v="Dallas Mavericks"/>
        <s v="Brooklyn Nets"/>
        <s v="Memphis Grizzlies"/>
        <s v="Orlando Magic"/>
        <s v="Sacramento Kings"/>
        <s v="Denver Nuggets"/>
        <s v="Los Angeles Clippers"/>
        <s v="Atlanta Hawks"/>
        <s v="Indiana Pacers"/>
        <s v="Cleveland Cavaliers"/>
        <s v="Miami Heat"/>
        <s v="New York Knicks"/>
      </sharedItems>
    </cacheField>
    <cacheField name="Sum of PTS" numFmtId="43">
      <sharedItems containsSemiMixedTypes="0" containsString="0" containsNumber="1" containsInteger="1" minValue="0" maxValue="2818"/>
    </cacheField>
    <cacheField name="Average of PTS" numFmtId="43">
      <sharedItems containsSemiMixedTypes="0" containsString="0" containsNumber="1" minValue="0" maxValue="36.128205128205131"/>
    </cacheField>
    <cacheField name="Sum of REB" numFmtId="43">
      <sharedItems containsSemiMixedTypes="0" containsString="0" containsNumber="1" containsInteger="1" minValue="0" maxValue="1232"/>
    </cacheField>
    <cacheField name="Average of REB2" numFmtId="43">
      <sharedItems containsSemiMixedTypes="0" containsString="0" containsNumber="1" minValue="0" maxValue="15.594936708860759"/>
    </cacheField>
    <cacheField name="Sum of AST" numFmtId="43">
      <sharedItems containsSemiMixedTypes="0" containsString="0" containsNumber="1" containsInteger="1" minValue="0" maxValue="784"/>
    </cacheField>
    <cacheField name="Average of AST2" numFmtId="43">
      <sharedItems containsSemiMixedTypes="0" containsString="0" containsNumber="1" minValue="0" maxValue="10.739726027397261"/>
    </cacheField>
    <cacheField name="Sum of STL" numFmtId="43">
      <sharedItems containsSemiMixedTypes="0" containsString="0" containsNumber="1" containsInteger="1" minValue="0" maxValue="170"/>
    </cacheField>
    <cacheField name="Average of STL2" numFmtId="43">
      <sharedItems containsSemiMixedTypes="0" containsString="0" containsNumber="1" minValue="0" maxValue="2.2077922077922079"/>
    </cacheField>
    <cacheField name="Games Played" numFmtId="43">
      <sharedItems containsSemiMixedTypes="0" containsString="0" containsNumber="1" containsInteger="1" minValue="1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0">
  <r>
    <n v="201935"/>
    <x v="0"/>
    <x v="0"/>
    <n v="2818"/>
    <n v="36.128205128205131"/>
    <n v="518"/>
    <n v="6.6410256410256414"/>
    <n v="586"/>
    <n v="7.5128205128205128"/>
    <n v="158"/>
    <n v="2.0256410256410255"/>
    <n v="78"/>
  </r>
  <r>
    <n v="202331"/>
    <x v="1"/>
    <x v="1"/>
    <n v="2159"/>
    <n v="28.038961038961038"/>
    <n v="628"/>
    <n v="8.1558441558441555"/>
    <n v="318"/>
    <n v="4.1298701298701301"/>
    <n v="170"/>
    <n v="2.2077922077922079"/>
    <n v="77"/>
  </r>
  <r>
    <n v="203507"/>
    <x v="2"/>
    <x v="2"/>
    <n v="1994"/>
    <n v="27.694444444444443"/>
    <n v="898"/>
    <n v="12.472222222222221"/>
    <n v="424"/>
    <n v="5.8888888888888893"/>
    <n v="92"/>
    <n v="1.2777777777777777"/>
    <n v="72"/>
  </r>
  <r>
    <n v="203954"/>
    <x v="3"/>
    <x v="3"/>
    <n v="1761"/>
    <n v="27.515625"/>
    <n v="871"/>
    <n v="13.609375"/>
    <n v="234"/>
    <n v="3.65625"/>
    <n v="46"/>
    <n v="0.71875"/>
    <n v="64"/>
  </r>
  <r>
    <n v="2544"/>
    <x v="4"/>
    <x v="4"/>
    <n v="1505"/>
    <n v="27.363636363636363"/>
    <n v="465"/>
    <n v="8.454545454545455"/>
    <n v="454"/>
    <n v="8.254545454545454"/>
    <n v="72"/>
    <n v="1.3090909090909091"/>
    <n v="55"/>
  </r>
  <r>
    <n v="201939"/>
    <x v="5"/>
    <x v="5"/>
    <n v="1881"/>
    <n v="27.260869565217391"/>
    <n v="369"/>
    <n v="5.3478260869565215"/>
    <n v="361"/>
    <n v="5.2318840579710146"/>
    <n v="92"/>
    <n v="1.3333333333333333"/>
    <n v="69"/>
  </r>
  <r>
    <n v="202695"/>
    <x v="6"/>
    <x v="6"/>
    <n v="1596"/>
    <n v="26.6"/>
    <n v="439"/>
    <n v="7.3166666666666664"/>
    <n v="199"/>
    <n v="3.3166666666666669"/>
    <n v="106"/>
    <n v="1.7666666666666666"/>
    <n v="60"/>
  </r>
  <r>
    <n v="1626164"/>
    <x v="7"/>
    <x v="7"/>
    <n v="1700"/>
    <n v="26.5625"/>
    <n v="265"/>
    <n v="4.140625"/>
    <n v="433"/>
    <n v="6.765625"/>
    <n v="56"/>
    <n v="0.875"/>
    <n v="64"/>
  </r>
  <r>
    <n v="201142"/>
    <x v="8"/>
    <x v="5"/>
    <n v="2027"/>
    <n v="25.987179487179485"/>
    <n v="497"/>
    <n v="6.3717948717948714"/>
    <n v="457"/>
    <n v="5.8589743589743586"/>
    <n v="58"/>
    <n v="0.74358974358974361"/>
    <n v="78"/>
  </r>
  <r>
    <n v="203076"/>
    <x v="9"/>
    <x v="8"/>
    <n v="1452"/>
    <n v="25.928571428571427"/>
    <n v="672"/>
    <n v="12"/>
    <n v="218"/>
    <n v="3.8928571428571428"/>
    <n v="88"/>
    <n v="1.5714285714285714"/>
    <n v="56"/>
  </r>
  <r>
    <n v="203081"/>
    <x v="10"/>
    <x v="9"/>
    <n v="2067"/>
    <n v="25.837499999999999"/>
    <n v="371"/>
    <n v="4.6375000000000002"/>
    <n v="551"/>
    <n v="6.8875000000000002"/>
    <n v="88"/>
    <n v="1.1000000000000001"/>
    <n v="80"/>
  </r>
  <r>
    <n v="202689"/>
    <x v="11"/>
    <x v="10"/>
    <n v="2102"/>
    <n v="25.634146341463413"/>
    <n v="361"/>
    <n v="4.4024390243902438"/>
    <n v="484"/>
    <n v="5.9024390243902438"/>
    <n v="102"/>
    <n v="1.2439024390243902"/>
    <n v="82"/>
  </r>
  <r>
    <n v="203078"/>
    <x v="12"/>
    <x v="11"/>
    <n v="2099"/>
    <n v="25.597560975609756"/>
    <n v="411"/>
    <n v="5.0121951219512191"/>
    <n v="448"/>
    <n v="5.4634146341463419"/>
    <n v="121"/>
    <n v="1.475609756097561"/>
    <n v="82"/>
  </r>
  <r>
    <n v="201933"/>
    <x v="13"/>
    <x v="12"/>
    <n v="1841"/>
    <n v="24.546666666666667"/>
    <n v="565"/>
    <n v="7.5333333333333332"/>
    <n v="402"/>
    <n v="5.36"/>
    <n v="52"/>
    <n v="0.69333333333333336"/>
    <n v="75"/>
  </r>
  <r>
    <n v="1626157"/>
    <x v="14"/>
    <x v="13"/>
    <n v="1880"/>
    <n v="24.415584415584416"/>
    <n v="954"/>
    <n v="12.38961038961039"/>
    <n v="259"/>
    <n v="3.3636363636363638"/>
    <n v="67"/>
    <n v="0.87012987012987009"/>
    <n v="77"/>
  </r>
  <r>
    <n v="202681"/>
    <x v="15"/>
    <x v="14"/>
    <n v="1596"/>
    <n v="23.82089552238806"/>
    <n v="335"/>
    <n v="5"/>
    <n v="464"/>
    <n v="6.9253731343283578"/>
    <n v="103"/>
    <n v="1.5373134328358209"/>
    <n v="67"/>
  </r>
  <r>
    <n v="1628378"/>
    <x v="16"/>
    <x v="15"/>
    <n v="1829"/>
    <n v="23.753246753246753"/>
    <n v="316"/>
    <n v="4.1038961038961039"/>
    <n v="322"/>
    <n v="4.1818181818181817"/>
    <n v="106"/>
    <n v="1.3766233766233766"/>
    <n v="77"/>
  </r>
  <r>
    <n v="203897"/>
    <x v="17"/>
    <x v="16"/>
    <n v="1492"/>
    <n v="23.682539682539684"/>
    <n v="294"/>
    <n v="4.666666666666667"/>
    <n v="283"/>
    <n v="4.4920634920634921"/>
    <n v="60"/>
    <n v="0.95238095238095233"/>
    <n v="63"/>
  </r>
  <r>
    <n v="201566"/>
    <x v="18"/>
    <x v="1"/>
    <n v="1675"/>
    <n v="22.945205479452056"/>
    <n v="807"/>
    <n v="11.054794520547945"/>
    <n v="784"/>
    <n v="10.739726027397261"/>
    <n v="142"/>
    <n v="1.9452054794520548"/>
    <n v="73"/>
  </r>
  <r>
    <n v="202691"/>
    <x v="19"/>
    <x v="5"/>
    <n v="1680"/>
    <n v="21.53846153846154"/>
    <n v="299"/>
    <n v="3.8333333333333335"/>
    <n v="186"/>
    <n v="2.3846153846153846"/>
    <n v="84"/>
    <n v="1.0769230769230769"/>
    <n v="78"/>
  </r>
  <r>
    <n v="203944"/>
    <x v="20"/>
    <x v="8"/>
    <n v="1565"/>
    <n v="21.438356164383563"/>
    <n v="634"/>
    <n v="8.6849315068493151"/>
    <n v="229"/>
    <n v="3.1369863013698631"/>
    <n v="52"/>
    <n v="0.71232876712328763"/>
    <n v="73"/>
  </r>
  <r>
    <n v="200746"/>
    <x v="21"/>
    <x v="17"/>
    <n v="1727"/>
    <n v="21.320987654320987"/>
    <n v="744"/>
    <n v="9.1851851851851851"/>
    <n v="194"/>
    <n v="2.3950617283950617"/>
    <n v="43"/>
    <n v="0.53086419753086422"/>
    <n v="81"/>
  </r>
  <r>
    <n v="201942"/>
    <x v="22"/>
    <x v="17"/>
    <n v="1635"/>
    <n v="21.233766233766232"/>
    <n v="462"/>
    <n v="6"/>
    <n v="475"/>
    <n v="6.1688311688311686"/>
    <n v="86"/>
    <n v="1.1168831168831168"/>
    <n v="77"/>
  </r>
  <r>
    <n v="1629029"/>
    <x v="23"/>
    <x v="18"/>
    <n v="1526"/>
    <n v="21.194444444444443"/>
    <n v="563"/>
    <n v="7.8194444444444446"/>
    <n v="429"/>
    <n v="5.958333333333333"/>
    <n v="77"/>
    <n v="1.0694444444444444"/>
    <n v="72"/>
  </r>
  <r>
    <n v="201950"/>
    <x v="24"/>
    <x v="8"/>
    <n v="1420"/>
    <n v="21.194029850746269"/>
    <n v="334"/>
    <n v="4.9850746268656714"/>
    <n v="518"/>
    <n v="7.7313432835820892"/>
    <n v="109"/>
    <n v="1.6268656716417911"/>
    <n v="67"/>
  </r>
  <r>
    <n v="1626156"/>
    <x v="25"/>
    <x v="19"/>
    <n v="1712"/>
    <n v="21.135802469135804"/>
    <n v="315"/>
    <n v="3.8888888888888888"/>
    <n v="563"/>
    <n v="6.9506172839506171"/>
    <n v="100"/>
    <n v="1.2345679012345678"/>
    <n v="81"/>
  </r>
  <r>
    <n v="201144"/>
    <x v="26"/>
    <x v="20"/>
    <n v="1478"/>
    <n v="21.114285714285714"/>
    <n v="239"/>
    <n v="3.4142857142857141"/>
    <n v="449"/>
    <n v="6.4142857142857146"/>
    <n v="94"/>
    <n v="1.3428571428571427"/>
    <n v="70"/>
  </r>
  <r>
    <n v="203468"/>
    <x v="27"/>
    <x v="9"/>
    <n v="1468"/>
    <n v="20.971428571428572"/>
    <n v="282"/>
    <n v="4.0285714285714285"/>
    <n v="207"/>
    <n v="2.9571428571428573"/>
    <n v="55"/>
    <n v="0.7857142857142857"/>
    <n v="70"/>
  </r>
  <r>
    <n v="202696"/>
    <x v="28"/>
    <x v="21"/>
    <n v="1665"/>
    <n v="20.8125"/>
    <n v="960"/>
    <n v="12"/>
    <n v="307"/>
    <n v="3.8374999999999999"/>
    <n v="81"/>
    <n v="1.0125"/>
    <n v="80"/>
  </r>
  <r>
    <n v="202322"/>
    <x v="29"/>
    <x v="11"/>
    <n v="663"/>
    <n v="20.71875"/>
    <n v="116"/>
    <n v="3.625"/>
    <n v="279"/>
    <n v="8.71875"/>
    <n v="49"/>
    <n v="1.53125"/>
    <n v="32"/>
  </r>
  <r>
    <n v="1627741"/>
    <x v="30"/>
    <x v="22"/>
    <n v="1695"/>
    <n v="20.670731707317074"/>
    <n v="412"/>
    <n v="5.024390243902439"/>
    <n v="205"/>
    <n v="2.5"/>
    <n v="58"/>
    <n v="0.70731707317073167"/>
    <n v="82"/>
  </r>
  <r>
    <n v="203999"/>
    <x v="31"/>
    <x v="23"/>
    <n v="1604"/>
    <n v="20.05"/>
    <n v="865"/>
    <n v="10.8125"/>
    <n v="580"/>
    <n v="7.25"/>
    <n v="108"/>
    <n v="1.35"/>
    <n v="80"/>
  </r>
  <r>
    <n v="202699"/>
    <x v="32"/>
    <x v="3"/>
    <n v="1644"/>
    <n v="20.048780487804876"/>
    <n v="645"/>
    <n v="7.8658536585365857"/>
    <n v="229"/>
    <n v="2.7926829268292681"/>
    <n v="51"/>
    <n v="0.62195121951219512"/>
    <n v="82"/>
  </r>
  <r>
    <n v="203960"/>
    <x v="33"/>
    <x v="16"/>
    <n v="80"/>
    <n v="20"/>
    <n v="32"/>
    <n v="8"/>
    <n v="4"/>
    <n v="1"/>
    <n v="4"/>
    <n v="1"/>
    <n v="4"/>
  </r>
  <r>
    <n v="101150"/>
    <x v="34"/>
    <x v="24"/>
    <n v="1498"/>
    <n v="19.973333333333333"/>
    <n v="222"/>
    <n v="2.96"/>
    <n v="402"/>
    <n v="5.36"/>
    <n v="57"/>
    <n v="0.76"/>
    <n v="75"/>
  </r>
  <r>
    <n v="201568"/>
    <x v="35"/>
    <x v="24"/>
    <n v="1346"/>
    <n v="19.794117647058822"/>
    <n v="417"/>
    <n v="6.132352941176471"/>
    <n v="178"/>
    <n v="2.6176470588235294"/>
    <n v="49"/>
    <n v="0.72058823529411764"/>
    <n v="68"/>
  </r>
  <r>
    <n v="1628381"/>
    <x v="36"/>
    <x v="25"/>
    <n v="1188"/>
    <n v="19.475409836065573"/>
    <n v="595"/>
    <n v="9.7540983606557372"/>
    <n v="121"/>
    <n v="1.9836065573770492"/>
    <n v="22"/>
    <n v="0.36065573770491804"/>
    <n v="61"/>
  </r>
  <r>
    <n v="1629027"/>
    <x v="37"/>
    <x v="25"/>
    <n v="1549"/>
    <n v="19.123456790123456"/>
    <n v="301"/>
    <n v="3.7160493827160495"/>
    <n v="653"/>
    <n v="8.0617283950617278"/>
    <n v="72"/>
    <n v="0.88888888888888884"/>
    <n v="81"/>
  </r>
  <r>
    <n v="203506"/>
    <x v="38"/>
    <x v="26"/>
    <n v="675"/>
    <n v="18.75"/>
    <n v="202"/>
    <n v="5.6111111111111107"/>
    <n v="186"/>
    <n v="5.166666666666667"/>
    <n v="60"/>
    <n v="1.6666666666666667"/>
    <n v="36"/>
  </r>
  <r>
    <n v="1628374"/>
    <x v="39"/>
    <x v="16"/>
    <n v="974"/>
    <n v="18.73076923076923"/>
    <n v="470"/>
    <n v="9.0384615384615383"/>
    <n v="75"/>
    <n v="1.4423076923076923"/>
    <n v="37"/>
    <n v="0.71153846153846156"/>
    <n v="52"/>
  </r>
  <r>
    <n v="202710"/>
    <x v="40"/>
    <x v="3"/>
    <n v="1215"/>
    <n v="18.692307692307693"/>
    <n v="342"/>
    <n v="5.2615384615384615"/>
    <n v="263"/>
    <n v="4.046153846153846"/>
    <n v="123"/>
    <n v="1.8923076923076922"/>
    <n v="65"/>
  </r>
  <r>
    <n v="1628398"/>
    <x v="41"/>
    <x v="4"/>
    <n v="1308"/>
    <n v="18.685714285714287"/>
    <n v="382"/>
    <n v="5.4571428571428573"/>
    <n v="178"/>
    <n v="2.5428571428571427"/>
    <n v="41"/>
    <n v="0.58571428571428574"/>
    <n v="70"/>
  </r>
  <r>
    <n v="203114"/>
    <x v="42"/>
    <x v="2"/>
    <n v="1407"/>
    <n v="18.272727272727273"/>
    <n v="461"/>
    <n v="5.9870129870129869"/>
    <n v="331"/>
    <n v="4.2987012987012987"/>
    <n v="80"/>
    <n v="1.0389610389610389"/>
    <n v="77"/>
  </r>
  <r>
    <n v="1627742"/>
    <x v="43"/>
    <x v="4"/>
    <n v="950"/>
    <n v="18.26923076923077"/>
    <n v="267"/>
    <n v="5.134615384615385"/>
    <n v="154"/>
    <n v="2.9615384615384617"/>
    <n v="28"/>
    <n v="0.53846153846153844"/>
    <n v="52"/>
  </r>
  <r>
    <n v="1627750"/>
    <x v="44"/>
    <x v="23"/>
    <n v="1367"/>
    <n v="18.226666666666667"/>
    <n v="317"/>
    <n v="4.2266666666666666"/>
    <n v="363"/>
    <n v="4.84"/>
    <n v="67"/>
    <n v="0.89333333333333331"/>
    <n v="75"/>
  </r>
  <r>
    <n v="203952"/>
    <x v="45"/>
    <x v="13"/>
    <n v="1321"/>
    <n v="18.095890410958905"/>
    <n v="352"/>
    <n v="4.8219178082191778"/>
    <n v="184"/>
    <n v="2.5205479452054793"/>
    <n v="70"/>
    <n v="0.95890410958904104"/>
    <n v="73"/>
  </r>
  <r>
    <n v="203501"/>
    <x v="46"/>
    <x v="18"/>
    <n v="1174"/>
    <n v="18.061538461538461"/>
    <n v="222"/>
    <n v="3.4153846153846152"/>
    <n v="159"/>
    <n v="2.4461538461538463"/>
    <n v="54"/>
    <n v="0.83076923076923082"/>
    <n v="65"/>
  </r>
  <r>
    <n v="200755"/>
    <x v="47"/>
    <x v="3"/>
    <n v="1372"/>
    <n v="18.05263157894737"/>
    <n v="186"/>
    <n v="2.4473684210526314"/>
    <n v="206"/>
    <n v="2.7105263157894739"/>
    <n v="32"/>
    <n v="0.42105263157894735"/>
    <n v="76"/>
  </r>
  <r>
    <n v="201565"/>
    <x v="48"/>
    <x v="13"/>
    <n v="917"/>
    <n v="17.980392156862745"/>
    <n v="140"/>
    <n v="2.7450980392156863"/>
    <n v="220"/>
    <n v="4.3137254901960782"/>
    <n v="31"/>
    <n v="0.60784313725490191"/>
    <n v="51"/>
  </r>
  <r>
    <n v="203933"/>
    <x v="49"/>
    <x v="7"/>
    <n v="772"/>
    <n v="17.953488372093023"/>
    <n v="174"/>
    <n v="4.0465116279069768"/>
    <n v="64"/>
    <n v="1.4883720930232558"/>
    <n v="51"/>
    <n v="1.1860465116279071"/>
    <n v="43"/>
  </r>
  <r>
    <n v="202711"/>
    <x v="50"/>
    <x v="26"/>
    <n v="1454"/>
    <n v="17.950617283950617"/>
    <n v="333"/>
    <n v="4.1111111111111107"/>
    <n v="161"/>
    <n v="1.9876543209876543"/>
    <n v="69"/>
    <n v="0.85185185185185186"/>
    <n v="81"/>
  </r>
  <r>
    <n v="203083"/>
    <x v="51"/>
    <x v="12"/>
    <n v="1370"/>
    <n v="17.341772151898734"/>
    <n v="1232"/>
    <n v="15.594936708860759"/>
    <n v="112"/>
    <n v="1.4177215189873418"/>
    <n v="136"/>
    <n v="1.7215189873417722"/>
    <n v="79"/>
  </r>
  <r>
    <n v="1628368"/>
    <x v="52"/>
    <x v="22"/>
    <n v="1399"/>
    <n v="17.271604938271604"/>
    <n v="304"/>
    <n v="3.7530864197530862"/>
    <n v="590"/>
    <n v="7.283950617283951"/>
    <n v="133"/>
    <n v="1.6419753086419753"/>
    <n v="81"/>
  </r>
  <r>
    <n v="201567"/>
    <x v="53"/>
    <x v="27"/>
    <n v="374"/>
    <n v="17"/>
    <n v="239"/>
    <n v="10.863636363636363"/>
    <n v="48"/>
    <n v="2.1818181818181817"/>
    <n v="6"/>
    <n v="0.27272727272727271"/>
    <n v="22"/>
  </r>
  <r>
    <n v="1626154"/>
    <x v="54"/>
    <x v="14"/>
    <n v="17"/>
    <n v="17"/>
    <n v="3"/>
    <n v="3"/>
    <n v="3"/>
    <n v="3"/>
    <n v="1"/>
    <n v="1"/>
    <n v="1"/>
  </r>
  <r>
    <n v="1627783"/>
    <x v="55"/>
    <x v="6"/>
    <n v="1354"/>
    <n v="16.925000000000001"/>
    <n v="549"/>
    <n v="6.8624999999999998"/>
    <n v="248"/>
    <n v="3.1"/>
    <n v="73"/>
    <n v="0.91249999999999998"/>
    <n v="80"/>
  </r>
  <r>
    <n v="1627732"/>
    <x v="56"/>
    <x v="3"/>
    <n v="1337"/>
    <n v="16.924050632911392"/>
    <n v="697"/>
    <n v="8.8227848101265831"/>
    <n v="610"/>
    <n v="7.7215189873417724"/>
    <n v="112"/>
    <n v="1.4177215189873418"/>
    <n v="79"/>
  </r>
  <r>
    <n v="203903"/>
    <x v="57"/>
    <x v="27"/>
    <n v="1364"/>
    <n v="16.839506172839506"/>
    <n v="270"/>
    <n v="3.3333333333333335"/>
    <n v="196"/>
    <n v="2.4197530864197532"/>
    <n v="57"/>
    <n v="0.70370370370370372"/>
    <n v="81"/>
  </r>
  <r>
    <n v="203915"/>
    <x v="58"/>
    <x v="19"/>
    <n v="1143"/>
    <n v="16.808823529411764"/>
    <n v="166"/>
    <n v="2.4411764705882355"/>
    <n v="311"/>
    <n v="4.5735294117647056"/>
    <n v="40"/>
    <n v="0.58823529411764708"/>
    <n v="68"/>
  </r>
  <r>
    <n v="1629012"/>
    <x v="59"/>
    <x v="27"/>
    <n v="1371"/>
    <n v="16.719512195121951"/>
    <n v="236"/>
    <n v="2.8780487804878048"/>
    <n v="243"/>
    <n v="2.9634146341463414"/>
    <n v="44"/>
    <n v="0.53658536585365857"/>
    <n v="82"/>
  </r>
  <r>
    <n v="203991"/>
    <x v="60"/>
    <x v="0"/>
    <n v="1114"/>
    <n v="16.626865671641792"/>
    <n v="848"/>
    <n v="12.656716417910447"/>
    <n v="96"/>
    <n v="1.4328358208955223"/>
    <n v="44"/>
    <n v="0.65671641791044777"/>
    <n v="67"/>
  </r>
  <r>
    <n v="1626149"/>
    <x v="61"/>
    <x v="24"/>
    <n v="1361"/>
    <n v="16.597560975609756"/>
    <n v="535"/>
    <n v="6.524390243902439"/>
    <n v="162"/>
    <n v="1.975609756097561"/>
    <n v="71"/>
    <n v="0.86585365853658536"/>
    <n v="82"/>
  </r>
  <r>
    <n v="1626196"/>
    <x v="62"/>
    <x v="28"/>
    <n v="1209"/>
    <n v="16.561643835616437"/>
    <n v="263"/>
    <n v="3.6027397260273974"/>
    <n v="298"/>
    <n v="4.0821917808219181"/>
    <n v="79"/>
    <n v="1.0821917808219179"/>
    <n v="73"/>
  </r>
  <r>
    <n v="203084"/>
    <x v="63"/>
    <x v="22"/>
    <n v="1265"/>
    <n v="16.428571428571427"/>
    <n v="361"/>
    <n v="4.6883116883116882"/>
    <n v="115"/>
    <n v="1.4935064935064934"/>
    <n v="50"/>
    <n v="0.64935064935064934"/>
    <n v="77"/>
  </r>
  <r>
    <n v="1629028"/>
    <x v="64"/>
    <x v="7"/>
    <n v="1159"/>
    <n v="16.323943661971832"/>
    <n v="729"/>
    <n v="10.267605633802816"/>
    <n v="125"/>
    <n v="1.7605633802816902"/>
    <n v="61"/>
    <n v="0.85915492957746475"/>
    <n v="71"/>
  </r>
  <r>
    <n v="202326"/>
    <x v="65"/>
    <x v="5"/>
    <n v="488"/>
    <n v="16.266666666666666"/>
    <n v="247"/>
    <n v="8.2333333333333325"/>
    <n v="107"/>
    <n v="3.5666666666666669"/>
    <n v="40"/>
    <n v="1.3333333333333333"/>
    <n v="30"/>
  </r>
  <r>
    <n v="201569"/>
    <x v="66"/>
    <x v="0"/>
    <n v="1103"/>
    <n v="16.220588235294116"/>
    <n v="148"/>
    <n v="2.1764705882352939"/>
    <n v="129"/>
    <n v="1.8970588235294117"/>
    <n v="41"/>
    <n v="0.6029411764705882"/>
    <n v="68"/>
  </r>
  <r>
    <n v="203932"/>
    <x v="67"/>
    <x v="21"/>
    <n v="1246"/>
    <n v="15.974358974358974"/>
    <n v="574"/>
    <n v="7.3589743589743586"/>
    <n v="289"/>
    <n v="3.7051282051282053"/>
    <n v="57"/>
    <n v="0.73076923076923073"/>
    <n v="78"/>
  </r>
  <r>
    <n v="202339"/>
    <x v="68"/>
    <x v="2"/>
    <n v="1241"/>
    <n v="15.910256410256411"/>
    <n v="362"/>
    <n v="4.6410256410256414"/>
    <n v="430"/>
    <n v="5.5128205128205128"/>
    <n v="116"/>
    <n v="1.4871794871794872"/>
    <n v="78"/>
  </r>
  <r>
    <n v="203497"/>
    <x v="69"/>
    <x v="15"/>
    <n v="1284"/>
    <n v="15.851851851851851"/>
    <n v="1041"/>
    <n v="12.851851851851851"/>
    <n v="161"/>
    <n v="1.9876543209876543"/>
    <n v="66"/>
    <n v="0.81481481481481477"/>
    <n v="81"/>
  </r>
  <r>
    <n v="1628369"/>
    <x v="70"/>
    <x v="14"/>
    <n v="1243"/>
    <n v="15.734177215189874"/>
    <n v="477"/>
    <n v="6.037974683544304"/>
    <n v="168"/>
    <n v="2.1265822784810124"/>
    <n v="84"/>
    <n v="1.0632911392405062"/>
    <n v="79"/>
  </r>
  <r>
    <n v="1627763"/>
    <x v="71"/>
    <x v="2"/>
    <n v="1001"/>
    <n v="15.640625"/>
    <n v="288"/>
    <n v="4.5"/>
    <n v="205"/>
    <n v="3.203125"/>
    <n v="46"/>
    <n v="0.71875"/>
    <n v="64"/>
  </r>
  <r>
    <n v="203994"/>
    <x v="72"/>
    <x v="9"/>
    <n v="1125"/>
    <n v="15.625"/>
    <n v="748"/>
    <n v="10.388888888888889"/>
    <n v="233"/>
    <n v="3.2361111111111112"/>
    <n v="71"/>
    <n v="0.98611111111111116"/>
    <n v="72"/>
  </r>
  <r>
    <n v="101108"/>
    <x v="73"/>
    <x v="0"/>
    <n v="906"/>
    <n v="15.620689655172415"/>
    <n v="265"/>
    <n v="4.568965517241379"/>
    <n v="473"/>
    <n v="8.1551724137931032"/>
    <n v="114"/>
    <n v="1.9655172413793103"/>
    <n v="58"/>
  </r>
  <r>
    <n v="202685"/>
    <x v="74"/>
    <x v="20"/>
    <n v="763"/>
    <n v="15.571428571428571"/>
    <n v="419"/>
    <n v="8.5510204081632661"/>
    <n v="70"/>
    <n v="1.4285714285714286"/>
    <n v="19"/>
    <n v="0.38775510204081631"/>
    <n v="49"/>
  </r>
  <r>
    <n v="203471"/>
    <x v="75"/>
    <x v="1"/>
    <n v="1224"/>
    <n v="15.49367088607595"/>
    <n v="284"/>
    <n v="3.5949367088607596"/>
    <n v="323"/>
    <n v="4.0886075949367084"/>
    <n v="65"/>
    <n v="0.82278481012658233"/>
    <n v="79"/>
  </r>
  <r>
    <n v="202704"/>
    <x v="76"/>
    <x v="12"/>
    <n v="1260"/>
    <n v="15.365853658536585"/>
    <n v="216"/>
    <n v="2.6341463414634148"/>
    <n v="344"/>
    <n v="4.1951219512195124"/>
    <n v="55"/>
    <n v="0.67073170731707321"/>
    <n v="82"/>
  </r>
  <r>
    <n v="203087"/>
    <x v="77"/>
    <x v="10"/>
    <n v="1208"/>
    <n v="15.291139240506329"/>
    <n v="434"/>
    <n v="5.4936708860759493"/>
    <n v="172"/>
    <n v="2.1772151898734178"/>
    <n v="88"/>
    <n v="1.1139240506329113"/>
    <n v="79"/>
  </r>
  <r>
    <n v="1626162"/>
    <x v="78"/>
    <x v="7"/>
    <n v="1047"/>
    <n v="15.173913043478262"/>
    <n v="325"/>
    <n v="4.7101449275362315"/>
    <n v="84"/>
    <n v="1.2173913043478262"/>
    <n v="84"/>
    <n v="1.2173913043478262"/>
    <n v="69"/>
  </r>
  <r>
    <n v="202703"/>
    <x v="79"/>
    <x v="2"/>
    <n v="697"/>
    <n v="15.152173913043478"/>
    <n v="339"/>
    <n v="7.3695652173913047"/>
    <n v="55"/>
    <n v="1.1956521739130435"/>
    <n v="31"/>
    <n v="0.67391304347826086"/>
    <n v="46"/>
  </r>
  <r>
    <n v="203095"/>
    <x v="80"/>
    <x v="21"/>
    <n v="1226"/>
    <n v="15.135802469135802"/>
    <n v="258"/>
    <n v="3.1851851851851851"/>
    <n v="295"/>
    <n v="3.6419753086419755"/>
    <n v="71"/>
    <n v="0.87654320987654322"/>
    <n v="81"/>
  </r>
  <r>
    <n v="203082"/>
    <x v="81"/>
    <x v="21"/>
    <n v="1223"/>
    <n v="15.098765432098766"/>
    <n v="280"/>
    <n v="3.4567901234567899"/>
    <n v="135"/>
    <n v="1.6666666666666667"/>
    <n v="72"/>
    <n v="0.88888888888888884"/>
    <n v="81"/>
  </r>
  <r>
    <n v="2548"/>
    <x v="82"/>
    <x v="28"/>
    <n v="1083"/>
    <n v="15.041666666666666"/>
    <n v="285"/>
    <n v="3.9583333333333335"/>
    <n v="301"/>
    <n v="4.1805555555555554"/>
    <n v="59"/>
    <n v="0.81944444444444442"/>
    <n v="72"/>
  </r>
  <r>
    <n v="201586"/>
    <x v="83"/>
    <x v="6"/>
    <n v="1112"/>
    <n v="15.027027027027026"/>
    <n v="601"/>
    <n v="8.121621621621621"/>
    <n v="99"/>
    <n v="1.3378378378378379"/>
    <n v="29"/>
    <n v="0.39189189189189189"/>
    <n v="74"/>
  </r>
  <r>
    <n v="1628963"/>
    <x v="84"/>
    <x v="22"/>
    <n v="923"/>
    <n v="14.887096774193548"/>
    <n v="471"/>
    <n v="7.596774193548387"/>
    <n v="62"/>
    <n v="1"/>
    <n v="33"/>
    <n v="0.532258064516129"/>
    <n v="62"/>
  </r>
  <r>
    <n v="1626144"/>
    <x v="85"/>
    <x v="29"/>
    <n v="873"/>
    <n v="14.796610169491526"/>
    <n v="196"/>
    <n v="3.3220338983050848"/>
    <n v="228"/>
    <n v="3.8644067796610169"/>
    <n v="43"/>
    <n v="0.72881355932203384"/>
    <n v="59"/>
  </r>
  <r>
    <n v="203953"/>
    <x v="86"/>
    <x v="11"/>
    <n v="930"/>
    <n v="14.53125"/>
    <n v="421"/>
    <n v="6.578125"/>
    <n v="152"/>
    <n v="2.375"/>
    <n v="46"/>
    <n v="0.71875"/>
    <n v="64"/>
  </r>
  <r>
    <n v="1627215"/>
    <x v="87"/>
    <x v="16"/>
    <n v="86"/>
    <n v="14.333333333333334"/>
    <n v="27"/>
    <n v="4.5"/>
    <n v="30"/>
    <n v="5"/>
    <n v="11"/>
    <n v="1.8333333333333333"/>
    <n v="6"/>
  </r>
  <r>
    <n v="200768"/>
    <x v="88"/>
    <x v="6"/>
    <n v="926"/>
    <n v="14.246153846153845"/>
    <n v="312"/>
    <n v="4.8"/>
    <n v="564"/>
    <n v="8.6769230769230763"/>
    <n v="91"/>
    <n v="1.4"/>
    <n v="65"/>
  </r>
  <r>
    <n v="1626171"/>
    <x v="89"/>
    <x v="11"/>
    <n v="710"/>
    <n v="14.2"/>
    <n v="403"/>
    <n v="8.06"/>
    <n v="72"/>
    <n v="1.44"/>
    <n v="35"/>
    <n v="0.7"/>
    <n v="50"/>
  </r>
  <r>
    <n v="203992"/>
    <x v="90"/>
    <x v="22"/>
    <n v="990"/>
    <n v="14.142857142857142"/>
    <n v="243"/>
    <n v="3.4714285714285715"/>
    <n v="267"/>
    <n v="3.8142857142857145"/>
    <n v="72"/>
    <n v="1.0285714285714285"/>
    <n v="70"/>
  </r>
  <r>
    <n v="1627734"/>
    <x v="91"/>
    <x v="26"/>
    <n v="1043"/>
    <n v="14.094594594594595"/>
    <n v="690"/>
    <n v="9.3243243243243246"/>
    <n v="212"/>
    <n v="2.8648648648648649"/>
    <n v="48"/>
    <n v="0.64864864864864868"/>
    <n v="74"/>
  </r>
  <r>
    <n v="202694"/>
    <x v="92"/>
    <x v="14"/>
    <n v="1046"/>
    <n v="13.946666666666667"/>
    <n v="458"/>
    <n v="6.1066666666666665"/>
    <n v="109"/>
    <n v="1.4533333333333334"/>
    <n v="43"/>
    <n v="0.57333333333333336"/>
    <n v="75"/>
  </r>
  <r>
    <n v="203490"/>
    <x v="93"/>
    <x v="16"/>
    <n v="780"/>
    <n v="13.928571428571429"/>
    <n v="314"/>
    <n v="5.6071428571428568"/>
    <n v="120"/>
    <n v="2.1428571428571428"/>
    <n v="82"/>
    <n v="1.4642857142857142"/>
    <n v="56"/>
  </r>
  <r>
    <n v="203500"/>
    <x v="94"/>
    <x v="1"/>
    <n v="1108"/>
    <n v="13.85"/>
    <n v="760"/>
    <n v="9.5"/>
    <n v="124"/>
    <n v="1.55"/>
    <n v="117"/>
    <n v="1.4624999999999999"/>
    <n v="80"/>
  </r>
  <r>
    <n v="1628991"/>
    <x v="95"/>
    <x v="20"/>
    <n v="798"/>
    <n v="13.758620689655173"/>
    <n v="272"/>
    <n v="4.6896551724137927"/>
    <n v="64"/>
    <n v="1.103448275862069"/>
    <n v="52"/>
    <n v="0.89655172413793105"/>
    <n v="58"/>
  </r>
  <r>
    <n v="201609"/>
    <x v="96"/>
    <x v="28"/>
    <n v="494"/>
    <n v="13.722222222222221"/>
    <n v="111"/>
    <n v="3.0833333333333335"/>
    <n v="174"/>
    <n v="4.833333333333333"/>
    <n v="30"/>
    <n v="0.83333333333333337"/>
    <n v="36"/>
  </r>
  <r>
    <n v="200752"/>
    <x v="97"/>
    <x v="17"/>
    <n v="946"/>
    <n v="13.710144927536232"/>
    <n v="470"/>
    <n v="6.8115942028985508"/>
    <n v="182"/>
    <n v="2.63768115942029"/>
    <n v="54"/>
    <n v="0.78260869565217395"/>
    <n v="69"/>
  </r>
  <r>
    <n v="203925"/>
    <x v="98"/>
    <x v="19"/>
    <n v="1041"/>
    <n v="13.697368421052632"/>
    <n v="291"/>
    <n v="3.8289473684210527"/>
    <n v="181"/>
    <n v="2.3815789473684212"/>
    <n v="38"/>
    <n v="0.5"/>
    <n v="76"/>
  </r>
  <r>
    <n v="1627747"/>
    <x v="99"/>
    <x v="19"/>
    <n v="547"/>
    <n v="13.675000000000001"/>
    <n v="151"/>
    <n v="3.7749999999999999"/>
    <n v="156"/>
    <n v="3.9"/>
    <n v="42"/>
    <n v="1.05"/>
    <n v="40"/>
  </r>
  <r>
    <n v="202683"/>
    <x v="100"/>
    <x v="9"/>
    <n v="915"/>
    <n v="13.656716417910447"/>
    <n v="659"/>
    <n v="9.8358208955223887"/>
    <n v="116"/>
    <n v="1.7313432835820894"/>
    <n v="32"/>
    <n v="0.47761194029850745"/>
    <n v="67"/>
  </r>
  <r>
    <n v="203924"/>
    <x v="101"/>
    <x v="1"/>
    <n v="1090"/>
    <n v="13.625"/>
    <n v="417"/>
    <n v="5.2125000000000004"/>
    <n v="79"/>
    <n v="0.98750000000000004"/>
    <n v="61"/>
    <n v="0.76249999999999996"/>
    <n v="80"/>
  </r>
  <r>
    <n v="1628372"/>
    <x v="102"/>
    <x v="29"/>
    <n v="722"/>
    <n v="13.622641509433961"/>
    <n v="155"/>
    <n v="2.9245283018867925"/>
    <n v="252"/>
    <n v="4.7547169811320753"/>
    <n v="67"/>
    <n v="1.2641509433962264"/>
    <n v="53"/>
  </r>
  <r>
    <n v="201143"/>
    <x v="103"/>
    <x v="14"/>
    <n v="925"/>
    <n v="13.602941176470589"/>
    <n v="458"/>
    <n v="6.7352941176470589"/>
    <n v="283"/>
    <n v="4.1617647058823533"/>
    <n v="59"/>
    <n v="0.86764705882352944"/>
    <n v="68"/>
  </r>
  <r>
    <n v="201188"/>
    <x v="104"/>
    <x v="6"/>
    <n v="1071"/>
    <n v="13.556962025316455"/>
    <n v="627"/>
    <n v="7.9367088607594933"/>
    <n v="349"/>
    <n v="4.4177215189873413"/>
    <n v="84"/>
    <n v="1.0632911392405062"/>
    <n v="79"/>
  </r>
  <r>
    <n v="1627752"/>
    <x v="105"/>
    <x v="25"/>
    <n v="742"/>
    <n v="13.49090909090909"/>
    <n v="199"/>
    <n v="3.6181818181818182"/>
    <n v="118"/>
    <n v="2.1454545454545455"/>
    <n v="53"/>
    <n v="0.96363636363636362"/>
    <n v="55"/>
  </r>
  <r>
    <n v="2546"/>
    <x v="106"/>
    <x v="0"/>
    <n v="134"/>
    <n v="13.4"/>
    <n v="54"/>
    <n v="5.4"/>
    <n v="5"/>
    <n v="0.5"/>
    <n v="4"/>
    <n v="0.4"/>
    <n v="10"/>
  </r>
  <r>
    <n v="1626167"/>
    <x v="107"/>
    <x v="26"/>
    <n v="984"/>
    <n v="13.297297297297296"/>
    <n v="531"/>
    <n v="7.1756756756756754"/>
    <n v="115"/>
    <n v="1.5540540540540539"/>
    <n v="60"/>
    <n v="0.81081081081081086"/>
    <n v="74"/>
  </r>
  <r>
    <n v="203496"/>
    <x v="108"/>
    <x v="13"/>
    <n v="465"/>
    <n v="13.285714285714286"/>
    <n v="193"/>
    <n v="5.5142857142857142"/>
    <n v="46"/>
    <n v="1.3142857142857143"/>
    <n v="74"/>
    <n v="2.1142857142857143"/>
    <n v="35"/>
  </r>
  <r>
    <n v="1626224"/>
    <x v="109"/>
    <x v="27"/>
    <n v="991"/>
    <n v="13.039473684210526"/>
    <n v="357"/>
    <n v="4.6973684210526319"/>
    <n v="195"/>
    <n v="2.5657894736842106"/>
    <n v="60"/>
    <n v="0.78947368421052633"/>
    <n v="76"/>
  </r>
  <r>
    <n v="1627759"/>
    <x v="110"/>
    <x v="14"/>
    <n v="964"/>
    <n v="13.027027027027026"/>
    <n v="313"/>
    <n v="4.2297297297297298"/>
    <n v="100"/>
    <n v="1.3513513513513513"/>
    <n v="69"/>
    <n v="0.93243243243243246"/>
    <n v="74"/>
  </r>
  <r>
    <n v="203914"/>
    <x v="111"/>
    <x v="23"/>
    <n v="737"/>
    <n v="12.929824561403509"/>
    <n v="160"/>
    <n v="2.807017543859649"/>
    <n v="127"/>
    <n v="2.2280701754385963"/>
    <n v="55"/>
    <n v="0.96491228070175439"/>
    <n v="57"/>
  </r>
  <r>
    <n v="1628995"/>
    <x v="112"/>
    <x v="29"/>
    <n v="963"/>
    <n v="12.84"/>
    <n v="335"/>
    <n v="4.4666666666666668"/>
    <n v="82"/>
    <n v="1.0933333333333333"/>
    <n v="43"/>
    <n v="0.57333333333333336"/>
    <n v="75"/>
  </r>
  <r>
    <n v="2730"/>
    <x v="113"/>
    <x v="11"/>
    <n v="115"/>
    <n v="12.777777777777779"/>
    <n v="83"/>
    <n v="9.2222222222222214"/>
    <n v="4"/>
    <n v="0.44444444444444442"/>
    <n v="7"/>
    <n v="0.77777777777777779"/>
    <n v="9"/>
  </r>
  <r>
    <n v="201937"/>
    <x v="114"/>
    <x v="15"/>
    <n v="864"/>
    <n v="12.705882352941176"/>
    <n v="243"/>
    <n v="3.5735294117647061"/>
    <n v="416"/>
    <n v="6.117647058823529"/>
    <n v="91"/>
    <n v="1.338235294117647"/>
    <n v="68"/>
  </r>
  <r>
    <n v="201152"/>
    <x v="115"/>
    <x v="26"/>
    <n v="1024"/>
    <n v="12.641975308641975"/>
    <n v="523"/>
    <n v="6.4567901234567904"/>
    <n v="204"/>
    <n v="2.5185185185185186"/>
    <n v="123"/>
    <n v="1.5185185185185186"/>
    <n v="81"/>
  </r>
  <r>
    <n v="200794"/>
    <x v="116"/>
    <x v="23"/>
    <n v="883"/>
    <n v="12.614285714285714"/>
    <n v="505"/>
    <n v="7.2142857142857144"/>
    <n v="141"/>
    <n v="2.0142857142857142"/>
    <n v="83"/>
    <n v="1.1857142857142857"/>
    <n v="70"/>
  </r>
  <r>
    <n v="1626159"/>
    <x v="117"/>
    <x v="28"/>
    <n v="830"/>
    <n v="12.575757575757576"/>
    <n v="355"/>
    <n v="5.3787878787878789"/>
    <n v="282"/>
    <n v="4.2727272727272725"/>
    <n v="72"/>
    <n v="1.0909090909090908"/>
    <n v="66"/>
  </r>
  <r>
    <n v="2772"/>
    <x v="118"/>
    <x v="11"/>
    <n v="863"/>
    <n v="12.507246376811594"/>
    <n v="371"/>
    <n v="5.3768115942028984"/>
    <n v="252"/>
    <n v="3.652173913043478"/>
    <n v="91"/>
    <n v="1.318840579710145"/>
    <n v="69"/>
  </r>
  <r>
    <n v="201572"/>
    <x v="119"/>
    <x v="2"/>
    <n v="1009"/>
    <n v="12.456790123456789"/>
    <n v="396"/>
    <n v="4.8888888888888893"/>
    <n v="98"/>
    <n v="1.2098765432098766"/>
    <n v="51"/>
    <n v="0.62962962962962965"/>
    <n v="81"/>
  </r>
  <r>
    <n v="202355"/>
    <x v="120"/>
    <x v="28"/>
    <n v="887"/>
    <n v="12.319444444444445"/>
    <n v="817"/>
    <n v="11.347222222222221"/>
    <n v="56"/>
    <n v="0.77777777777777779"/>
    <n v="46"/>
    <n v="0.63888888888888884"/>
    <n v="72"/>
  </r>
  <r>
    <n v="201145"/>
    <x v="121"/>
    <x v="11"/>
    <n v="946"/>
    <n v="12.285714285714286"/>
    <n v="309"/>
    <n v="4.0129870129870131"/>
    <n v="137"/>
    <n v="1.7792207792207793"/>
    <n v="43"/>
    <n v="0.55844155844155841"/>
    <n v="77"/>
  </r>
  <r>
    <n v="202083"/>
    <x v="122"/>
    <x v="26"/>
    <n v="840"/>
    <n v="12.173913043478262"/>
    <n v="170"/>
    <n v="2.4637681159420288"/>
    <n v="160"/>
    <n v="2.318840579710145"/>
    <n v="54"/>
    <n v="0.78260869565217395"/>
    <n v="69"/>
  </r>
  <r>
    <n v="201952"/>
    <x v="123"/>
    <x v="13"/>
    <n v="510"/>
    <n v="12.142857142857142"/>
    <n v="106"/>
    <n v="2.5238095238095237"/>
    <n v="343"/>
    <n v="8.1666666666666661"/>
    <n v="43"/>
    <n v="1.0238095238095237"/>
    <n v="42"/>
  </r>
  <r>
    <n v="204060"/>
    <x v="124"/>
    <x v="15"/>
    <n v="994"/>
    <n v="12.121951219512194"/>
    <n v="330"/>
    <n v="4.024390243902439"/>
    <n v="469"/>
    <n v="5.7195121951219514"/>
    <n v="98"/>
    <n v="1.1951219512195121"/>
    <n v="82"/>
  </r>
  <r>
    <n v="203079"/>
    <x v="125"/>
    <x v="28"/>
    <n v="527"/>
    <n v="11.977272727272727"/>
    <n v="116"/>
    <n v="2.6363636363636362"/>
    <n v="121"/>
    <n v="2.75"/>
    <n v="29"/>
    <n v="0.65909090909090906"/>
    <n v="44"/>
  </r>
  <r>
    <n v="201580"/>
    <x v="126"/>
    <x v="4"/>
    <n v="897"/>
    <n v="11.96"/>
    <n v="566"/>
    <n v="7.5466666666666669"/>
    <n v="52"/>
    <n v="0.69333333333333336"/>
    <n v="47"/>
    <n v="0.62666666666666671"/>
    <n v="75"/>
  </r>
  <r>
    <n v="202734"/>
    <x v="127"/>
    <x v="8"/>
    <n v="633"/>
    <n v="11.943396226415095"/>
    <n v="127"/>
    <n v="2.3962264150943398"/>
    <n v="102"/>
    <n v="1.9245283018867925"/>
    <n v="40"/>
    <n v="0.75471698113207553"/>
    <n v="53"/>
  </r>
  <r>
    <n v="1626161"/>
    <x v="128"/>
    <x v="22"/>
    <n v="965"/>
    <n v="11.913580246913581"/>
    <n v="678"/>
    <n v="8.3703703703703702"/>
    <n v="194"/>
    <n v="2.3950617283950617"/>
    <n v="96"/>
    <n v="1.1851851851851851"/>
    <n v="81"/>
  </r>
  <r>
    <n v="203109"/>
    <x v="129"/>
    <x v="15"/>
    <n v="951"/>
    <n v="11.887499999999999"/>
    <n v="384"/>
    <n v="4.8"/>
    <n v="133"/>
    <n v="1.6625000000000001"/>
    <n v="64"/>
    <n v="0.8"/>
    <n v="80"/>
  </r>
  <r>
    <n v="202324"/>
    <x v="130"/>
    <x v="15"/>
    <n v="897"/>
    <n v="11.802631578947368"/>
    <n v="560"/>
    <n v="7.3684210526315788"/>
    <n v="89"/>
    <n v="1.1710526315789473"/>
    <n v="56"/>
    <n v="0.73684210526315785"/>
    <n v="76"/>
  </r>
  <r>
    <n v="1627854"/>
    <x v="131"/>
    <x v="17"/>
    <n v="967"/>
    <n v="11.792682926829269"/>
    <n v="239"/>
    <n v="2.9146341463414633"/>
    <n v="175"/>
    <n v="2.1341463414634148"/>
    <n v="45"/>
    <n v="0.54878048780487809"/>
    <n v="82"/>
  </r>
  <r>
    <n v="201571"/>
    <x v="132"/>
    <x v="21"/>
    <n v="948"/>
    <n v="11.703703703703704"/>
    <n v="203"/>
    <n v="2.5061728395061729"/>
    <n v="426"/>
    <n v="5.2592592592592595"/>
    <n v="52"/>
    <n v="0.64197530864197527"/>
    <n v="81"/>
  </r>
  <r>
    <n v="203145"/>
    <x v="133"/>
    <x v="25"/>
    <n v="779"/>
    <n v="11.626865671641792"/>
    <n v="261"/>
    <n v="3.8955223880597014"/>
    <n v="152"/>
    <n v="2.2686567164179103"/>
    <n v="89"/>
    <n v="1.3283582089552239"/>
    <n v="67"/>
  </r>
  <r>
    <n v="1628367"/>
    <x v="134"/>
    <x v="7"/>
    <n v="910"/>
    <n v="11.518987341772151"/>
    <n v="347"/>
    <n v="4.3924050632911396"/>
    <n v="183"/>
    <n v="2.3164556962025316"/>
    <n v="74"/>
    <n v="0.93670886075949367"/>
    <n v="79"/>
  </r>
  <r>
    <n v="203115"/>
    <x v="135"/>
    <x v="23"/>
    <n v="494"/>
    <n v="11.488372093023257"/>
    <n v="199"/>
    <n v="4.6279069767441863"/>
    <n v="124"/>
    <n v="2.8837209302325579"/>
    <n v="18"/>
    <n v="0.41860465116279072"/>
    <n v="43"/>
  </r>
  <r>
    <n v="202330"/>
    <x v="136"/>
    <x v="14"/>
    <n v="825"/>
    <n v="11.458333333333334"/>
    <n v="322"/>
    <n v="4.4722222222222223"/>
    <n v="244"/>
    <n v="3.3888888888888888"/>
    <n v="62"/>
    <n v="0.86111111111111116"/>
    <n v="72"/>
  </r>
  <r>
    <n v="203484"/>
    <x v="137"/>
    <x v="4"/>
    <n v="938"/>
    <n v="11.439024390243903"/>
    <n v="238"/>
    <n v="2.9024390243902438"/>
    <n v="110"/>
    <n v="1.3414634146341464"/>
    <n v="73"/>
    <n v="0.8902439024390244"/>
    <n v="82"/>
  </r>
  <r>
    <n v="1627736"/>
    <x v="138"/>
    <x v="23"/>
    <n v="917"/>
    <n v="11.320987654320987"/>
    <n v="200"/>
    <n v="2.4691358024691357"/>
    <n v="97"/>
    <n v="1.1975308641975309"/>
    <n v="55"/>
    <n v="0.67901234567901236"/>
    <n v="81"/>
  </r>
  <r>
    <n v="203493"/>
    <x v="139"/>
    <x v="4"/>
    <n v="711"/>
    <n v="11.285714285714286"/>
    <n v="173"/>
    <n v="2.746031746031746"/>
    <n v="129"/>
    <n v="2.0476190476190474"/>
    <n v="40"/>
    <n v="0.63492063492063489"/>
    <n v="63"/>
  </r>
  <r>
    <n v="1627739"/>
    <x v="140"/>
    <x v="16"/>
    <n v="519"/>
    <n v="11.282608695652174"/>
    <n v="187"/>
    <n v="4.0652173913043477"/>
    <n v="277"/>
    <n v="6.0217391304347823"/>
    <n v="68"/>
    <n v="1.4782608695652173"/>
    <n v="46"/>
  </r>
  <r>
    <n v="201954"/>
    <x v="141"/>
    <x v="26"/>
    <n v="853"/>
    <n v="11.223684210526315"/>
    <n v="232"/>
    <n v="3.0526315789473686"/>
    <n v="459"/>
    <n v="6.0394736842105265"/>
    <n v="110"/>
    <n v="1.4473684210526316"/>
    <n v="76"/>
  </r>
  <r>
    <n v="203918"/>
    <x v="142"/>
    <x v="9"/>
    <n v="805"/>
    <n v="11.180555555555555"/>
    <n v="157"/>
    <n v="2.1805555555555554"/>
    <n v="126"/>
    <n v="1.75"/>
    <n v="59"/>
    <n v="0.81944444444444442"/>
    <n v="72"/>
  </r>
  <r>
    <n v="201960"/>
    <x v="143"/>
    <x v="19"/>
    <n v="744"/>
    <n v="11.104477611940299"/>
    <n v="349"/>
    <n v="5.2089552238805972"/>
    <n v="85"/>
    <n v="1.2686567164179106"/>
    <n v="31"/>
    <n v="0.46268656716417911"/>
    <n v="67"/>
  </r>
  <r>
    <n v="203458"/>
    <x v="144"/>
    <x v="25"/>
    <n v="854"/>
    <n v="11.090909090909092"/>
    <n v="424"/>
    <n v="5.5064935064935066"/>
    <n v="86"/>
    <n v="1.1168831168831168"/>
    <n v="27"/>
    <n v="0.35064935064935066"/>
    <n v="77"/>
  </r>
  <r>
    <n v="201599"/>
    <x v="145"/>
    <x v="29"/>
    <n v="758"/>
    <n v="10.985507246376812"/>
    <n v="902"/>
    <n v="13.072463768115941"/>
    <n v="156"/>
    <n v="2.2608695652173911"/>
    <n v="42"/>
    <n v="0.60869565217391308"/>
    <n v="69"/>
  </r>
  <r>
    <n v="1627832"/>
    <x v="146"/>
    <x v="6"/>
    <n v="701"/>
    <n v="10.953125"/>
    <n v="167"/>
    <n v="2.609375"/>
    <n v="307"/>
    <n v="4.796875"/>
    <n v="57"/>
    <n v="0.890625"/>
    <n v="64"/>
  </r>
  <r>
    <n v="202684"/>
    <x v="147"/>
    <x v="27"/>
    <n v="470"/>
    <n v="10.930232558139535"/>
    <n v="438"/>
    <n v="10.186046511627907"/>
    <n v="86"/>
    <n v="2"/>
    <n v="28"/>
    <n v="0.65116279069767447"/>
    <n v="43"/>
  </r>
  <r>
    <n v="200826"/>
    <x v="148"/>
    <x v="18"/>
    <n v="415"/>
    <n v="10.921052631578947"/>
    <n v="95"/>
    <n v="2.5"/>
    <n v="211"/>
    <n v="5.5526315789473681"/>
    <n v="22"/>
    <n v="0.57894736842105265"/>
    <n v="38"/>
  </r>
  <r>
    <n v="1628386"/>
    <x v="149"/>
    <x v="19"/>
    <n v="873"/>
    <n v="10.9125"/>
    <n v="672"/>
    <n v="8.4"/>
    <n v="110"/>
    <n v="1.375"/>
    <n v="43"/>
    <n v="0.53749999999999998"/>
    <n v="80"/>
  </r>
  <r>
    <n v="203504"/>
    <x v="150"/>
    <x v="18"/>
    <n v="631"/>
    <n v="10.879310344827585"/>
    <n v="99"/>
    <n v="1.7068965517241379"/>
    <n v="159"/>
    <n v="2.7413793103448274"/>
    <n v="33"/>
    <n v="0.56896551724137934"/>
    <n v="58"/>
  </r>
  <r>
    <n v="204020"/>
    <x v="151"/>
    <x v="7"/>
    <n v="619"/>
    <n v="10.859649122807017"/>
    <n v="173"/>
    <n v="3.0350877192982457"/>
    <n v="166"/>
    <n v="2.9122807017543861"/>
    <n v="54"/>
    <n v="0.94736842105263153"/>
    <n v="57"/>
  </r>
  <r>
    <n v="1629019"/>
    <x v="152"/>
    <x v="29"/>
    <n v="695"/>
    <n v="10.859375"/>
    <n v="197"/>
    <n v="3.078125"/>
    <n v="119"/>
    <n v="1.859375"/>
    <n v="28"/>
    <n v="0.4375"/>
    <n v="64"/>
  </r>
  <r>
    <n v="1628983"/>
    <x v="153"/>
    <x v="24"/>
    <n v="889"/>
    <n v="10.841463414634147"/>
    <n v="232"/>
    <n v="2.8292682926829267"/>
    <n v="270"/>
    <n v="3.2926829268292681"/>
    <n v="96"/>
    <n v="1.1707317073170731"/>
    <n v="82"/>
  </r>
  <r>
    <n v="203473"/>
    <x v="154"/>
    <x v="25"/>
    <n v="693"/>
    <n v="10.828125"/>
    <n v="480"/>
    <n v="7.5"/>
    <n v="90"/>
    <n v="1.40625"/>
    <n v="69"/>
    <n v="1.078125"/>
    <n v="64"/>
  </r>
  <r>
    <n v="201959"/>
    <x v="155"/>
    <x v="13"/>
    <n v="753"/>
    <n v="10.757142857142858"/>
    <n v="458"/>
    <n v="6.5428571428571427"/>
    <n v="84"/>
    <n v="1.2"/>
    <n v="53"/>
    <n v="0.75714285714285712"/>
    <n v="70"/>
  </r>
  <r>
    <n v="1628422"/>
    <x v="156"/>
    <x v="29"/>
    <n v="779"/>
    <n v="10.671232876712329"/>
    <n v="262"/>
    <n v="3.5890410958904111"/>
    <n v="135"/>
    <n v="1.8493150684931507"/>
    <n v="58"/>
    <n v="0.79452054794520544"/>
    <n v="73"/>
  </r>
  <r>
    <n v="203901"/>
    <x v="157"/>
    <x v="8"/>
    <n v="446"/>
    <n v="10.619047619047619"/>
    <n v="220"/>
    <n v="5.2380952380952381"/>
    <n v="320"/>
    <n v="7.6190476190476186"/>
    <n v="44"/>
    <n v="1.0476190476190477"/>
    <n v="42"/>
  </r>
  <r>
    <n v="203967"/>
    <x v="158"/>
    <x v="13"/>
    <n v="858"/>
    <n v="10.592592592592593"/>
    <n v="457"/>
    <n v="5.6419753086419755"/>
    <n v="127"/>
    <n v="1.5679012345679013"/>
    <n v="45"/>
    <n v="0.55555555555555558"/>
    <n v="81"/>
  </r>
  <r>
    <n v="203939"/>
    <x v="159"/>
    <x v="18"/>
    <n v="815"/>
    <n v="10.584415584415584"/>
    <n v="411"/>
    <n v="5.337662337662338"/>
    <n v="112"/>
    <n v="1.4545454545454546"/>
    <n v="44"/>
    <n v="0.5714285714285714"/>
    <n v="77"/>
  </r>
  <r>
    <n v="1628418"/>
    <x v="160"/>
    <x v="11"/>
    <n v="758"/>
    <n v="10.527777777777779"/>
    <n v="454"/>
    <n v="6.3055555555555554"/>
    <n v="92"/>
    <n v="1.2777777777777777"/>
    <n v="25"/>
    <n v="0.34722222222222221"/>
    <n v="72"/>
  </r>
  <r>
    <n v="201158"/>
    <x v="161"/>
    <x v="17"/>
    <n v="829"/>
    <n v="10.49367088607595"/>
    <n v="198"/>
    <n v="2.5063291139240507"/>
    <n v="132"/>
    <n v="1.6708860759493671"/>
    <n v="35"/>
    <n v="0.44303797468354428"/>
    <n v="79"/>
  </r>
  <r>
    <n v="203200"/>
    <x v="162"/>
    <x v="20"/>
    <n v="857"/>
    <n v="10.451219512195122"/>
    <n v="323"/>
    <n v="3.9390243902439024"/>
    <n v="146"/>
    <n v="1.7804878048780488"/>
    <n v="121"/>
    <n v="1.475609756097561"/>
    <n v="82"/>
  </r>
  <r>
    <n v="202702"/>
    <x v="163"/>
    <x v="0"/>
    <n v="384"/>
    <n v="10.378378378378379"/>
    <n v="250"/>
    <n v="6.756756756756757"/>
    <n v="20"/>
    <n v="0.54054054054054057"/>
    <n v="17"/>
    <n v="0.45945945945945948"/>
    <n v="37"/>
  </r>
  <r>
    <n v="1628420"/>
    <x v="164"/>
    <x v="23"/>
    <n v="851"/>
    <n v="10.378048780487806"/>
    <n v="194"/>
    <n v="2.3658536585365852"/>
    <n v="297"/>
    <n v="3.6219512195121952"/>
    <n v="73"/>
    <n v="0.8902439024390244"/>
    <n v="82"/>
  </r>
  <r>
    <n v="1628976"/>
    <x v="165"/>
    <x v="16"/>
    <n v="455"/>
    <n v="10.340909090909092"/>
    <n v="307"/>
    <n v="6.9772727272727275"/>
    <n v="78"/>
    <n v="1.7727272727272727"/>
    <n v="26"/>
    <n v="0.59090909090909094"/>
    <n v="44"/>
  </r>
  <r>
    <n v="201961"/>
    <x v="166"/>
    <x v="12"/>
    <n v="545"/>
    <n v="10.283018867924529"/>
    <n v="107"/>
    <n v="2.0188679245283021"/>
    <n v="72"/>
    <n v="1.3584905660377358"/>
    <n v="54"/>
    <n v="1.0188679245283019"/>
    <n v="53"/>
  </r>
  <r>
    <n v="201980"/>
    <x v="167"/>
    <x v="6"/>
    <n v="821"/>
    <n v="10.262499999999999"/>
    <n v="317"/>
    <n v="3.9624999999999999"/>
    <n v="126"/>
    <n v="1.575"/>
    <n v="73"/>
    <n v="0.91249999999999998"/>
    <n v="80"/>
  </r>
  <r>
    <n v="201936"/>
    <x v="168"/>
    <x v="26"/>
    <n v="706"/>
    <n v="10.231884057971014"/>
    <n v="201"/>
    <n v="2.9130434782608696"/>
    <n v="166"/>
    <n v="2.4057971014492754"/>
    <n v="58"/>
    <n v="0.84057971014492749"/>
    <n v="69"/>
  </r>
  <r>
    <n v="203469"/>
    <x v="169"/>
    <x v="10"/>
    <n v="497"/>
    <n v="10.142857142857142"/>
    <n v="333"/>
    <n v="6.795918367346939"/>
    <n v="102"/>
    <n v="2.0816326530612246"/>
    <n v="38"/>
    <n v="0.77551020408163263"/>
    <n v="49"/>
  </r>
  <r>
    <n v="101107"/>
    <x v="170"/>
    <x v="10"/>
    <n v="756"/>
    <n v="10.08"/>
    <n v="407"/>
    <n v="5.4266666666666667"/>
    <n v="92"/>
    <n v="1.2266666666666666"/>
    <n v="71"/>
    <n v="0.94666666666666666"/>
    <n v="75"/>
  </r>
  <r>
    <n v="203482"/>
    <x v="171"/>
    <x v="28"/>
    <n v="787"/>
    <n v="9.962025316455696"/>
    <n v="375"/>
    <n v="4.7468354430379751"/>
    <n v="140"/>
    <n v="1.7721518987341771"/>
    <n v="53"/>
    <n v="0.67088607594936711"/>
    <n v="79"/>
  </r>
  <r>
    <n v="1628443"/>
    <x v="172"/>
    <x v="29"/>
    <n v="189"/>
    <n v="9.9473684210526319"/>
    <n v="51"/>
    <n v="2.6842105263157894"/>
    <n v="76"/>
    <n v="4"/>
    <n v="16"/>
    <n v="0.84210526315789469"/>
    <n v="19"/>
  </r>
  <r>
    <n v="202340"/>
    <x v="173"/>
    <x v="20"/>
    <n v="625"/>
    <n v="9.9206349206349209"/>
    <n v="175"/>
    <n v="2.7777777777777777"/>
    <n v="152"/>
    <n v="2.4126984126984126"/>
    <n v="41"/>
    <n v="0.65079365079365081"/>
    <n v="63"/>
  </r>
  <r>
    <n v="1628401"/>
    <x v="174"/>
    <x v="17"/>
    <n v="663"/>
    <n v="9.8955223880597014"/>
    <n v="247"/>
    <n v="3.6865671641791047"/>
    <n v="263"/>
    <n v="3.9253731343283582"/>
    <n v="67"/>
    <n v="1"/>
    <n v="67"/>
  </r>
  <r>
    <n v="1628366"/>
    <x v="175"/>
    <x v="4"/>
    <n v="465"/>
    <n v="9.8936170212765955"/>
    <n v="251"/>
    <n v="5.3404255319148932"/>
    <n v="255"/>
    <n v="5.4255319148936172"/>
    <n v="69"/>
    <n v="1.4680851063829787"/>
    <n v="47"/>
  </r>
  <r>
    <n v="201988"/>
    <x v="176"/>
    <x v="17"/>
    <n v="811"/>
    <n v="9.8902439024390247"/>
    <n v="182"/>
    <n v="2.2195121951219514"/>
    <n v="245"/>
    <n v="2.9878048780487805"/>
    <n v="49"/>
    <n v="0.59756097560975607"/>
    <n v="82"/>
  </r>
  <r>
    <n v="1628379"/>
    <x v="177"/>
    <x v="12"/>
    <n v="613"/>
    <n v="9.7301587301587293"/>
    <n v="183"/>
    <n v="2.9047619047619047"/>
    <n v="114"/>
    <n v="1.8095238095238095"/>
    <n v="26"/>
    <n v="0.41269841269841268"/>
    <n v="63"/>
  </r>
  <r>
    <n v="1628989"/>
    <x v="178"/>
    <x v="25"/>
    <n v="727"/>
    <n v="9.6933333333333334"/>
    <n v="245"/>
    <n v="3.2666666666666666"/>
    <n v="214"/>
    <n v="2.8533333333333335"/>
    <n v="65"/>
    <n v="0.8666666666666667"/>
    <n v="75"/>
  </r>
  <r>
    <n v="202357"/>
    <x v="179"/>
    <x v="22"/>
    <n v="741"/>
    <n v="9.6233766233766236"/>
    <n v="444"/>
    <n v="5.7662337662337659"/>
    <n v="147"/>
    <n v="1.9090909090909092"/>
    <n v="54"/>
    <n v="0.70129870129870131"/>
    <n v="77"/>
  </r>
  <r>
    <n v="203459"/>
    <x v="180"/>
    <x v="19"/>
    <n v="413"/>
    <n v="9.604651162790697"/>
    <n v="148"/>
    <n v="3.441860465116279"/>
    <n v="46"/>
    <n v="1.069767441860465"/>
    <n v="23"/>
    <n v="0.53488372093023251"/>
    <n v="43"/>
  </r>
  <r>
    <n v="1628371"/>
    <x v="181"/>
    <x v="21"/>
    <n v="720"/>
    <n v="9.6"/>
    <n v="411"/>
    <n v="5.48"/>
    <n v="80"/>
    <n v="1.0666666666666667"/>
    <n v="59"/>
    <n v="0.78666666666666663"/>
    <n v="75"/>
  </r>
  <r>
    <n v="202391"/>
    <x v="182"/>
    <x v="6"/>
    <n v="707"/>
    <n v="9.5540540540540544"/>
    <n v="179"/>
    <n v="2.4189189189189189"/>
    <n v="231"/>
    <n v="3.1216216216216215"/>
    <n v="47"/>
    <n v="0.63513513513513509"/>
    <n v="74"/>
  </r>
  <r>
    <n v="201577"/>
    <x v="183"/>
    <x v="16"/>
    <n v="704"/>
    <n v="9.513513513513514"/>
    <n v="286"/>
    <n v="3.8648648648648649"/>
    <n v="89"/>
    <n v="1.2027027027027026"/>
    <n v="11"/>
    <n v="0.14864864864864866"/>
    <n v="74"/>
  </r>
  <r>
    <n v="2225"/>
    <x v="184"/>
    <x v="10"/>
    <n v="530"/>
    <n v="9.4642857142857135"/>
    <n v="83"/>
    <n v="1.4821428571428572"/>
    <n v="207"/>
    <n v="3.6964285714285716"/>
    <n v="21"/>
    <n v="0.375"/>
    <n v="56"/>
  </r>
  <r>
    <n v="203894"/>
    <x v="185"/>
    <x v="19"/>
    <n v="529"/>
    <n v="9.4464285714285712"/>
    <n v="100"/>
    <n v="1.7857142857142858"/>
    <n v="143"/>
    <n v="2.5535714285714284"/>
    <n v="41"/>
    <n v="0.7321428571428571"/>
    <n v="56"/>
  </r>
  <r>
    <n v="202693"/>
    <x v="186"/>
    <x v="1"/>
    <n v="547"/>
    <n v="9.431034482758621"/>
    <n v="265"/>
    <n v="4.568965517241379"/>
    <n v="79"/>
    <n v="1.3620689655172413"/>
    <n v="36"/>
    <n v="0.62068965517241381"/>
    <n v="58"/>
  </r>
  <r>
    <n v="203210"/>
    <x v="187"/>
    <x v="24"/>
    <n v="611"/>
    <n v="9.4"/>
    <n v="409"/>
    <n v="6.2923076923076922"/>
    <n v="50"/>
    <n v="0.76923076923076927"/>
    <n v="45"/>
    <n v="0.69230769230769229"/>
    <n v="65"/>
  </r>
  <r>
    <n v="1627863"/>
    <x v="188"/>
    <x v="0"/>
    <n v="366"/>
    <n v="9.384615384615385"/>
    <n v="140"/>
    <n v="3.5897435897435899"/>
    <n v="40"/>
    <n v="1.0256410256410255"/>
    <n v="21"/>
    <n v="0.53846153846153844"/>
    <n v="39"/>
  </r>
  <r>
    <n v="202329"/>
    <x v="189"/>
    <x v="9"/>
    <n v="760"/>
    <n v="9.3827160493827169"/>
    <n v="610"/>
    <n v="7.5308641975308639"/>
    <n v="104"/>
    <n v="1.2839506172839505"/>
    <n v="68"/>
    <n v="0.83950617283950613"/>
    <n v="81"/>
  </r>
  <r>
    <n v="1626204"/>
    <x v="190"/>
    <x v="27"/>
    <n v="627"/>
    <n v="9.3582089552238799"/>
    <n v="552"/>
    <n v="8.2388059701492544"/>
    <n v="214"/>
    <n v="3.1940298507462686"/>
    <n v="100"/>
    <n v="1.4925373134328359"/>
    <n v="67"/>
  </r>
  <r>
    <n v="201587"/>
    <x v="191"/>
    <x v="10"/>
    <n v="699"/>
    <n v="9.32"/>
    <n v="390"/>
    <n v="5.2"/>
    <n v="247"/>
    <n v="3.2933333333333334"/>
    <n v="71"/>
    <n v="0.94666666666666666"/>
    <n v="75"/>
  </r>
  <r>
    <n v="1628973"/>
    <x v="192"/>
    <x v="18"/>
    <n v="678"/>
    <n v="9.287671232876713"/>
    <n v="169"/>
    <n v="2.3150684931506849"/>
    <n v="230"/>
    <n v="3.1506849315068495"/>
    <n v="37"/>
    <n v="0.50684931506849318"/>
    <n v="73"/>
  </r>
  <r>
    <n v="101123"/>
    <x v="193"/>
    <x v="0"/>
    <n v="675"/>
    <n v="9.2465753424657535"/>
    <n v="182"/>
    <n v="2.493150684931507"/>
    <n v="40"/>
    <n v="0.54794520547945202"/>
    <n v="33"/>
    <n v="0.45205479452054792"/>
    <n v="73"/>
  </r>
  <r>
    <n v="200765"/>
    <x v="194"/>
    <x v="4"/>
    <n v="424"/>
    <n v="9.2173913043478262"/>
    <n v="243"/>
    <n v="5.2826086956521738"/>
    <n v="367"/>
    <n v="7.9782608695652177"/>
    <n v="57"/>
    <n v="1.2391304347826086"/>
    <n v="46"/>
  </r>
  <r>
    <n v="1627936"/>
    <x v="195"/>
    <x v="4"/>
    <n v="229"/>
    <n v="9.16"/>
    <n v="67"/>
    <n v="2.68"/>
    <n v="77"/>
    <n v="3.08"/>
    <n v="24"/>
    <n v="0.96"/>
    <n v="25"/>
  </r>
  <r>
    <n v="1629013"/>
    <x v="196"/>
    <x v="24"/>
    <n v="722"/>
    <n v="9.1392405063291147"/>
    <n v="134"/>
    <n v="1.6962025316455696"/>
    <n v="117"/>
    <n v="1.481012658227848"/>
    <n v="37"/>
    <n v="0.46835443037974683"/>
    <n v="79"/>
  </r>
  <r>
    <n v="1626179"/>
    <x v="197"/>
    <x v="14"/>
    <n v="708"/>
    <n v="8.962025316455696"/>
    <n v="307"/>
    <n v="3.8860759493670884"/>
    <n v="231"/>
    <n v="2.9240506329113924"/>
    <n v="68"/>
    <n v="0.86075949367088611"/>
    <n v="79"/>
  </r>
  <r>
    <n v="202397"/>
    <x v="198"/>
    <x v="12"/>
    <n v="501"/>
    <n v="8.9464285714285712"/>
    <n v="145"/>
    <n v="2.5892857142857144"/>
    <n v="203"/>
    <n v="3.625"/>
    <n v="28"/>
    <n v="0.5"/>
    <n v="56"/>
  </r>
  <r>
    <n v="1628370"/>
    <x v="199"/>
    <x v="10"/>
    <n v="653"/>
    <n v="8.9452054794520546"/>
    <n v="137"/>
    <n v="1.8767123287671232"/>
    <n v="117"/>
    <n v="1.6027397260273972"/>
    <n v="37"/>
    <n v="0.50684931506849318"/>
    <n v="73"/>
  </r>
  <r>
    <n v="1626178"/>
    <x v="200"/>
    <x v="19"/>
    <n v="527"/>
    <n v="8.9322033898305087"/>
    <n v="310"/>
    <n v="5.2542372881355934"/>
    <n v="96"/>
    <n v="1.6271186440677967"/>
    <n v="44"/>
    <n v="0.74576271186440679"/>
    <n v="59"/>
  </r>
  <r>
    <n v="1627826"/>
    <x v="201"/>
    <x v="24"/>
    <n v="525"/>
    <n v="8.898305084745763"/>
    <n v="362"/>
    <n v="6.1355932203389827"/>
    <n v="63"/>
    <n v="1.0677966101694916"/>
    <n v="14"/>
    <n v="0.23728813559322035"/>
    <n v="59"/>
  </r>
  <r>
    <n v="1628389"/>
    <x v="202"/>
    <x v="28"/>
    <n v="729"/>
    <n v="8.8902439024390247"/>
    <n v="597"/>
    <n v="7.2804878048780486"/>
    <n v="184"/>
    <n v="2.2439024390243905"/>
    <n v="71"/>
    <n v="0.86585365853658536"/>
    <n v="82"/>
  </r>
  <r>
    <n v="203107"/>
    <x v="203"/>
    <x v="11"/>
    <n v="709"/>
    <n v="8.8625000000000007"/>
    <n v="279"/>
    <n v="3.4874999999999998"/>
    <n v="399"/>
    <n v="4.9874999999999998"/>
    <n v="82"/>
    <n v="1.0249999999999999"/>
    <n v="80"/>
  </r>
  <r>
    <n v="203935"/>
    <x v="204"/>
    <x v="14"/>
    <n v="708"/>
    <n v="8.85"/>
    <n v="234"/>
    <n v="2.9249999999999998"/>
    <n v="321"/>
    <n v="4.0125000000000002"/>
    <n v="143"/>
    <n v="1.7875000000000001"/>
    <n v="80"/>
  </r>
  <r>
    <n v="1626209"/>
    <x v="205"/>
    <x v="29"/>
    <n v="511"/>
    <n v="8.8103448275862064"/>
    <n v="239"/>
    <n v="4.1206896551724137"/>
    <n v="88"/>
    <n v="1.5172413793103448"/>
    <n v="57"/>
    <n v="0.98275862068965514"/>
    <n v="58"/>
  </r>
  <r>
    <n v="202692"/>
    <x v="206"/>
    <x v="22"/>
    <n v="561"/>
    <n v="8.765625"/>
    <n v="235"/>
    <n v="3.671875"/>
    <n v="128"/>
    <n v="2"/>
    <n v="39"/>
    <n v="0.609375"/>
    <n v="64"/>
  </r>
  <r>
    <n v="1626153"/>
    <x v="207"/>
    <x v="20"/>
    <n v="653"/>
    <n v="8.706666666666667"/>
    <n v="266"/>
    <n v="3.5466666666666669"/>
    <n v="248"/>
    <n v="3.3066666666666666"/>
    <n v="88"/>
    <n v="1.1733333333333333"/>
    <n v="75"/>
  </r>
  <r>
    <n v="1626163"/>
    <x v="208"/>
    <x v="10"/>
    <n v="405"/>
    <n v="8.6170212765957448"/>
    <n v="163"/>
    <n v="3.4680851063829787"/>
    <n v="63"/>
    <n v="1.3404255319148937"/>
    <n v="12"/>
    <n v="0.25531914893617019"/>
    <n v="47"/>
  </r>
  <r>
    <n v="1626181"/>
    <x v="209"/>
    <x v="6"/>
    <n v="516"/>
    <n v="8.6"/>
    <n v="139"/>
    <n v="2.3166666666666669"/>
    <n v="91"/>
    <n v="1.5166666666666666"/>
    <n v="39"/>
    <n v="0.65"/>
    <n v="60"/>
  </r>
  <r>
    <n v="2594"/>
    <x v="210"/>
    <x v="15"/>
    <n v="600"/>
    <n v="8.5714285714285712"/>
    <n v="162"/>
    <n v="2.3142857142857145"/>
    <n v="81"/>
    <n v="1.1571428571428573"/>
    <n v="25"/>
    <n v="0.35714285714285715"/>
    <n v="70"/>
  </r>
  <r>
    <n v="1626168"/>
    <x v="211"/>
    <x v="23"/>
    <n v="546"/>
    <n v="8.53125"/>
    <n v="246"/>
    <n v="3.84375"/>
    <n v="87"/>
    <n v="1.359375"/>
    <n v="30"/>
    <n v="0.46875"/>
    <n v="64"/>
  </r>
  <r>
    <n v="1629066"/>
    <x v="212"/>
    <x v="19"/>
    <n v="534"/>
    <n v="8.4761904761904763"/>
    <n v="246"/>
    <n v="3.9047619047619047"/>
    <n v="52"/>
    <n v="0.82539682539682535"/>
    <n v="41"/>
    <n v="0.65079365079365081"/>
    <n v="63"/>
  </r>
  <r>
    <n v="204038"/>
    <x v="213"/>
    <x v="12"/>
    <n v="672"/>
    <n v="8.4"/>
    <n v="171"/>
    <n v="2.1375000000000002"/>
    <n v="85"/>
    <n v="1.0625"/>
    <n v="37"/>
    <n v="0.46250000000000002"/>
    <n v="80"/>
  </r>
  <r>
    <n v="203943"/>
    <x v="214"/>
    <x v="29"/>
    <n v="571"/>
    <n v="8.3970588235294112"/>
    <n v="528"/>
    <n v="7.7647058823529411"/>
    <n v="129"/>
    <n v="1.8970588235294117"/>
    <n v="46"/>
    <n v="0.67647058823529416"/>
    <n v="68"/>
  </r>
  <r>
    <n v="1627761"/>
    <x v="215"/>
    <x v="25"/>
    <n v="687"/>
    <n v="8.3780487804878057"/>
    <n v="358"/>
    <n v="4.3658536585365857"/>
    <n v="202"/>
    <n v="2.4634146341463414"/>
    <n v="105"/>
    <n v="1.2804878048780488"/>
    <n v="82"/>
  </r>
  <r>
    <n v="1628969"/>
    <x v="216"/>
    <x v="7"/>
    <n v="684"/>
    <n v="8.3414634146341466"/>
    <n v="264"/>
    <n v="3.2195121951219514"/>
    <n v="173"/>
    <n v="2.1097560975609757"/>
    <n v="129"/>
    <n v="1.5731707317073171"/>
    <n v="82"/>
  </r>
  <r>
    <n v="203998"/>
    <x v="217"/>
    <x v="20"/>
    <n v="282"/>
    <n v="8.2941176470588243"/>
    <n v="158"/>
    <n v="4.6470588235294121"/>
    <n v="50"/>
    <n v="1.4705882352941178"/>
    <n v="14"/>
    <n v="0.41176470588235292"/>
    <n v="34"/>
  </r>
  <r>
    <n v="203121"/>
    <x v="218"/>
    <x v="8"/>
    <n v="567"/>
    <n v="8.2173913043478262"/>
    <n v="128"/>
    <n v="1.855072463768116"/>
    <n v="146"/>
    <n v="2.1159420289855073"/>
    <n v="40"/>
    <n v="0.57971014492753625"/>
    <n v="69"/>
  </r>
  <r>
    <n v="1626143"/>
    <x v="219"/>
    <x v="8"/>
    <n v="484"/>
    <n v="8.203389830508474"/>
    <n v="278"/>
    <n v="4.7118644067796609"/>
    <n v="40"/>
    <n v="0.67796610169491522"/>
    <n v="15"/>
    <n v="0.25423728813559321"/>
    <n v="59"/>
  </r>
  <r>
    <n v="1626174"/>
    <x v="220"/>
    <x v="8"/>
    <n v="172"/>
    <n v="8.1904761904761898"/>
    <n v="83"/>
    <n v="3.9523809523809526"/>
    <n v="8"/>
    <n v="0.38095238095238093"/>
    <n v="7"/>
    <n v="0.33333333333333331"/>
    <n v="21"/>
  </r>
  <r>
    <n v="1626158"/>
    <x v="221"/>
    <x v="7"/>
    <n v="572"/>
    <n v="8.1714285714285708"/>
    <n v="331"/>
    <n v="4.7285714285714286"/>
    <n v="60"/>
    <n v="0.8571428571428571"/>
    <n v="42"/>
    <n v="0.6"/>
    <n v="70"/>
  </r>
  <r>
    <n v="1628365"/>
    <x v="222"/>
    <x v="3"/>
    <n v="155"/>
    <n v="8.1578947368421044"/>
    <n v="70"/>
    <n v="3.6842105263157894"/>
    <n v="59"/>
    <n v="3.1052631578947367"/>
    <n v="17"/>
    <n v="0.89473684210526316"/>
    <n v="19"/>
  </r>
  <r>
    <n v="203085"/>
    <x v="223"/>
    <x v="0"/>
    <n v="618"/>
    <n v="8.1315789473684212"/>
    <n v="162"/>
    <n v="2.1315789473684212"/>
    <n v="167"/>
    <n v="2.1973684210526314"/>
    <n v="47"/>
    <n v="0.61842105263157898"/>
    <n v="76"/>
  </r>
  <r>
    <n v="1628402"/>
    <x v="224"/>
    <x v="8"/>
    <n v="495"/>
    <n v="8.1147540983606561"/>
    <n v="134"/>
    <n v="2.1967213114754101"/>
    <n v="69"/>
    <n v="1.1311475409836065"/>
    <n v="25"/>
    <n v="0.4098360655737705"/>
    <n v="61"/>
  </r>
  <r>
    <n v="202738"/>
    <x v="225"/>
    <x v="23"/>
    <n v="97"/>
    <n v="8.0833333333333339"/>
    <n v="13"/>
    <n v="1.0833333333333333"/>
    <n v="23"/>
    <n v="1.9166666666666667"/>
    <n v="5"/>
    <n v="0.41666666666666669"/>
    <n v="12"/>
  </r>
  <r>
    <n v="203937"/>
    <x v="226"/>
    <x v="20"/>
    <n v="346"/>
    <n v="8.0465116279069768"/>
    <n v="251"/>
    <n v="5.8372093023255811"/>
    <n v="128"/>
    <n v="2.9767441860465116"/>
    <n v="54"/>
    <n v="1.2558139534883721"/>
    <n v="43"/>
  </r>
  <r>
    <n v="202722"/>
    <x v="227"/>
    <x v="17"/>
    <n v="606"/>
    <n v="7.9736842105263159"/>
    <n v="264"/>
    <n v="3.4736842105263159"/>
    <n v="100"/>
    <n v="1.3157894736842106"/>
    <n v="35"/>
    <n v="0.46052631578947367"/>
    <n v="76"/>
  </r>
  <r>
    <n v="2037"/>
    <x v="228"/>
    <x v="7"/>
    <n v="508"/>
    <n v="7.9375"/>
    <n v="85"/>
    <n v="1.328125"/>
    <n v="229"/>
    <n v="3.578125"/>
    <n v="33"/>
    <n v="0.515625"/>
    <n v="64"/>
  </r>
  <r>
    <n v="203552"/>
    <x v="229"/>
    <x v="9"/>
    <n v="581"/>
    <n v="7.8513513513513518"/>
    <n v="120"/>
    <n v="1.6216216216216217"/>
    <n v="66"/>
    <n v="0.89189189189189189"/>
    <n v="36"/>
    <n v="0.48648648648648651"/>
    <n v="74"/>
  </r>
  <r>
    <n v="1628404"/>
    <x v="230"/>
    <x v="4"/>
    <n v="525"/>
    <n v="7.8358208955223878"/>
    <n v="248"/>
    <n v="3.7014925373134329"/>
    <n v="93"/>
    <n v="1.3880597014925373"/>
    <n v="64"/>
    <n v="0.95522388059701491"/>
    <n v="67"/>
  </r>
  <r>
    <n v="202066"/>
    <x v="231"/>
    <x v="24"/>
    <n v="586"/>
    <n v="7.8133333333333335"/>
    <n v="216"/>
    <n v="2.88"/>
    <n v="106"/>
    <n v="1.4133333333333333"/>
    <n v="76"/>
    <n v="1.0133333333333334"/>
    <n v="75"/>
  </r>
  <r>
    <n v="201949"/>
    <x v="232"/>
    <x v="28"/>
    <n v="428"/>
    <n v="7.7818181818181822"/>
    <n v="176"/>
    <n v="3.2"/>
    <n v="135"/>
    <n v="2.4545454545454546"/>
    <n v="35"/>
    <n v="0.63636363636363635"/>
    <n v="55"/>
  </r>
  <r>
    <n v="1627790"/>
    <x v="233"/>
    <x v="27"/>
    <n v="459"/>
    <n v="7.7796610169491522"/>
    <n v="320"/>
    <n v="5.4237288135593218"/>
    <n v="53"/>
    <n v="0.89830508474576276"/>
    <n v="13"/>
    <n v="0.22033898305084745"/>
    <n v="59"/>
  </r>
  <r>
    <n v="203486"/>
    <x v="234"/>
    <x v="23"/>
    <n v="637"/>
    <n v="7.7682926829268295"/>
    <n v="524"/>
    <n v="6.3902439024390247"/>
    <n v="243"/>
    <n v="2.9634146341463414"/>
    <n v="66"/>
    <n v="0.80487804878048785"/>
    <n v="82"/>
  </r>
  <r>
    <n v="1629006"/>
    <x v="235"/>
    <x v="13"/>
    <n v="570"/>
    <n v="7.7027027027027026"/>
    <n v="218"/>
    <n v="2.9459459459459461"/>
    <n v="91"/>
    <n v="1.2297297297297298"/>
    <n v="88"/>
    <n v="1.1891891891891893"/>
    <n v="74"/>
  </r>
  <r>
    <n v="203090"/>
    <x v="236"/>
    <x v="9"/>
    <n v="460"/>
    <n v="7.666666666666667"/>
    <n v="269"/>
    <n v="4.4833333333333334"/>
    <n v="74"/>
    <n v="1.2333333333333334"/>
    <n v="67"/>
    <n v="1.1166666666666667"/>
    <n v="60"/>
  </r>
  <r>
    <n v="203092"/>
    <x v="237"/>
    <x v="20"/>
    <n v="46"/>
    <n v="7.666666666666667"/>
    <n v="24"/>
    <n v="4"/>
    <n v="4"/>
    <n v="0.66666666666666663"/>
    <n v="1"/>
    <n v="0.16666666666666666"/>
    <n v="6"/>
  </r>
  <r>
    <n v="201976"/>
    <x v="238"/>
    <x v="24"/>
    <n v="596"/>
    <n v="7.6410256410256414"/>
    <n v="388"/>
    <n v="4.9743589743589745"/>
    <n v="300"/>
    <n v="3.8461538461538463"/>
    <n v="67"/>
    <n v="0.85897435897435892"/>
    <n v="78"/>
  </r>
  <r>
    <n v="201588"/>
    <x v="239"/>
    <x v="2"/>
    <n v="458"/>
    <n v="7.6333333333333337"/>
    <n v="148"/>
    <n v="2.4666666666666668"/>
    <n v="135"/>
    <n v="2.25"/>
    <n v="52"/>
    <n v="0.8666666666666667"/>
    <n v="60"/>
  </r>
  <r>
    <n v="203585"/>
    <x v="240"/>
    <x v="28"/>
    <n v="503"/>
    <n v="7.6212121212121211"/>
    <n v="238"/>
    <n v="3.606060606060606"/>
    <n v="112"/>
    <n v="1.696969696969697"/>
    <n v="36"/>
    <n v="0.54545454545454541"/>
    <n v="66"/>
  </r>
  <r>
    <n v="1627774"/>
    <x v="241"/>
    <x v="9"/>
    <n v="541"/>
    <n v="7.619718309859155"/>
    <n v="217"/>
    <n v="3.056338028169014"/>
    <n v="53"/>
    <n v="0.74647887323943662"/>
    <n v="31"/>
    <n v="0.43661971830985913"/>
    <n v="71"/>
  </r>
  <r>
    <n v="202714"/>
    <x v="242"/>
    <x v="10"/>
    <n v="430"/>
    <n v="7.5438596491228074"/>
    <n v="104"/>
    <n v="1.8245614035087718"/>
    <n v="183"/>
    <n v="3.2105263157894739"/>
    <n v="47"/>
    <n v="0.82456140350877194"/>
    <n v="57"/>
  </r>
  <r>
    <n v="1627827"/>
    <x v="243"/>
    <x v="18"/>
    <n v="608"/>
    <n v="7.5061728395061724"/>
    <n v="389"/>
    <n v="4.8024691358024691"/>
    <n v="95"/>
    <n v="1.1728395061728396"/>
    <n v="69"/>
    <n v="0.85185185185185186"/>
    <n v="81"/>
  </r>
  <r>
    <n v="202697"/>
    <x v="244"/>
    <x v="0"/>
    <n v="465"/>
    <n v="7.5"/>
    <n v="183"/>
    <n v="2.9516129032258065"/>
    <n v="112"/>
    <n v="1.8064516129032258"/>
    <n v="59"/>
    <n v="0.95161290322580649"/>
    <n v="62"/>
  </r>
  <r>
    <n v="1628415"/>
    <x v="245"/>
    <x v="20"/>
    <n v="135"/>
    <n v="7.5"/>
    <n v="31"/>
    <n v="1.7222222222222223"/>
    <n v="16"/>
    <n v="0.88888888888888884"/>
    <n v="10"/>
    <n v="0.55555555555555558"/>
    <n v="18"/>
  </r>
  <r>
    <n v="202718"/>
    <x v="246"/>
    <x v="20"/>
    <n v="187"/>
    <n v="7.48"/>
    <n v="70"/>
    <n v="2.8"/>
    <n v="43"/>
    <n v="1.72"/>
    <n v="19"/>
    <n v="0.76"/>
    <n v="25"/>
  </r>
  <r>
    <n v="1628970"/>
    <x v="247"/>
    <x v="10"/>
    <n v="597"/>
    <n v="7.4625000000000004"/>
    <n v="323"/>
    <n v="4.0374999999999996"/>
    <n v="95"/>
    <n v="1.1875"/>
    <n v="55"/>
    <n v="0.6875"/>
    <n v="80"/>
  </r>
  <r>
    <n v="1713"/>
    <x v="248"/>
    <x v="25"/>
    <n v="562"/>
    <n v="7.3947368421052628"/>
    <n v="194"/>
    <n v="2.5526315789473686"/>
    <n v="87"/>
    <n v="1.1447368421052631"/>
    <n v="44"/>
    <n v="0.57894736842105265"/>
    <n v="76"/>
  </r>
  <r>
    <n v="203110"/>
    <x v="249"/>
    <x v="5"/>
    <n v="486"/>
    <n v="7.3636363636363633"/>
    <n v="481"/>
    <n v="7.2878787878787881"/>
    <n v="454"/>
    <n v="6.8787878787878789"/>
    <n v="95"/>
    <n v="1.4393939393939394"/>
    <n v="66"/>
  </r>
  <r>
    <n v="1628407"/>
    <x v="250"/>
    <x v="10"/>
    <n v="316"/>
    <n v="7.3488372093023253"/>
    <n v="89"/>
    <n v="2.0697674418604652"/>
    <n v="47"/>
    <n v="1.0930232558139534"/>
    <n v="12"/>
    <n v="0.27906976744186046"/>
    <n v="43"/>
  </r>
  <r>
    <n v="1629011"/>
    <x v="251"/>
    <x v="29"/>
    <n v="485"/>
    <n v="7.3484848484848486"/>
    <n v="423"/>
    <n v="6.4090909090909092"/>
    <n v="37"/>
    <n v="0.56060606060606055"/>
    <n v="52"/>
    <n v="0.78787878787878785"/>
    <n v="66"/>
  </r>
  <r>
    <n v="1628469"/>
    <x v="252"/>
    <x v="16"/>
    <n v="418"/>
    <n v="7.333333333333333"/>
    <n v="106"/>
    <n v="1.8596491228070176"/>
    <n v="42"/>
    <n v="0.73684210526315785"/>
    <n v="12"/>
    <n v="0.21052631578947367"/>
    <n v="57"/>
  </r>
  <r>
    <n v="200782"/>
    <x v="253"/>
    <x v="0"/>
    <n v="601"/>
    <n v="7.3292682926829267"/>
    <n v="479"/>
    <n v="5.8414634146341466"/>
    <n v="96"/>
    <n v="1.1707317073170731"/>
    <n v="132"/>
    <n v="1.6097560975609757"/>
    <n v="82"/>
  </r>
  <r>
    <n v="203926"/>
    <x v="254"/>
    <x v="26"/>
    <n v="564"/>
    <n v="7.3246753246753249"/>
    <n v="109"/>
    <n v="1.4155844155844155"/>
    <n v="67"/>
    <n v="0.87012987012987009"/>
    <n v="18"/>
    <n v="0.23376623376623376"/>
    <n v="77"/>
  </r>
  <r>
    <n v="1717"/>
    <x v="255"/>
    <x v="18"/>
    <n v="373"/>
    <n v="7.3137254901960782"/>
    <n v="158"/>
    <n v="3.0980392156862746"/>
    <n v="35"/>
    <n v="0.68627450980392157"/>
    <n v="9"/>
    <n v="0.17647058823529413"/>
    <n v="51"/>
  </r>
  <r>
    <n v="1626246"/>
    <x v="256"/>
    <x v="3"/>
    <n v="422"/>
    <n v="7.2758620689655169"/>
    <n v="265"/>
    <n v="4.568965517241379"/>
    <n v="54"/>
    <n v="0.93103448275862066"/>
    <n v="16"/>
    <n v="0.27586206896551724"/>
    <n v="58"/>
  </r>
  <r>
    <n v="1626195"/>
    <x v="257"/>
    <x v="10"/>
    <n v="421"/>
    <n v="7.2586206896551726"/>
    <n v="311"/>
    <n v="5.3620689655172411"/>
    <n v="60"/>
    <n v="1.0344827586206897"/>
    <n v="16"/>
    <n v="0.27586206896551724"/>
    <n v="58"/>
  </r>
  <r>
    <n v="202362"/>
    <x v="258"/>
    <x v="4"/>
    <n v="491"/>
    <n v="7.2205882352941178"/>
    <n v="215"/>
    <n v="3.1617647058823528"/>
    <n v="140"/>
    <n v="2.0588235294117645"/>
    <n v="41"/>
    <n v="0.6029411764705882"/>
    <n v="68"/>
  </r>
  <r>
    <n v="1628382"/>
    <x v="259"/>
    <x v="18"/>
    <n v="583"/>
    <n v="7.1975308641975309"/>
    <n v="212"/>
    <n v="2.617283950617284"/>
    <n v="96"/>
    <n v="1.1851851851851851"/>
    <n v="32"/>
    <n v="0.39506172839506171"/>
    <n v="81"/>
  </r>
  <r>
    <n v="2736"/>
    <x v="260"/>
    <x v="13"/>
    <n v="157"/>
    <n v="7.1363636363636367"/>
    <n v="73"/>
    <n v="3.3181818181818183"/>
    <n v="18"/>
    <n v="0.81818181818181823"/>
    <n v="15"/>
    <n v="0.68181818181818177"/>
    <n v="22"/>
  </r>
  <r>
    <n v="201149"/>
    <x v="261"/>
    <x v="20"/>
    <n v="298"/>
    <n v="7.0952380952380949"/>
    <n v="238"/>
    <n v="5.666666666666667"/>
    <n v="89"/>
    <n v="2.1190476190476191"/>
    <n v="20"/>
    <n v="0.47619047619047616"/>
    <n v="42"/>
  </r>
  <r>
    <n v="1628385"/>
    <x v="262"/>
    <x v="22"/>
    <n v="408"/>
    <n v="7.0344827586206895"/>
    <n v="222"/>
    <n v="3.8275862068965516"/>
    <n v="85"/>
    <n v="1.4655172413793103"/>
    <n v="31"/>
    <n v="0.53448275862068961"/>
    <n v="58"/>
  </r>
  <r>
    <n v="1627884"/>
    <x v="263"/>
    <x v="28"/>
    <n v="422"/>
    <n v="7.0333333333333332"/>
    <n v="240"/>
    <n v="4"/>
    <n v="37"/>
    <n v="0.6166666666666667"/>
    <n v="46"/>
    <n v="0.76666666666666672"/>
    <n v="60"/>
  </r>
  <r>
    <n v="203488"/>
    <x v="264"/>
    <x v="4"/>
    <n v="449"/>
    <n v="7.015625"/>
    <n v="244"/>
    <n v="3.8125"/>
    <n v="76"/>
    <n v="1.1875"/>
    <n v="22"/>
    <n v="0.34375"/>
    <n v="64"/>
  </r>
  <r>
    <n v="1628384"/>
    <x v="265"/>
    <x v="6"/>
    <n v="469"/>
    <n v="7"/>
    <n v="197"/>
    <n v="2.9402985074626864"/>
    <n v="47"/>
    <n v="0.70149253731343286"/>
    <n v="46"/>
    <n v="0.68656716417910446"/>
    <n v="67"/>
  </r>
  <r>
    <n v="1628436"/>
    <x v="266"/>
    <x v="29"/>
    <n v="322"/>
    <n v="7"/>
    <n v="135"/>
    <n v="2.9347826086956523"/>
    <n v="54"/>
    <n v="1.173913043478261"/>
    <n v="27"/>
    <n v="0.58695652173913049"/>
    <n v="46"/>
  </r>
  <r>
    <n v="201563"/>
    <x v="267"/>
    <x v="4"/>
    <n v="181"/>
    <n v="6.9615384615384617"/>
    <n v="60"/>
    <n v="2.3076923076923075"/>
    <n v="25"/>
    <n v="0.96153846153846156"/>
    <n v="9"/>
    <n v="0.34615384615384615"/>
    <n v="26"/>
  </r>
  <r>
    <n v="1628390"/>
    <x v="268"/>
    <x v="1"/>
    <n v="513"/>
    <n v="6.9324324324324325"/>
    <n v="141"/>
    <n v="1.9054054054054055"/>
    <n v="72"/>
    <n v="0.97297297297297303"/>
    <n v="40"/>
    <n v="0.54054054054054057"/>
    <n v="74"/>
  </r>
  <r>
    <n v="1626192"/>
    <x v="269"/>
    <x v="2"/>
    <n v="421"/>
    <n v="6.9016393442622954"/>
    <n v="258"/>
    <n v="4.2295081967213113"/>
    <n v="122"/>
    <n v="2"/>
    <n v="33"/>
    <n v="0.54098360655737709"/>
    <n v="61"/>
  </r>
  <r>
    <n v="1626145"/>
    <x v="270"/>
    <x v="13"/>
    <n v="468"/>
    <n v="6.882352941176471"/>
    <n v="134"/>
    <n v="1.9705882352941178"/>
    <n v="327"/>
    <n v="4.8088235294117645"/>
    <n v="81"/>
    <n v="1.1911764705882353"/>
    <n v="68"/>
  </r>
  <r>
    <n v="1626169"/>
    <x v="271"/>
    <x v="8"/>
    <n v="454"/>
    <n v="6.8787878787878789"/>
    <n v="217"/>
    <n v="3.2878787878787881"/>
    <n v="88"/>
    <n v="1.3333333333333333"/>
    <n v="60"/>
    <n v="0.90909090909090906"/>
    <n v="66"/>
  </r>
  <r>
    <n v="1626188"/>
    <x v="272"/>
    <x v="5"/>
    <n v="509"/>
    <n v="6.8783783783783781"/>
    <n v="157"/>
    <n v="2.1216216216216215"/>
    <n v="116"/>
    <n v="1.5675675675675675"/>
    <n v="20"/>
    <n v="0.27027027027027029"/>
    <n v="74"/>
  </r>
  <r>
    <n v="203957"/>
    <x v="273"/>
    <x v="15"/>
    <n v="288"/>
    <n v="6.8571428571428568"/>
    <n v="68"/>
    <n v="1.6190476190476191"/>
    <n v="110"/>
    <n v="2.6190476190476191"/>
    <n v="14"/>
    <n v="0.33333333333333331"/>
    <n v="42"/>
  </r>
  <r>
    <n v="1627782"/>
    <x v="274"/>
    <x v="16"/>
    <n v="514"/>
    <n v="6.8533333333333335"/>
    <n v="180"/>
    <n v="2.4"/>
    <n v="109"/>
    <n v="1.4533333333333334"/>
    <n v="33"/>
    <n v="0.44"/>
    <n v="75"/>
  </r>
  <r>
    <n v="1628467"/>
    <x v="275"/>
    <x v="18"/>
    <n v="485"/>
    <n v="6.830985915492958"/>
    <n v="329"/>
    <n v="4.6338028169014081"/>
    <n v="70"/>
    <n v="0.9859154929577465"/>
    <n v="36"/>
    <n v="0.50704225352112675"/>
    <n v="71"/>
  </r>
  <r>
    <n v="202688"/>
    <x v="276"/>
    <x v="27"/>
    <n v="266"/>
    <n v="6.8205128205128203"/>
    <n v="59"/>
    <n v="1.5128205128205128"/>
    <n v="71"/>
    <n v="1.8205128205128205"/>
    <n v="21"/>
    <n v="0.53846153846153844"/>
    <n v="39"/>
  </r>
  <r>
    <n v="202323"/>
    <x v="277"/>
    <x v="9"/>
    <n v="494"/>
    <n v="6.7671232876712333"/>
    <n v="328"/>
    <n v="4.493150684931507"/>
    <n v="283"/>
    <n v="3.8767123287671232"/>
    <n v="33"/>
    <n v="0.45205479452054792"/>
    <n v="73"/>
  </r>
  <r>
    <n v="101141"/>
    <x v="278"/>
    <x v="2"/>
    <n v="453"/>
    <n v="6.7611940298507465"/>
    <n v="302"/>
    <n v="4.5074626865671643"/>
    <n v="52"/>
    <n v="0.77611940298507465"/>
    <n v="32"/>
    <n v="0.47761194029850745"/>
    <n v="67"/>
  </r>
  <r>
    <n v="2747"/>
    <x v="279"/>
    <x v="27"/>
    <n v="74"/>
    <n v="6.7272727272727275"/>
    <n v="18"/>
    <n v="1.6363636363636365"/>
    <n v="21"/>
    <n v="1.9090909090909092"/>
    <n v="11"/>
    <n v="1"/>
    <n v="11"/>
  </r>
  <r>
    <n v="1627853"/>
    <x v="280"/>
    <x v="16"/>
    <n v="544"/>
    <n v="6.716049382716049"/>
    <n v="219"/>
    <n v="2.7037037037037037"/>
    <n v="269"/>
    <n v="3.3209876543209877"/>
    <n v="65"/>
    <n v="0.80246913580246915"/>
    <n v="81"/>
  </r>
  <r>
    <n v="1628421"/>
    <x v="281"/>
    <x v="11"/>
    <n v="47"/>
    <n v="6.7142857142857144"/>
    <n v="20"/>
    <n v="2.8571428571428572"/>
    <n v="6"/>
    <n v="0.8571428571428571"/>
    <n v="4"/>
    <n v="0.5714285714285714"/>
    <n v="7"/>
  </r>
  <r>
    <n v="203516"/>
    <x v="282"/>
    <x v="3"/>
    <n v="389"/>
    <n v="6.7068965517241379"/>
    <n v="182"/>
    <n v="3.1379310344827585"/>
    <n v="41"/>
    <n v="0.7068965517241379"/>
    <n v="41"/>
    <n v="0.7068965517241379"/>
    <n v="58"/>
  </r>
  <r>
    <n v="203546"/>
    <x v="283"/>
    <x v="8"/>
    <n v="401"/>
    <n v="6.6833333333333336"/>
    <n v="89"/>
    <n v="1.4833333333333334"/>
    <n v="94"/>
    <n v="1.5666666666666667"/>
    <n v="22"/>
    <n v="0.36666666666666664"/>
    <n v="60"/>
  </r>
  <r>
    <n v="203077"/>
    <x v="284"/>
    <x v="10"/>
    <n v="427"/>
    <n v="6.671875"/>
    <n v="246"/>
    <n v="3.84375"/>
    <n v="61"/>
    <n v="0.953125"/>
    <n v="32"/>
    <n v="0.5"/>
    <n v="64"/>
  </r>
  <r>
    <n v="1629015"/>
    <x v="285"/>
    <x v="3"/>
    <n v="40"/>
    <n v="6.666666666666667"/>
    <n v="13"/>
    <n v="2.1666666666666665"/>
    <n v="10"/>
    <n v="1.6666666666666667"/>
    <n v="2"/>
    <n v="0.33333333333333331"/>
    <n v="6"/>
  </r>
  <r>
    <n v="1628380"/>
    <x v="286"/>
    <x v="9"/>
    <n v="512"/>
    <n v="6.6493506493506498"/>
    <n v="324"/>
    <n v="4.2077922077922079"/>
    <n v="71"/>
    <n v="0.92207792207792205"/>
    <n v="25"/>
    <n v="0.32467532467532467"/>
    <n v="77"/>
  </r>
  <r>
    <n v="202705"/>
    <x v="287"/>
    <x v="20"/>
    <n v="190"/>
    <n v="6.5517241379310347"/>
    <n v="45"/>
    <n v="1.5517241379310345"/>
    <n v="25"/>
    <n v="0.86206896551724133"/>
    <n v="9"/>
    <n v="0.31034482758620691"/>
    <n v="29"/>
  </r>
  <r>
    <n v="1628021"/>
    <x v="288"/>
    <x v="27"/>
    <n v="334"/>
    <n v="6.5490196078431371"/>
    <n v="163"/>
    <n v="3.1960784313725492"/>
    <n v="54"/>
    <n v="1.0588235294117647"/>
    <n v="36"/>
    <n v="0.70588235294117652"/>
    <n v="51"/>
  </r>
  <r>
    <n v="202709"/>
    <x v="289"/>
    <x v="26"/>
    <n v="537"/>
    <n v="6.5487804878048781"/>
    <n v="279"/>
    <n v="3.4024390243902438"/>
    <n v="321"/>
    <n v="3.9146341463414633"/>
    <n v="94"/>
    <n v="1.1463414634146341"/>
    <n v="82"/>
  </r>
  <r>
    <n v="1629140"/>
    <x v="290"/>
    <x v="4"/>
    <n v="157"/>
    <n v="6.541666666666667"/>
    <n v="99"/>
    <n v="4.125"/>
    <n v="13"/>
    <n v="0.54166666666666663"/>
    <n v="8"/>
    <n v="0.33333333333333331"/>
    <n v="24"/>
  </r>
  <r>
    <n v="203613"/>
    <x v="291"/>
    <x v="3"/>
    <n v="366"/>
    <n v="6.5357142857142856"/>
    <n v="126"/>
    <n v="2.25"/>
    <n v="128"/>
    <n v="2.2857142857142856"/>
    <n v="29"/>
    <n v="0.5178571428571429"/>
    <n v="56"/>
  </r>
  <r>
    <n v="1628656"/>
    <x v="292"/>
    <x v="29"/>
    <n v="26"/>
    <n v="6.5"/>
    <n v="3"/>
    <n v="0.75"/>
    <n v="7"/>
    <n v="1.75"/>
    <n v="1"/>
    <n v="0.25"/>
    <n v="4"/>
  </r>
  <r>
    <n v="1627885"/>
    <x v="293"/>
    <x v="16"/>
    <n v="474"/>
    <n v="6.493150684931507"/>
    <n v="222"/>
    <n v="3.0410958904109591"/>
    <n v="139"/>
    <n v="1.904109589041096"/>
    <n v="89"/>
    <n v="1.2191780821917808"/>
    <n v="73"/>
  </r>
  <r>
    <n v="1628425"/>
    <x v="294"/>
    <x v="2"/>
    <n v="372"/>
    <n v="6.4137931034482758"/>
    <n v="184"/>
    <n v="3.1724137931034484"/>
    <n v="84"/>
    <n v="1.4482758620689655"/>
    <n v="25"/>
    <n v="0.43103448275862066"/>
    <n v="58"/>
  </r>
  <r>
    <n v="101139"/>
    <x v="295"/>
    <x v="20"/>
    <n v="339"/>
    <n v="6.3962264150943398"/>
    <n v="95"/>
    <n v="1.7924528301886793"/>
    <n v="36"/>
    <n v="0.67924528301886788"/>
    <n v="26"/>
    <n v="0.49056603773584906"/>
    <n v="53"/>
  </r>
  <r>
    <n v="203476"/>
    <x v="296"/>
    <x v="13"/>
    <n v="485"/>
    <n v="6.3815789473684212"/>
    <n v="311"/>
    <n v="4.0921052631578947"/>
    <n v="72"/>
    <n v="0.94736842105263153"/>
    <n v="48"/>
    <n v="0.63157894736842102"/>
    <n v="76"/>
  </r>
  <r>
    <n v="201975"/>
    <x v="297"/>
    <x v="6"/>
    <n v="51"/>
    <n v="6.375"/>
    <n v="12"/>
    <n v="1.5"/>
    <n v="8"/>
    <n v="1"/>
    <n v="1"/>
    <n v="0.125"/>
    <n v="8"/>
  </r>
  <r>
    <n v="204456"/>
    <x v="298"/>
    <x v="3"/>
    <n v="483"/>
    <n v="6.3552631578947372"/>
    <n v="174"/>
    <n v="2.2894736842105261"/>
    <n v="258"/>
    <n v="3.3947368421052633"/>
    <n v="79"/>
    <n v="1.0394736842105263"/>
    <n v="76"/>
  </r>
  <r>
    <n v="2734"/>
    <x v="299"/>
    <x v="18"/>
    <n v="428"/>
    <n v="6.2941176470588234"/>
    <n v="112"/>
    <n v="1.6470588235294117"/>
    <n v="122"/>
    <n v="1.7941176470588236"/>
    <n v="35"/>
    <n v="0.51470588235294112"/>
    <n v="68"/>
  </r>
  <r>
    <n v="201973"/>
    <x v="300"/>
    <x v="5"/>
    <n v="459"/>
    <n v="6.2876712328767121"/>
    <n v="288"/>
    <n v="3.9452054794520546"/>
    <n v="96"/>
    <n v="1.3150684931506849"/>
    <n v="27"/>
    <n v="0.36986301369863012"/>
    <n v="73"/>
  </r>
  <r>
    <n v="201956"/>
    <x v="301"/>
    <x v="20"/>
    <n v="226"/>
    <n v="6.2777777777777777"/>
    <n v="115"/>
    <n v="3.1944444444444446"/>
    <n v="26"/>
    <n v="0.72222222222222221"/>
    <n v="20"/>
    <n v="0.55555555555555558"/>
    <n v="36"/>
  </r>
  <r>
    <n v="1626166"/>
    <x v="302"/>
    <x v="27"/>
    <n v="250"/>
    <n v="6.25"/>
    <n v="72"/>
    <n v="1.8"/>
    <n v="106"/>
    <n v="2.65"/>
    <n v="28"/>
    <n v="0.7"/>
    <n v="40"/>
  </r>
  <r>
    <n v="1626172"/>
    <x v="303"/>
    <x v="5"/>
    <n v="500"/>
    <n v="6.25"/>
    <n v="417"/>
    <n v="5.2125000000000004"/>
    <n v="123"/>
    <n v="1.5375000000000001"/>
    <n v="46"/>
    <n v="0.57499999999999996"/>
    <n v="80"/>
  </r>
  <r>
    <n v="203584"/>
    <x v="304"/>
    <x v="7"/>
    <n v="318"/>
    <n v="6.2352941176470589"/>
    <n v="73"/>
    <n v="1.4313725490196079"/>
    <n v="26"/>
    <n v="0.50980392156862742"/>
    <n v="26"/>
    <n v="0.50980392156862742"/>
    <n v="51"/>
  </r>
  <r>
    <n v="1628964"/>
    <x v="305"/>
    <x v="21"/>
    <n v="292"/>
    <n v="6.2127659574468082"/>
    <n v="233"/>
    <n v="4.957446808510638"/>
    <n v="39"/>
    <n v="0.82978723404255317"/>
    <n v="13"/>
    <n v="0.27659574468085107"/>
    <n v="47"/>
  </r>
  <r>
    <n v="1628416"/>
    <x v="306"/>
    <x v="20"/>
    <n v="296"/>
    <n v="6.166666666666667"/>
    <n v="113"/>
    <n v="2.3541666666666665"/>
    <n v="56"/>
    <n v="1.1666666666666667"/>
    <n v="14"/>
    <n v="0.29166666666666669"/>
    <n v="48"/>
  </r>
  <r>
    <n v="201573"/>
    <x v="307"/>
    <x v="13"/>
    <n v="209"/>
    <n v="6.1470588235294121"/>
    <n v="62"/>
    <n v="1.8235294117647058"/>
    <n v="119"/>
    <n v="3.5"/>
    <n v="18"/>
    <n v="0.52941176470588236"/>
    <n v="34"/>
  </r>
  <r>
    <n v="1626155"/>
    <x v="308"/>
    <x v="11"/>
    <n v="287"/>
    <n v="6.1063829787234045"/>
    <n v="148"/>
    <n v="3.1489361702127661"/>
    <n v="46"/>
    <n v="0.97872340425531912"/>
    <n v="38"/>
    <n v="0.80851063829787229"/>
    <n v="47"/>
  </r>
  <r>
    <n v="1629026"/>
    <x v="309"/>
    <x v="8"/>
    <n v="279"/>
    <n v="6.0652173913043477"/>
    <n v="219"/>
    <n v="4.7608695652173916"/>
    <n v="83"/>
    <n v="1.8043478260869565"/>
    <n v="45"/>
    <n v="0.97826086956521741"/>
    <n v="46"/>
  </r>
  <r>
    <n v="1627767"/>
    <x v="310"/>
    <x v="8"/>
    <n v="387"/>
    <n v="6.046875"/>
    <n v="332"/>
    <n v="5.1875"/>
    <n v="33"/>
    <n v="0.515625"/>
    <n v="29"/>
    <n v="0.453125"/>
    <n v="64"/>
  </r>
  <r>
    <n v="203477"/>
    <x v="311"/>
    <x v="2"/>
    <n v="181"/>
    <n v="6.0333333333333332"/>
    <n v="58"/>
    <n v="1.9333333333333333"/>
    <n v="84"/>
    <n v="2.8"/>
    <n v="14"/>
    <n v="0.46666666666666667"/>
    <n v="30"/>
  </r>
  <r>
    <n v="203503"/>
    <x v="312"/>
    <x v="2"/>
    <n v="444"/>
    <n v="6"/>
    <n v="157"/>
    <n v="2.1216216216216215"/>
    <n v="68"/>
    <n v="0.91891891891891897"/>
    <n v="26"/>
    <n v="0.35135135135135137"/>
    <n v="74"/>
  </r>
  <r>
    <n v="1627740"/>
    <x v="313"/>
    <x v="29"/>
    <n v="114"/>
    <n v="6"/>
    <n v="66"/>
    <n v="3.4736842105263159"/>
    <n v="16"/>
    <n v="0.84210526315789469"/>
    <n v="7"/>
    <n v="0.36842105263157893"/>
    <n v="19"/>
  </r>
  <r>
    <n v="201163"/>
    <x v="314"/>
    <x v="24"/>
    <n v="305"/>
    <n v="5.9803921568627452"/>
    <n v="215"/>
    <n v="4.215686274509804"/>
    <n v="82"/>
    <n v="1.607843137254902"/>
    <n v="25"/>
    <n v="0.49019607843137253"/>
    <n v="51"/>
  </r>
  <r>
    <n v="203895"/>
    <x v="315"/>
    <x v="11"/>
    <n v="160"/>
    <n v="5.9259259259259256"/>
    <n v="40"/>
    <n v="1.4814814814814814"/>
    <n v="30"/>
    <n v="1.1111111111111112"/>
    <n v="13"/>
    <n v="0.48148148148148145"/>
    <n v="27"/>
  </r>
  <r>
    <n v="1627812"/>
    <x v="316"/>
    <x v="22"/>
    <n v="420"/>
    <n v="5.915492957746479"/>
    <n v="109"/>
    <n v="1.5352112676056338"/>
    <n v="137"/>
    <n v="1.9295774647887325"/>
    <n v="36"/>
    <n v="0.50704225352112675"/>
    <n v="71"/>
  </r>
  <r>
    <n v="1629016"/>
    <x v="317"/>
    <x v="25"/>
    <n v="272"/>
    <n v="5.9130434782608692"/>
    <n v="194"/>
    <n v="4.2173913043478262"/>
    <n v="47"/>
    <n v="1.0217391304347827"/>
    <n v="26"/>
    <n v="0.56521739130434778"/>
    <n v="46"/>
  </r>
  <r>
    <n v="1628988"/>
    <x v="318"/>
    <x v="26"/>
    <n v="294"/>
    <n v="5.88"/>
    <n v="67"/>
    <n v="1.34"/>
    <n v="87"/>
    <n v="1.74"/>
    <n v="21"/>
    <n v="0.42"/>
    <n v="50"/>
  </r>
  <r>
    <n v="203521"/>
    <x v="319"/>
    <x v="27"/>
    <n v="282"/>
    <n v="5.875"/>
    <n v="77"/>
    <n v="1.6041666666666667"/>
    <n v="181"/>
    <n v="3.7708333333333335"/>
    <n v="14"/>
    <n v="0.29166666666666669"/>
    <n v="48"/>
  </r>
  <r>
    <n v="203917"/>
    <x v="320"/>
    <x v="27"/>
    <n v="399"/>
    <n v="5.867647058823529"/>
    <n v="127"/>
    <n v="1.8676470588235294"/>
    <n v="81"/>
    <n v="1.1911764705882353"/>
    <n v="21"/>
    <n v="0.30882352941176472"/>
    <n v="68"/>
  </r>
  <r>
    <n v="203086"/>
    <x v="321"/>
    <x v="9"/>
    <n v="357"/>
    <n v="5.8524590163934427"/>
    <n v="233"/>
    <n v="3.819672131147541"/>
    <n v="75"/>
    <n v="1.2295081967213115"/>
    <n v="13"/>
    <n v="0.21311475409836064"/>
    <n v="61"/>
  </r>
  <r>
    <n v="1628391"/>
    <x v="322"/>
    <x v="2"/>
    <n v="280"/>
    <n v="5.833333333333333"/>
    <n v="222"/>
    <n v="4.625"/>
    <n v="52"/>
    <n v="1.0833333333333333"/>
    <n v="18"/>
    <n v="0.375"/>
    <n v="48"/>
  </r>
  <r>
    <n v="1627823"/>
    <x v="323"/>
    <x v="23"/>
    <n v="408"/>
    <n v="5.8285714285714283"/>
    <n v="265"/>
    <n v="3.7857142857142856"/>
    <n v="55"/>
    <n v="0.7857142857142857"/>
    <n v="27"/>
    <n v="0.38571428571428573"/>
    <n v="70"/>
  </r>
  <r>
    <n v="202334"/>
    <x v="324"/>
    <x v="19"/>
    <n v="472"/>
    <n v="5.8271604938271606"/>
    <n v="694"/>
    <n v="8.567901234567902"/>
    <n v="61"/>
    <n v="0.75308641975308643"/>
    <n v="35"/>
    <n v="0.43209876543209874"/>
    <n v="81"/>
  </r>
  <r>
    <n v="1627788"/>
    <x v="325"/>
    <x v="3"/>
    <n v="279"/>
    <n v="5.8125"/>
    <n v="107"/>
    <n v="2.2291666666666665"/>
    <n v="52"/>
    <n v="1.0833333333333333"/>
    <n v="29"/>
    <n v="0.60416666666666663"/>
    <n v="48"/>
  </r>
  <r>
    <n v="203118"/>
    <x v="326"/>
    <x v="3"/>
    <n v="459"/>
    <n v="5.8101265822784809"/>
    <n v="276"/>
    <n v="3.4936708860759493"/>
    <n v="66"/>
    <n v="0.83544303797468356"/>
    <n v="26"/>
    <n v="0.32911392405063289"/>
    <n v="79"/>
  </r>
  <r>
    <n v="1628397"/>
    <x v="327"/>
    <x v="20"/>
    <n v="284"/>
    <n v="5.795918367346939"/>
    <n v="206"/>
    <n v="4.204081632653061"/>
    <n v="54"/>
    <n v="1.1020408163265305"/>
    <n v="17"/>
    <n v="0.34693877551020408"/>
    <n v="49"/>
  </r>
  <r>
    <n v="1629059"/>
    <x v="328"/>
    <x v="7"/>
    <n v="304"/>
    <n v="5.7358490566037732"/>
    <n v="98"/>
    <n v="1.8490566037735849"/>
    <n v="127"/>
    <n v="2.3962264150943398"/>
    <n v="32"/>
    <n v="0.60377358490566035"/>
    <n v="53"/>
  </r>
  <r>
    <n v="1628470"/>
    <x v="329"/>
    <x v="23"/>
    <n v="430"/>
    <n v="5.7333333333333334"/>
    <n v="263"/>
    <n v="3.5066666666666668"/>
    <n v="72"/>
    <n v="0.96"/>
    <n v="37"/>
    <n v="0.49333333333333335"/>
    <n v="75"/>
  </r>
  <r>
    <n v="1628373"/>
    <x v="330"/>
    <x v="29"/>
    <n v="246"/>
    <n v="5.7209302325581399"/>
    <n v="87"/>
    <n v="2.0232558139534884"/>
    <n v="121"/>
    <n v="2.8139534883720931"/>
    <n v="30"/>
    <n v="0.69767441860465118"/>
    <n v="43"/>
  </r>
  <r>
    <n v="2738"/>
    <x v="331"/>
    <x v="5"/>
    <n v="389"/>
    <n v="5.7205882352941178"/>
    <n v="252"/>
    <n v="3.7058823529411766"/>
    <n v="216"/>
    <n v="3.1764705882352939"/>
    <n v="61"/>
    <n v="0.8970588235294118"/>
    <n v="68"/>
  </r>
  <r>
    <n v="1628396"/>
    <x v="332"/>
    <x v="15"/>
    <n v="17"/>
    <n v="5.666666666666667"/>
    <n v="15"/>
    <n v="5"/>
    <n v="1"/>
    <n v="0.33333333333333331"/>
    <n v="2"/>
    <n v="0.66666666666666663"/>
    <n v="3"/>
  </r>
  <r>
    <n v="1628464"/>
    <x v="333"/>
    <x v="14"/>
    <n v="374"/>
    <n v="5.666666666666667"/>
    <n v="225"/>
    <n v="3.4090909090909092"/>
    <n v="68"/>
    <n v="1.0303030303030303"/>
    <n v="21"/>
    <n v="0.31818181818181818"/>
    <n v="66"/>
  </r>
  <r>
    <n v="203089"/>
    <x v="334"/>
    <x v="2"/>
    <n v="79"/>
    <n v="5.6428571428571432"/>
    <n v="71"/>
    <n v="5.0714285714285712"/>
    <n v="14"/>
    <n v="1"/>
    <n v="7"/>
    <n v="0.5"/>
    <n v="14"/>
  </r>
  <r>
    <n v="203382"/>
    <x v="335"/>
    <x v="14"/>
    <n v="284"/>
    <n v="5.5686274509803919"/>
    <n v="240"/>
    <n v="4.7058823529411766"/>
    <n v="57"/>
    <n v="1.1176470588235294"/>
    <n v="12"/>
    <n v="0.23529411764705882"/>
    <n v="51"/>
  </r>
  <r>
    <n v="1628960"/>
    <x v="336"/>
    <x v="15"/>
    <n v="211"/>
    <n v="5.5526315789473681"/>
    <n v="23"/>
    <n v="0.60526315789473684"/>
    <n v="25"/>
    <n v="0.65789473684210531"/>
    <n v="6"/>
    <n v="0.15789473684210525"/>
    <n v="38"/>
  </r>
  <r>
    <n v="1626184"/>
    <x v="337"/>
    <x v="11"/>
    <n v="271"/>
    <n v="5.5306122448979593"/>
    <n v="56"/>
    <n v="1.1428571428571428"/>
    <n v="97"/>
    <n v="1.9795918367346939"/>
    <n v="25"/>
    <n v="0.51020408163265307"/>
    <n v="49"/>
  </r>
  <r>
    <n v="1627751"/>
    <x v="338"/>
    <x v="17"/>
    <n v="423"/>
    <n v="5.4935064935064934"/>
    <n v="410"/>
    <n v="5.3246753246753249"/>
    <n v="93"/>
    <n v="1.2077922077922079"/>
    <n v="29"/>
    <n v="0.37662337662337664"/>
    <n v="77"/>
  </r>
  <r>
    <n v="1627745"/>
    <x v="339"/>
    <x v="5"/>
    <n v="130"/>
    <n v="5.416666666666667"/>
    <n v="75"/>
    <n v="3.125"/>
    <n v="28"/>
    <n v="1.1666666666666667"/>
    <n v="12"/>
    <n v="0.5"/>
    <n v="24"/>
  </r>
  <r>
    <n v="202328"/>
    <x v="340"/>
    <x v="3"/>
    <n v="230"/>
    <n v="5.3488372093023253"/>
    <n v="172"/>
    <n v="4"/>
    <n v="24"/>
    <n v="0.55813953488372092"/>
    <n v="14"/>
    <n v="0.32558139534883723"/>
    <n v="43"/>
  </r>
  <r>
    <n v="203518"/>
    <x v="341"/>
    <x v="1"/>
    <n v="165"/>
    <n v="5.32258064516129"/>
    <n v="48"/>
    <n v="1.5483870967741935"/>
    <n v="20"/>
    <n v="0.64516129032258063"/>
    <n v="17"/>
    <n v="0.54838709677419351"/>
    <n v="31"/>
  </r>
  <r>
    <n v="203526"/>
    <x v="342"/>
    <x v="15"/>
    <n v="196"/>
    <n v="5.2972972972972974"/>
    <n v="62"/>
    <n v="1.6756756756756757"/>
    <n v="93"/>
    <n v="2.5135135135135136"/>
    <n v="14"/>
    <n v="0.3783783783783784"/>
    <n v="37"/>
  </r>
  <r>
    <n v="1627786"/>
    <x v="343"/>
    <x v="22"/>
    <n v="111"/>
    <n v="5.2857142857142856"/>
    <n v="59"/>
    <n v="2.8095238095238093"/>
    <n v="11"/>
    <n v="0.52380952380952384"/>
    <n v="10"/>
    <n v="0.47619047619047616"/>
    <n v="21"/>
  </r>
  <r>
    <n v="1626203"/>
    <x v="344"/>
    <x v="19"/>
    <n v="184"/>
    <n v="5.2571428571428571"/>
    <n v="107"/>
    <n v="3.0571428571428569"/>
    <n v="34"/>
    <n v="0.97142857142857142"/>
    <n v="13"/>
    <n v="0.37142857142857144"/>
    <n v="35"/>
  </r>
  <r>
    <n v="204025"/>
    <x v="345"/>
    <x v="2"/>
    <n v="310"/>
    <n v="5.2542372881355934"/>
    <n v="168"/>
    <n v="2.847457627118644"/>
    <n v="248"/>
    <n v="4.2033898305084749"/>
    <n v="30"/>
    <n v="0.50847457627118642"/>
    <n v="59"/>
  </r>
  <r>
    <n v="1628990"/>
    <x v="346"/>
    <x v="16"/>
    <n v="229"/>
    <n v="5.2045454545454541"/>
    <n v="185"/>
    <n v="4.2045454545454541"/>
    <n v="34"/>
    <n v="0.77272727272727271"/>
    <n v="23"/>
    <n v="0.52272727272727271"/>
    <n v="44"/>
  </r>
  <r>
    <n v="1626220"/>
    <x v="347"/>
    <x v="15"/>
    <n v="426"/>
    <n v="5.1951219512195124"/>
    <n v="285"/>
    <n v="3.475609756097561"/>
    <n v="124"/>
    <n v="1.5121951219512195"/>
    <n v="54"/>
    <n v="0.65853658536585369"/>
    <n v="82"/>
  </r>
  <r>
    <n v="1628412"/>
    <x v="348"/>
    <x v="22"/>
    <n v="195"/>
    <n v="5.1315789473684212"/>
    <n v="43"/>
    <n v="1.131578947368421"/>
    <n v="84"/>
    <n v="2.2105263157894739"/>
    <n v="16"/>
    <n v="0.42105263157894735"/>
    <n v="38"/>
  </r>
  <r>
    <n v="1627816"/>
    <x v="349"/>
    <x v="25"/>
    <n v="107"/>
    <n v="5.0952380952380949"/>
    <n v="76"/>
    <n v="3.6190476190476191"/>
    <n v="17"/>
    <n v="0.80952380952380953"/>
    <n v="4"/>
    <n v="0.19047619047619047"/>
    <n v="21"/>
  </r>
  <r>
    <n v="1629102"/>
    <x v="350"/>
    <x v="16"/>
    <n v="71"/>
    <n v="5.0714285714285712"/>
    <n v="16"/>
    <n v="1.1428571428571428"/>
    <n v="10"/>
    <n v="0.7142857142857143"/>
    <n v="8"/>
    <n v="0.5714285714285714"/>
    <n v="14"/>
  </r>
  <r>
    <n v="1627883"/>
    <x v="351"/>
    <x v="27"/>
    <n v="81"/>
    <n v="5.0625"/>
    <n v="34"/>
    <n v="2.125"/>
    <n v="7"/>
    <n v="0.4375"/>
    <n v="9"/>
    <n v="0.5625"/>
    <n v="16"/>
  </r>
  <r>
    <n v="1627748"/>
    <x v="352"/>
    <x v="12"/>
    <n v="323"/>
    <n v="5.046875"/>
    <n v="202"/>
    <n v="3.15625"/>
    <n v="45"/>
    <n v="0.703125"/>
    <n v="21"/>
    <n v="0.328125"/>
    <n v="64"/>
  </r>
  <r>
    <n v="1628966"/>
    <x v="353"/>
    <x v="13"/>
    <n v="151"/>
    <n v="5.0333333333333332"/>
    <n v="83"/>
    <n v="2.7666666666666666"/>
    <n v="17"/>
    <n v="0.56666666666666665"/>
    <n v="18"/>
    <n v="0.6"/>
    <n v="30"/>
  </r>
  <r>
    <n v="201229"/>
    <x v="354"/>
    <x v="13"/>
    <n v="326"/>
    <n v="5.0153846153846153"/>
    <n v="177"/>
    <n v="2.7230769230769232"/>
    <n v="46"/>
    <n v="0.70769230769230773"/>
    <n v="17"/>
    <n v="0.26153846153846155"/>
    <n v="65"/>
  </r>
  <r>
    <n v="201601"/>
    <x v="355"/>
    <x v="24"/>
    <n v="20"/>
    <n v="5"/>
    <n v="7"/>
    <n v="1.75"/>
    <n v="2"/>
    <n v="0.5"/>
    <n v="1"/>
    <n v="0.25"/>
    <n v="4"/>
  </r>
  <r>
    <n v="1627733"/>
    <x v="356"/>
    <x v="7"/>
    <n v="230"/>
    <n v="5"/>
    <n v="183"/>
    <n v="3.9782608695652173"/>
    <n v="56"/>
    <n v="1.2173913043478262"/>
    <n v="18"/>
    <n v="0.39130434782608697"/>
    <n v="46"/>
  </r>
  <r>
    <n v="1629001"/>
    <x v="357"/>
    <x v="7"/>
    <n v="250"/>
    <n v="5"/>
    <n v="134"/>
    <n v="2.68"/>
    <n v="159"/>
    <n v="3.18"/>
    <n v="68"/>
    <n v="1.36"/>
    <n v="50"/>
  </r>
  <r>
    <n v="1629244"/>
    <x v="358"/>
    <x v="13"/>
    <n v="95"/>
    <n v="5"/>
    <n v="31"/>
    <n v="1.631578947368421"/>
    <n v="13"/>
    <n v="0.68421052631578949"/>
    <n v="6"/>
    <n v="0.31578947368421051"/>
    <n v="19"/>
  </r>
  <r>
    <n v="1628411"/>
    <x v="359"/>
    <x v="21"/>
    <n v="339"/>
    <n v="4.9852941176470589"/>
    <n v="184"/>
    <n v="2.7058823529411766"/>
    <n v="73"/>
    <n v="1.0735294117647058"/>
    <n v="28"/>
    <n v="0.41176470588235292"/>
    <n v="68"/>
  </r>
  <r>
    <n v="101162"/>
    <x v="360"/>
    <x v="24"/>
    <n v="233"/>
    <n v="4.957446808510638"/>
    <n v="261"/>
    <n v="5.5531914893617023"/>
    <n v="65"/>
    <n v="1.3829787234042554"/>
    <n v="6"/>
    <n v="0.1276595744680851"/>
    <n v="47"/>
  </r>
  <r>
    <n v="1627814"/>
    <x v="361"/>
    <x v="5"/>
    <n v="158"/>
    <n v="4.9375"/>
    <n v="64"/>
    <n v="2"/>
    <n v="13"/>
    <n v="0.40625"/>
    <n v="13"/>
    <n v="0.40625"/>
    <n v="32"/>
  </r>
  <r>
    <n v="203457"/>
    <x v="362"/>
    <x v="1"/>
    <n v="378"/>
    <n v="4.9090909090909092"/>
    <n v="325"/>
    <n v="4.220779220779221"/>
    <n v="45"/>
    <n v="0.58441558441558439"/>
    <n v="66"/>
    <n v="0.8571428571428571"/>
    <n v="77"/>
  </r>
  <r>
    <n v="1629045"/>
    <x v="363"/>
    <x v="2"/>
    <n v="39"/>
    <n v="4.875"/>
    <n v="30"/>
    <n v="3.75"/>
    <n v="3"/>
    <n v="0.375"/>
    <n v="5"/>
    <n v="0.625"/>
    <n v="8"/>
  </r>
  <r>
    <n v="201147"/>
    <x v="364"/>
    <x v="22"/>
    <n v="151"/>
    <n v="4.870967741935484"/>
    <n v="76"/>
    <n v="2.4516129032258065"/>
    <n v="39"/>
    <n v="1.2580645161290323"/>
    <n v="32"/>
    <n v="1.032258064516129"/>
    <n v="31"/>
  </r>
  <r>
    <n v="201162"/>
    <x v="365"/>
    <x v="19"/>
    <n v="287"/>
    <n v="4.8644067796610173"/>
    <n v="155"/>
    <n v="2.6271186440677967"/>
    <n v="83"/>
    <n v="1.4067796610169492"/>
    <n v="36"/>
    <n v="0.61016949152542377"/>
    <n v="59"/>
  </r>
  <r>
    <n v="1628978"/>
    <x v="366"/>
    <x v="2"/>
    <n v="131"/>
    <n v="4.8518518518518521"/>
    <n v="65"/>
    <n v="2.4074074074074074"/>
    <n v="31"/>
    <n v="1.1481481481481481"/>
    <n v="13"/>
    <n v="0.48148148148148145"/>
    <n v="27"/>
  </r>
  <r>
    <n v="1629021"/>
    <x v="367"/>
    <x v="4"/>
    <n v="207"/>
    <n v="4.8139534883720927"/>
    <n v="85"/>
    <n v="1.9767441860465116"/>
    <n v="24"/>
    <n v="0.55813953488372092"/>
    <n v="11"/>
    <n v="0.2558139534883721"/>
    <n v="43"/>
  </r>
  <r>
    <n v="203920"/>
    <x v="368"/>
    <x v="21"/>
    <n v="240"/>
    <n v="4.8"/>
    <n v="190"/>
    <n v="3.8"/>
    <n v="38"/>
    <n v="0.76"/>
    <n v="18"/>
    <n v="0.36"/>
    <n v="50"/>
  </r>
  <r>
    <n v="203487"/>
    <x v="369"/>
    <x v="21"/>
    <n v="134"/>
    <n v="4.7857142857142856"/>
    <n v="70"/>
    <n v="2.5"/>
    <n v="70"/>
    <n v="2.5"/>
    <n v="20"/>
    <n v="0.7142857142857143"/>
    <n v="28"/>
  </r>
  <r>
    <n v="1628972"/>
    <x v="370"/>
    <x v="11"/>
    <n v="248"/>
    <n v="4.7692307692307692"/>
    <n v="145"/>
    <n v="2.7884615384615383"/>
    <n v="80"/>
    <n v="1.5384615384615385"/>
    <n v="21"/>
    <n v="0.40384615384615385"/>
    <n v="52"/>
  </r>
  <r>
    <n v="1628984"/>
    <x v="371"/>
    <x v="10"/>
    <n v="217"/>
    <n v="4.7173913043478262"/>
    <n v="63"/>
    <n v="1.3695652173913044"/>
    <n v="121"/>
    <n v="2.6304347826086958"/>
    <n v="23"/>
    <n v="0.5"/>
    <n v="46"/>
  </r>
  <r>
    <n v="1628413"/>
    <x v="372"/>
    <x v="3"/>
    <n v="207"/>
    <n v="4.7045454545454541"/>
    <n v="165"/>
    <n v="3.75"/>
    <n v="40"/>
    <n v="0.90909090909090906"/>
    <n v="17"/>
    <n v="0.38636363636363635"/>
    <n v="44"/>
  </r>
  <r>
    <n v="1628035"/>
    <x v="373"/>
    <x v="5"/>
    <n v="337"/>
    <n v="4.6805555555555554"/>
    <n v="247"/>
    <n v="3.4305555555555554"/>
    <n v="31"/>
    <n v="0.43055555555555558"/>
    <n v="18"/>
    <n v="0.25"/>
    <n v="72"/>
  </r>
  <r>
    <n v="203098"/>
    <x v="374"/>
    <x v="29"/>
    <n v="121"/>
    <n v="4.6538461538461542"/>
    <n v="37"/>
    <n v="1.4230769230769231"/>
    <n v="22"/>
    <n v="0.84615384615384615"/>
    <n v="0"/>
    <n v="0"/>
    <n v="26"/>
  </r>
  <r>
    <n v="1628405"/>
    <x v="375"/>
    <x v="24"/>
    <n v="102"/>
    <n v="4.6363636363636367"/>
    <n v="51"/>
    <n v="2.3181818181818183"/>
    <n v="11"/>
    <n v="0.5"/>
    <n v="5"/>
    <n v="0.22727272727272727"/>
    <n v="22"/>
  </r>
  <r>
    <n v="1627789"/>
    <x v="376"/>
    <x v="16"/>
    <n v="231"/>
    <n v="4.62"/>
    <n v="97"/>
    <n v="1.94"/>
    <n v="26"/>
    <n v="0.52"/>
    <n v="19"/>
    <n v="0.38"/>
    <n v="50"/>
  </r>
  <r>
    <n v="1629033"/>
    <x v="377"/>
    <x v="19"/>
    <n v="81"/>
    <n v="4.5"/>
    <n v="36"/>
    <n v="2"/>
    <n v="21"/>
    <n v="1.1666666666666667"/>
    <n v="6"/>
    <n v="0.33333333333333331"/>
    <n v="18"/>
  </r>
  <r>
    <n v="1629203"/>
    <x v="378"/>
    <x v="4"/>
    <n v="27"/>
    <n v="4.5"/>
    <n v="49"/>
    <n v="8.1666666666666661"/>
    <n v="13"/>
    <n v="2.1666666666666665"/>
    <n v="7"/>
    <n v="1.1666666666666667"/>
    <n v="6"/>
  </r>
  <r>
    <n v="202498"/>
    <x v="379"/>
    <x v="29"/>
    <n v="205"/>
    <n v="4.4565217391304346"/>
    <n v="117"/>
    <n v="2.5434782608695654"/>
    <n v="27"/>
    <n v="0.58695652173913049"/>
    <n v="17"/>
    <n v="0.36956521739130432"/>
    <n v="46"/>
  </r>
  <r>
    <n v="203101"/>
    <x v="380"/>
    <x v="25"/>
    <n v="80"/>
    <n v="4.4444444444444446"/>
    <n v="39"/>
    <n v="2.1666666666666665"/>
    <n v="17"/>
    <n v="0.94444444444444442"/>
    <n v="6"/>
    <n v="0.33333333333333331"/>
    <n v="18"/>
  </r>
  <r>
    <n v="1628975"/>
    <x v="381"/>
    <x v="20"/>
    <n v="172"/>
    <n v="4.4102564102564106"/>
    <n v="66"/>
    <n v="1.6923076923076923"/>
    <n v="69"/>
    <n v="1.7692307692307692"/>
    <n v="26"/>
    <n v="0.66666666666666663"/>
    <n v="39"/>
  </r>
  <r>
    <n v="202687"/>
    <x v="382"/>
    <x v="10"/>
    <n v="236"/>
    <n v="4.3703703703703702"/>
    <n v="247"/>
    <n v="4.5740740740740744"/>
    <n v="33"/>
    <n v="0.61111111111111116"/>
    <n v="11"/>
    <n v="0.20370370370370369"/>
    <n v="54"/>
  </r>
  <r>
    <n v="1629003"/>
    <x v="383"/>
    <x v="3"/>
    <n v="87"/>
    <n v="4.3499999999999996"/>
    <n v="35"/>
    <n v="1.75"/>
    <n v="18"/>
    <n v="0.9"/>
    <n v="8"/>
    <n v="0.4"/>
    <n v="20"/>
  </r>
  <r>
    <n v="203524"/>
    <x v="384"/>
    <x v="8"/>
    <n v="191"/>
    <n v="4.3409090909090908"/>
    <n v="133"/>
    <n v="3.0227272727272729"/>
    <n v="55"/>
    <n v="1.25"/>
    <n v="23"/>
    <n v="0.52272727272727271"/>
    <n v="44"/>
  </r>
  <r>
    <n v="1628971"/>
    <x v="385"/>
    <x v="12"/>
    <n v="319"/>
    <n v="4.3108108108108105"/>
    <n v="185"/>
    <n v="2.5"/>
    <n v="91"/>
    <n v="1.2297297297297298"/>
    <n v="40"/>
    <n v="0.54054054054054057"/>
    <n v="74"/>
  </r>
  <r>
    <n v="101109"/>
    <x v="386"/>
    <x v="1"/>
    <n v="142"/>
    <n v="4.3030303030303028"/>
    <n v="34"/>
    <n v="1.0303030303030303"/>
    <n v="52"/>
    <n v="1.5757575757575757"/>
    <n v="10"/>
    <n v="0.30303030303030304"/>
    <n v="33"/>
  </r>
  <r>
    <n v="1627737"/>
    <x v="387"/>
    <x v="27"/>
    <n v="182"/>
    <n v="4.2325581395348841"/>
    <n v="142"/>
    <n v="3.3023255813953489"/>
    <n v="22"/>
    <n v="0.51162790697674421"/>
    <n v="17"/>
    <n v="0.39534883720930231"/>
    <n v="43"/>
  </r>
  <r>
    <n v="1628417"/>
    <x v="388"/>
    <x v="27"/>
    <n v="114"/>
    <n v="4.2222222222222223"/>
    <n v="98"/>
    <n v="3.6296296296296298"/>
    <n v="13"/>
    <n v="0.48148148148148145"/>
    <n v="7"/>
    <n v="0.25925925925925924"/>
    <n v="27"/>
  </r>
  <r>
    <n v="203922"/>
    <x v="389"/>
    <x v="12"/>
    <n v="198"/>
    <n v="4.2127659574468082"/>
    <n v="71"/>
    <n v="1.5106382978723405"/>
    <n v="21"/>
    <n v="0.44680851063829785"/>
    <n v="14"/>
    <n v="0.2978723404255319"/>
    <n v="47"/>
  </r>
  <r>
    <n v="1628249"/>
    <x v="390"/>
    <x v="13"/>
    <n v="21"/>
    <n v="4.2"/>
    <n v="12"/>
    <n v="2.4"/>
    <n v="6"/>
    <n v="1.2"/>
    <n v="2"/>
    <n v="0.4"/>
    <n v="5"/>
  </r>
  <r>
    <n v="1629094"/>
    <x v="391"/>
    <x v="5"/>
    <n v="46"/>
    <n v="4.1818181818181817"/>
    <n v="13"/>
    <n v="1.1818181818181819"/>
    <n v="1"/>
    <n v="9.0909090909090912E-2"/>
    <n v="0"/>
    <n v="0"/>
    <n v="11"/>
  </r>
  <r>
    <n v="1626170"/>
    <x v="392"/>
    <x v="21"/>
    <n v="250"/>
    <n v="4.166666666666667"/>
    <n v="98"/>
    <n v="1.6333333333333333"/>
    <n v="156"/>
    <n v="2.6"/>
    <n v="44"/>
    <n v="0.73333333333333328"/>
    <n v="60"/>
  </r>
  <r>
    <n v="101133"/>
    <x v="393"/>
    <x v="11"/>
    <n v="139"/>
    <n v="4.0882352941176467"/>
    <n v="128"/>
    <n v="3.7647058823529411"/>
    <n v="25"/>
    <n v="0.73529411764705888"/>
    <n v="25"/>
    <n v="0.73529411764705888"/>
    <n v="34"/>
  </r>
  <r>
    <n v="2733"/>
    <x v="394"/>
    <x v="5"/>
    <n v="258"/>
    <n v="4.03125"/>
    <n v="117"/>
    <n v="1.828125"/>
    <n v="114"/>
    <n v="1.78125"/>
    <n v="31"/>
    <n v="0.484375"/>
    <n v="64"/>
  </r>
  <r>
    <n v="201584"/>
    <x v="395"/>
    <x v="18"/>
    <n v="136"/>
    <n v="4"/>
    <n v="54"/>
    <n v="1.588235294117647"/>
    <n v="37"/>
    <n v="1.088235294117647"/>
    <n v="21"/>
    <n v="0.61764705882352944"/>
    <n v="34"/>
  </r>
  <r>
    <n v="1626245"/>
    <x v="396"/>
    <x v="16"/>
    <n v="240"/>
    <n v="4"/>
    <n v="218"/>
    <n v="3.6333333333333333"/>
    <n v="37"/>
    <n v="0.6166666666666667"/>
    <n v="11"/>
    <n v="0.18333333333333332"/>
    <n v="60"/>
  </r>
  <r>
    <n v="1627738"/>
    <x v="397"/>
    <x v="25"/>
    <n v="36"/>
    <n v="4"/>
    <n v="36"/>
    <n v="4"/>
    <n v="5"/>
    <n v="0.55555555555555558"/>
    <n v="3"/>
    <n v="0.33333333333333331"/>
    <n v="9"/>
  </r>
  <r>
    <n v="1628439"/>
    <x v="398"/>
    <x v="29"/>
    <n v="12"/>
    <n v="4"/>
    <n v="7"/>
    <n v="2.3333333333333335"/>
    <n v="2"/>
    <n v="0.66666666666666663"/>
    <n v="1"/>
    <n v="0.33333333333333331"/>
    <n v="3"/>
  </r>
  <r>
    <n v="1628605"/>
    <x v="399"/>
    <x v="20"/>
    <n v="8"/>
    <n v="4"/>
    <n v="1"/>
    <n v="0.5"/>
    <n v="5"/>
    <n v="2.5"/>
    <n v="1"/>
    <n v="0.5"/>
    <n v="2"/>
  </r>
  <r>
    <n v="1628769"/>
    <x v="400"/>
    <x v="19"/>
    <n v="4"/>
    <n v="4"/>
    <n v="1"/>
    <n v="1"/>
    <n v="0"/>
    <n v="0"/>
    <n v="0"/>
    <n v="0"/>
    <n v="1"/>
  </r>
  <r>
    <n v="1627777"/>
    <x v="401"/>
    <x v="15"/>
    <n v="235"/>
    <n v="3.9830508474576272"/>
    <n v="87"/>
    <n v="1.4745762711864407"/>
    <n v="35"/>
    <n v="0.59322033898305082"/>
    <n v="10"/>
    <n v="0.16949152542372881"/>
    <n v="59"/>
  </r>
  <r>
    <n v="1629151"/>
    <x v="402"/>
    <x v="18"/>
    <n v="167"/>
    <n v="3.9761904761904763"/>
    <n v="63"/>
    <n v="1.5"/>
    <n v="22"/>
    <n v="0.52380952380952384"/>
    <n v="6"/>
    <n v="0.14285714285714285"/>
    <n v="42"/>
  </r>
  <r>
    <n v="1627846"/>
    <x v="403"/>
    <x v="1"/>
    <n v="241"/>
    <n v="3.9508196721311477"/>
    <n v="116"/>
    <n v="1.901639344262295"/>
    <n v="20"/>
    <n v="0.32786885245901637"/>
    <n v="20"/>
    <n v="0.32786885245901637"/>
    <n v="61"/>
  </r>
  <r>
    <n v="203463"/>
    <x v="404"/>
    <x v="22"/>
    <n v="75"/>
    <n v="3.9473684210526314"/>
    <n v="17"/>
    <n v="0.89473684210526316"/>
    <n v="4"/>
    <n v="0.21052631578947367"/>
    <n v="6"/>
    <n v="0.31578947368421051"/>
    <n v="19"/>
  </r>
  <r>
    <n v="101161"/>
    <x v="405"/>
    <x v="3"/>
    <n v="201"/>
    <n v="3.9411764705882355"/>
    <n v="147"/>
    <n v="2.8823529411764706"/>
    <n v="60"/>
    <n v="1.1764705882352942"/>
    <n v="16"/>
    <n v="0.31372549019607843"/>
    <n v="51"/>
  </r>
  <r>
    <n v="2200"/>
    <x v="406"/>
    <x v="2"/>
    <n v="118"/>
    <n v="3.9333333333333331"/>
    <n v="137"/>
    <n v="4.5666666666666664"/>
    <n v="52"/>
    <n v="1.7333333333333334"/>
    <n v="5"/>
    <n v="0.16666666666666666"/>
    <n v="30"/>
  </r>
  <r>
    <n v="2585"/>
    <x v="407"/>
    <x v="12"/>
    <n v="267"/>
    <n v="3.9264705882352939"/>
    <n v="265"/>
    <n v="3.8970588235294117"/>
    <n v="91"/>
    <n v="1.338235294117647"/>
    <n v="31"/>
    <n v="0.45588235294117646"/>
    <n v="68"/>
  </r>
  <r>
    <n v="1626257"/>
    <x v="408"/>
    <x v="18"/>
    <n v="141"/>
    <n v="3.9166666666666665"/>
    <n v="131"/>
    <n v="3.6388888888888888"/>
    <n v="35"/>
    <n v="0.97222222222222221"/>
    <n v="10"/>
    <n v="0.27777777777777779"/>
    <n v="36"/>
  </r>
  <r>
    <n v="202954"/>
    <x v="409"/>
    <x v="14"/>
    <n v="140"/>
    <n v="3.8888888888888888"/>
    <n v="41"/>
    <n v="1.1388888888888888"/>
    <n v="56"/>
    <n v="1.5555555555555556"/>
    <n v="12"/>
    <n v="0.33333333333333331"/>
    <n v="36"/>
  </r>
  <r>
    <n v="1628388"/>
    <x v="410"/>
    <x v="26"/>
    <n v="225"/>
    <n v="3.8793103448275863"/>
    <n v="125"/>
    <n v="2.1551724137931036"/>
    <n v="24"/>
    <n v="0.41379310344827586"/>
    <n v="9"/>
    <n v="0.15517241379310345"/>
    <n v="58"/>
  </r>
  <r>
    <n v="1629034"/>
    <x v="411"/>
    <x v="7"/>
    <n v="54"/>
    <n v="3.8571428571428572"/>
    <n v="48"/>
    <n v="3.4285714285714284"/>
    <n v="5"/>
    <n v="0.35714285714285715"/>
    <n v="9"/>
    <n v="0.6428571428571429"/>
    <n v="14"/>
  </r>
  <r>
    <n v="202720"/>
    <x v="412"/>
    <x v="12"/>
    <n v="156"/>
    <n v="3.8048780487804876"/>
    <n v="97"/>
    <n v="2.3658536585365852"/>
    <n v="14"/>
    <n v="0.34146341463414637"/>
    <n v="12"/>
    <n v="0.29268292682926828"/>
    <n v="41"/>
  </r>
  <r>
    <n v="200757"/>
    <x v="413"/>
    <x v="15"/>
    <n v="190"/>
    <n v="3.8"/>
    <n v="123"/>
    <n v="2.46"/>
    <n v="27"/>
    <n v="0.54"/>
    <n v="43"/>
    <n v="0.86"/>
    <n v="50"/>
  </r>
  <r>
    <n v="1629014"/>
    <x v="414"/>
    <x v="9"/>
    <n v="75"/>
    <n v="3.75"/>
    <n v="13"/>
    <n v="0.65"/>
    <n v="13"/>
    <n v="0.65"/>
    <n v="1"/>
    <n v="0.05"/>
    <n v="20"/>
  </r>
  <r>
    <n v="1628977"/>
    <x v="415"/>
    <x v="1"/>
    <n v="190"/>
    <n v="3.7254901960784315"/>
    <n v="97"/>
    <n v="1.9019607843137254"/>
    <n v="17"/>
    <n v="0.33333333333333331"/>
    <n v="21"/>
    <n v="0.41176470588235292"/>
    <n v="51"/>
  </r>
  <r>
    <n v="201585"/>
    <x v="416"/>
    <x v="22"/>
    <n v="156"/>
    <n v="3.7142857142857144"/>
    <n v="177"/>
    <n v="4.2142857142857144"/>
    <n v="36"/>
    <n v="0.8571428571428571"/>
    <n v="15"/>
    <n v="0.35714285714285715"/>
    <n v="42"/>
  </r>
  <r>
    <n v="1626147"/>
    <x v="417"/>
    <x v="25"/>
    <n v="178"/>
    <n v="3.7083333333333335"/>
    <n v="84"/>
    <n v="1.75"/>
    <n v="23"/>
    <n v="0.47916666666666669"/>
    <n v="22"/>
    <n v="0.45833333333333331"/>
    <n v="48"/>
  </r>
  <r>
    <n v="1628959"/>
    <x v="418"/>
    <x v="16"/>
    <n v="37"/>
    <n v="3.7"/>
    <n v="26"/>
    <n v="2.6"/>
    <n v="13"/>
    <n v="1.3"/>
    <n v="1"/>
    <n v="0.1"/>
    <n v="10"/>
  </r>
  <r>
    <n v="202690"/>
    <x v="419"/>
    <x v="7"/>
    <n v="22"/>
    <n v="3.6666666666666665"/>
    <n v="7"/>
    <n v="1.1666666666666667"/>
    <n v="8"/>
    <n v="1.3333333333333333"/>
    <n v="3"/>
    <n v="0.5"/>
    <n v="6"/>
  </r>
  <r>
    <n v="1627743"/>
    <x v="420"/>
    <x v="3"/>
    <n v="22"/>
    <n v="3.6666666666666665"/>
    <n v="3"/>
    <n v="0.5"/>
    <n v="5"/>
    <n v="0.83333333333333337"/>
    <n v="2"/>
    <n v="0.33333333333333331"/>
    <n v="6"/>
  </r>
  <r>
    <n v="1627780"/>
    <x v="421"/>
    <x v="11"/>
    <n v="11"/>
    <n v="3.6666666666666665"/>
    <n v="2"/>
    <n v="0.66666666666666663"/>
    <n v="4"/>
    <n v="1.3333333333333333"/>
    <n v="3"/>
    <n v="1"/>
    <n v="3"/>
  </r>
  <r>
    <n v="202335"/>
    <x v="422"/>
    <x v="1"/>
    <n v="229"/>
    <n v="3.6349206349206349"/>
    <n v="147"/>
    <n v="2.3333333333333335"/>
    <n v="31"/>
    <n v="0.49206349206349204"/>
    <n v="16"/>
    <n v="0.25396825396825395"/>
    <n v="63"/>
  </r>
  <r>
    <n v="1629133"/>
    <x v="423"/>
    <x v="18"/>
    <n v="29"/>
    <n v="3.625"/>
    <n v="12"/>
    <n v="1.5"/>
    <n v="7"/>
    <n v="0.875"/>
    <n v="1"/>
    <n v="0.125"/>
    <n v="8"/>
  </r>
  <r>
    <n v="1626210"/>
    <x v="424"/>
    <x v="19"/>
    <n v="18"/>
    <n v="3.6"/>
    <n v="19"/>
    <n v="3.8"/>
    <n v="3"/>
    <n v="0.6"/>
    <n v="1"/>
    <n v="0.2"/>
    <n v="5"/>
  </r>
  <r>
    <n v="2403"/>
    <x v="425"/>
    <x v="0"/>
    <n v="151"/>
    <n v="3.5952380952380953"/>
    <n v="123"/>
    <n v="2.9285714285714284"/>
    <n v="26"/>
    <n v="0.61904761904761907"/>
    <n v="18"/>
    <n v="0.42857142857142855"/>
    <n v="42"/>
  </r>
  <r>
    <n v="101112"/>
    <x v="426"/>
    <x v="27"/>
    <n v="129"/>
    <n v="3.5833333333333335"/>
    <n v="52"/>
    <n v="1.4444444444444444"/>
    <n v="20"/>
    <n v="0.55555555555555558"/>
    <n v="6"/>
    <n v="0.16666666666666666"/>
    <n v="36"/>
  </r>
  <r>
    <n v="101106"/>
    <x v="427"/>
    <x v="5"/>
    <n v="39"/>
    <n v="3.5454545454545454"/>
    <n v="55"/>
    <n v="5"/>
    <n v="11"/>
    <n v="1"/>
    <n v="3"/>
    <n v="0.27272727272727271"/>
    <n v="11"/>
  </r>
  <r>
    <n v="1627820"/>
    <x v="428"/>
    <x v="24"/>
    <n v="218"/>
    <n v="3.5161290322580645"/>
    <n v="101"/>
    <n v="1.6290322580645162"/>
    <n v="42"/>
    <n v="0.67741935483870963"/>
    <n v="21"/>
    <n v="0.33870967741935482"/>
    <n v="62"/>
  </r>
  <r>
    <n v="1626259"/>
    <x v="429"/>
    <x v="6"/>
    <n v="35"/>
    <n v="3.5"/>
    <n v="5"/>
    <n v="0.5"/>
    <n v="1"/>
    <n v="0.1"/>
    <n v="1"/>
    <n v="0.1"/>
    <n v="10"/>
  </r>
  <r>
    <n v="1628515"/>
    <x v="430"/>
    <x v="21"/>
    <n v="136"/>
    <n v="3.4871794871794872"/>
    <n v="74"/>
    <n v="1.8974358974358974"/>
    <n v="87"/>
    <n v="2.2307692307692308"/>
    <n v="11"/>
    <n v="0.28205128205128205"/>
    <n v="39"/>
  </r>
  <r>
    <n v="203124"/>
    <x v="431"/>
    <x v="26"/>
    <n v="156"/>
    <n v="3.4666666666666668"/>
    <n v="119"/>
    <n v="2.6444444444444444"/>
    <n v="56"/>
    <n v="1.2444444444444445"/>
    <n v="9"/>
    <n v="0.2"/>
    <n v="45"/>
  </r>
  <r>
    <n v="1629010"/>
    <x v="432"/>
    <x v="24"/>
    <n v="112"/>
    <n v="3.393939393939394"/>
    <n v="41"/>
    <n v="1.2424242424242424"/>
    <n v="19"/>
    <n v="0.5757575757575758"/>
    <n v="11"/>
    <n v="0.33333333333333331"/>
    <n v="33"/>
  </r>
  <r>
    <n v="202325"/>
    <x v="433"/>
    <x v="11"/>
    <n v="128"/>
    <n v="3.3684210526315788"/>
    <n v="72"/>
    <n v="1.8947368421052631"/>
    <n v="23"/>
    <n v="0.60526315789473684"/>
    <n v="14"/>
    <n v="0.36842105263157893"/>
    <n v="38"/>
  </r>
  <r>
    <n v="1629130"/>
    <x v="434"/>
    <x v="28"/>
    <n v="50"/>
    <n v="3.3333333333333335"/>
    <n v="19"/>
    <n v="1.2666666666666666"/>
    <n v="5"/>
    <n v="0.33333333333333331"/>
    <n v="5"/>
    <n v="0.33333333333333331"/>
    <n v="15"/>
  </r>
  <r>
    <n v="1629150"/>
    <x v="435"/>
    <x v="28"/>
    <n v="10"/>
    <n v="3.3333333333333335"/>
    <n v="7"/>
    <n v="2.3333333333333335"/>
    <n v="2"/>
    <n v="0.66666666666666663"/>
    <n v="3"/>
    <n v="1"/>
    <n v="3"/>
  </r>
  <r>
    <n v="1628400"/>
    <x v="436"/>
    <x v="14"/>
    <n v="186"/>
    <n v="3.3214285714285716"/>
    <n v="86"/>
    <n v="1.5357142857142858"/>
    <n v="23"/>
    <n v="0.4107142857142857"/>
    <n v="10"/>
    <n v="0.17857142857142858"/>
    <n v="56"/>
  </r>
  <r>
    <n v="1628449"/>
    <x v="437"/>
    <x v="6"/>
    <n v="93"/>
    <n v="3.3214285714285716"/>
    <n v="56"/>
    <n v="2"/>
    <n v="2"/>
    <n v="7.1428571428571425E-2"/>
    <n v="6"/>
    <n v="0.21428571428571427"/>
    <n v="28"/>
  </r>
  <r>
    <n v="1629168"/>
    <x v="438"/>
    <x v="22"/>
    <n v="23"/>
    <n v="3.2857142857142856"/>
    <n v="8"/>
    <n v="1.1428571428571428"/>
    <n v="0"/>
    <n v="0"/>
    <n v="2"/>
    <n v="0.2857142857142857"/>
    <n v="7"/>
  </r>
  <r>
    <n v="1628395"/>
    <x v="439"/>
    <x v="5"/>
    <n v="223"/>
    <n v="3.2794117647058822"/>
    <n v="184"/>
    <n v="2.7058823529411766"/>
    <n v="76"/>
    <n v="1.1176470588235294"/>
    <n v="20"/>
    <n v="0.29411764705882354"/>
    <n v="68"/>
  </r>
  <r>
    <n v="201160"/>
    <x v="440"/>
    <x v="8"/>
    <n v="65"/>
    <n v="3.25"/>
    <n v="52"/>
    <n v="2.6"/>
    <n v="14"/>
    <n v="0.7"/>
    <n v="3"/>
    <n v="0.15"/>
    <n v="20"/>
  </r>
  <r>
    <n v="1628462"/>
    <x v="441"/>
    <x v="24"/>
    <n v="48"/>
    <n v="3.2"/>
    <n v="16"/>
    <n v="1.0666666666666667"/>
    <n v="32"/>
    <n v="2.1333333333333333"/>
    <n v="3"/>
    <n v="0.2"/>
    <n v="15"/>
  </r>
  <r>
    <n v="1626150"/>
    <x v="442"/>
    <x v="8"/>
    <n v="54"/>
    <n v="3.1764705882352939"/>
    <n v="20"/>
    <n v="1.1764705882352942"/>
    <n v="24"/>
    <n v="1.411764705882353"/>
    <n v="4"/>
    <n v="0.23529411764705882"/>
    <n v="17"/>
  </r>
  <r>
    <n v="1629121"/>
    <x v="443"/>
    <x v="25"/>
    <n v="108"/>
    <n v="3.1764705882352939"/>
    <n v="60"/>
    <n v="1.7647058823529411"/>
    <n v="65"/>
    <n v="1.911764705882353"/>
    <n v="14"/>
    <n v="0.41176470588235292"/>
    <n v="34"/>
  </r>
  <r>
    <n v="1628408"/>
    <x v="444"/>
    <x v="14"/>
    <n v="19"/>
    <n v="3.1666666666666665"/>
    <n v="17"/>
    <n v="2.8333333333333335"/>
    <n v="5"/>
    <n v="0.83333333333333337"/>
    <n v="2"/>
    <n v="0.33333333333333331"/>
    <n v="6"/>
  </r>
  <r>
    <n v="1629004"/>
    <x v="445"/>
    <x v="12"/>
    <n v="133"/>
    <n v="3.1666666666666665"/>
    <n v="36"/>
    <n v="0.8571428571428571"/>
    <n v="37"/>
    <n v="0.88095238095238093"/>
    <n v="14"/>
    <n v="0.33333333333333331"/>
    <n v="42"/>
  </r>
  <r>
    <n v="2199"/>
    <x v="446"/>
    <x v="4"/>
    <n v="173"/>
    <n v="3.1454545454545455"/>
    <n v="307"/>
    <n v="5.581818181818182"/>
    <n v="37"/>
    <n v="0.67272727272727273"/>
    <n v="21"/>
    <n v="0.38181818181818183"/>
    <n v="55"/>
  </r>
  <r>
    <n v="1627746"/>
    <x v="447"/>
    <x v="9"/>
    <n v="67"/>
    <n v="3.0454545454545454"/>
    <n v="43"/>
    <n v="1.9545454545454546"/>
    <n v="11"/>
    <n v="0.5"/>
    <n v="5"/>
    <n v="0.22727272727272727"/>
    <n v="22"/>
  </r>
  <r>
    <n v="201967"/>
    <x v="448"/>
    <x v="17"/>
    <n v="194"/>
    <n v="3.03125"/>
    <n v="188"/>
    <n v="2.9375"/>
    <n v="50"/>
    <n v="0.78125"/>
    <n v="27"/>
    <n v="0.421875"/>
    <n v="64"/>
  </r>
  <r>
    <n v="1626296"/>
    <x v="449"/>
    <x v="25"/>
    <n v="3"/>
    <n v="3"/>
    <n v="0"/>
    <n v="0"/>
    <n v="0"/>
    <n v="0"/>
    <n v="0"/>
    <n v="0"/>
    <n v="1"/>
  </r>
  <r>
    <n v="1627772"/>
    <x v="450"/>
    <x v="25"/>
    <n v="57"/>
    <n v="3"/>
    <n v="47"/>
    <n v="2.4736842105263159"/>
    <n v="22"/>
    <n v="1.1578947368421053"/>
    <n v="6"/>
    <n v="0.31578947368421051"/>
    <n v="19"/>
  </r>
  <r>
    <n v="1629122"/>
    <x v="451"/>
    <x v="10"/>
    <n v="6"/>
    <n v="3"/>
    <n v="3"/>
    <n v="1.5"/>
    <n v="2"/>
    <n v="1"/>
    <n v="0"/>
    <n v="0"/>
    <n v="2"/>
  </r>
  <r>
    <n v="1629353"/>
    <x v="452"/>
    <x v="25"/>
    <n v="15"/>
    <n v="3"/>
    <n v="11"/>
    <n v="2.2000000000000002"/>
    <n v="0"/>
    <n v="0"/>
    <n v="1"/>
    <n v="0.2"/>
    <n v="5"/>
  </r>
  <r>
    <n v="1629109"/>
    <x v="453"/>
    <x v="0"/>
    <n v="148"/>
    <n v="2.9019607843137254"/>
    <n v="116"/>
    <n v="2.2745098039215685"/>
    <n v="18"/>
    <n v="0.35294117647058826"/>
    <n v="20"/>
    <n v="0.39215686274509803"/>
    <n v="51"/>
  </r>
  <r>
    <n v="1628410"/>
    <x v="454"/>
    <x v="26"/>
    <n v="66"/>
    <n v="2.8695652173913042"/>
    <n v="24"/>
    <n v="1.0434782608695652"/>
    <n v="10"/>
    <n v="0.43478260869565216"/>
    <n v="12"/>
    <n v="0.52173913043478259"/>
    <n v="23"/>
  </r>
  <r>
    <n v="1629541"/>
    <x v="455"/>
    <x v="8"/>
    <n v="34"/>
    <n v="2.8333333333333335"/>
    <n v="9"/>
    <n v="0.75"/>
    <n v="10"/>
    <n v="0.83333333333333337"/>
    <n v="1"/>
    <n v="8.3333333333333329E-2"/>
    <n v="12"/>
  </r>
  <r>
    <n v="1626185"/>
    <x v="456"/>
    <x v="21"/>
    <n v="115"/>
    <n v="2.7380952380952381"/>
    <n v="73"/>
    <n v="1.7380952380952381"/>
    <n v="18"/>
    <n v="0.42857142857142855"/>
    <n v="3"/>
    <n v="7.1428571428571425E-2"/>
    <n v="42"/>
  </r>
  <r>
    <n v="1629018"/>
    <x v="457"/>
    <x v="9"/>
    <n v="40"/>
    <n v="2.6666666666666665"/>
    <n v="11"/>
    <n v="0.73333333333333328"/>
    <n v="5"/>
    <n v="0.33333333333333331"/>
    <n v="1"/>
    <n v="6.6666666666666666E-2"/>
    <n v="15"/>
  </r>
  <r>
    <n v="1629022"/>
    <x v="458"/>
    <x v="17"/>
    <n v="45"/>
    <n v="2.6470588235294117"/>
    <n v="17"/>
    <n v="1"/>
    <n v="9"/>
    <n v="0.52941176470588236"/>
    <n v="7"/>
    <n v="0.41176470588235292"/>
    <n v="17"/>
  </r>
  <r>
    <n v="203710"/>
    <x v="459"/>
    <x v="13"/>
    <n v="39"/>
    <n v="2.6"/>
    <n v="8"/>
    <n v="0.53333333333333333"/>
    <n v="12"/>
    <n v="0.8"/>
    <n v="6"/>
    <n v="0.4"/>
    <n v="15"/>
  </r>
  <r>
    <n v="1629139"/>
    <x v="460"/>
    <x v="20"/>
    <n v="39"/>
    <n v="2.6"/>
    <n v="31"/>
    <n v="2.0666666666666669"/>
    <n v="8"/>
    <n v="0.53333333333333333"/>
    <n v="4"/>
    <n v="0.26666666666666666"/>
    <n v="15"/>
  </r>
  <r>
    <n v="1629126"/>
    <x v="461"/>
    <x v="1"/>
    <n v="82"/>
    <n v="2.5625"/>
    <n v="28"/>
    <n v="0.875"/>
    <n v="9"/>
    <n v="0.28125"/>
    <n v="6"/>
    <n v="0.1875"/>
    <n v="32"/>
  </r>
  <r>
    <n v="1627775"/>
    <x v="462"/>
    <x v="6"/>
    <n v="74"/>
    <n v="2.5517241379310347"/>
    <n v="48"/>
    <n v="1.6551724137931034"/>
    <n v="29"/>
    <n v="1"/>
    <n v="23"/>
    <n v="0.7931034482758621"/>
    <n v="29"/>
  </r>
  <r>
    <n v="1629057"/>
    <x v="463"/>
    <x v="14"/>
    <n v="81"/>
    <n v="2.53125"/>
    <n v="81"/>
    <n v="2.53125"/>
    <n v="7"/>
    <n v="0.21875"/>
    <n v="9"/>
    <n v="0.28125"/>
    <n v="32"/>
  </r>
  <r>
    <n v="201583"/>
    <x v="464"/>
    <x v="28"/>
    <n v="63"/>
    <n v="2.52"/>
    <n v="54"/>
    <n v="2.16"/>
    <n v="19"/>
    <n v="0.76"/>
    <n v="4"/>
    <n v="0.16"/>
    <n v="25"/>
  </r>
  <r>
    <n v="2617"/>
    <x v="465"/>
    <x v="28"/>
    <n v="25"/>
    <n v="2.5"/>
    <n v="27"/>
    <n v="2.7"/>
    <n v="2"/>
    <n v="0.2"/>
    <n v="0"/>
    <n v="0"/>
    <n v="10"/>
  </r>
  <r>
    <n v="203159"/>
    <x v="466"/>
    <x v="4"/>
    <n v="10"/>
    <n v="2.5"/>
    <n v="0"/>
    <n v="0"/>
    <n v="3"/>
    <n v="0.75"/>
    <n v="1"/>
    <n v="0.25"/>
    <n v="4"/>
  </r>
  <r>
    <n v="1628505"/>
    <x v="467"/>
    <x v="21"/>
    <n v="10"/>
    <n v="2.5"/>
    <n v="3"/>
    <n v="0.75"/>
    <n v="4"/>
    <n v="1"/>
    <n v="1"/>
    <n v="0.25"/>
    <n v="4"/>
  </r>
  <r>
    <n v="1628537"/>
    <x v="468"/>
    <x v="2"/>
    <n v="10"/>
    <n v="2.5"/>
    <n v="5"/>
    <n v="1.25"/>
    <n v="4"/>
    <n v="1"/>
    <n v="2"/>
    <n v="0.5"/>
    <n v="4"/>
  </r>
  <r>
    <n v="1628070"/>
    <x v="469"/>
    <x v="6"/>
    <n v="29"/>
    <n v="2.4166666666666665"/>
    <n v="9"/>
    <n v="0.75"/>
    <n v="6"/>
    <n v="0.5"/>
    <n v="0"/>
    <n v="0"/>
    <n v="12"/>
  </r>
  <r>
    <n v="203263"/>
    <x v="470"/>
    <x v="0"/>
    <n v="36"/>
    <n v="2.4"/>
    <n v="5"/>
    <n v="0.33333333333333331"/>
    <n v="7"/>
    <n v="0.46666666666666667"/>
    <n v="1"/>
    <n v="6.6666666666666666E-2"/>
    <n v="15"/>
  </r>
  <r>
    <n v="1629017"/>
    <x v="471"/>
    <x v="12"/>
    <n v="61"/>
    <n v="2.3461538461538463"/>
    <n v="20"/>
    <n v="0.76923076923076927"/>
    <n v="8"/>
    <n v="0.30769230769230771"/>
    <n v="7"/>
    <n v="0.26923076923076922"/>
    <n v="26"/>
  </r>
  <r>
    <n v="202327"/>
    <x v="472"/>
    <x v="15"/>
    <n v="119"/>
    <n v="2.3333333333333335"/>
    <n v="90"/>
    <n v="1.7647058823529411"/>
    <n v="28"/>
    <n v="0.5490196078431373"/>
    <n v="10"/>
    <n v="0.19607843137254902"/>
    <n v="51"/>
  </r>
  <r>
    <n v="101181"/>
    <x v="473"/>
    <x v="12"/>
    <n v="113"/>
    <n v="2.306122448979592"/>
    <n v="60"/>
    <n v="1.2244897959183674"/>
    <n v="115"/>
    <n v="2.3469387755102042"/>
    <n v="16"/>
    <n v="0.32653061224489793"/>
    <n v="49"/>
  </r>
  <r>
    <n v="1627824"/>
    <x v="474"/>
    <x v="14"/>
    <n v="94"/>
    <n v="2.2926829268292681"/>
    <n v="53"/>
    <n v="1.2926829268292683"/>
    <n v="15"/>
    <n v="0.36585365853658536"/>
    <n v="8"/>
    <n v="0.1951219512195122"/>
    <n v="41"/>
  </r>
  <r>
    <n v="201156"/>
    <x v="475"/>
    <x v="23"/>
    <n v="9"/>
    <n v="2.25"/>
    <n v="1"/>
    <n v="0.25"/>
    <n v="2"/>
    <n v="0.5"/>
    <n v="0"/>
    <n v="0"/>
    <n v="4"/>
  </r>
  <r>
    <n v="1628518"/>
    <x v="476"/>
    <x v="21"/>
    <n v="27"/>
    <n v="2.25"/>
    <n v="21"/>
    <n v="1.75"/>
    <n v="3"/>
    <n v="0.25"/>
    <n v="3"/>
    <n v="0.25"/>
    <n v="12"/>
  </r>
  <r>
    <n v="1627395"/>
    <x v="477"/>
    <x v="20"/>
    <n v="40"/>
    <n v="2.2222222222222223"/>
    <n v="41"/>
    <n v="2.2777777777777777"/>
    <n v="14"/>
    <n v="0.77777777777777779"/>
    <n v="13"/>
    <n v="0.72222222222222221"/>
    <n v="18"/>
  </r>
  <r>
    <n v="1629123"/>
    <x v="478"/>
    <x v="13"/>
    <n v="31"/>
    <n v="2.2142857142857144"/>
    <n v="6"/>
    <n v="0.42857142857142855"/>
    <n v="12"/>
    <n v="0.8571428571428571"/>
    <n v="3"/>
    <n v="0.21428571428571427"/>
    <n v="14"/>
  </r>
  <r>
    <n v="203485"/>
    <x v="479"/>
    <x v="6"/>
    <n v="55"/>
    <n v="2.1153846153846154"/>
    <n v="31"/>
    <n v="1.1923076923076923"/>
    <n v="28"/>
    <n v="1.0769230769230769"/>
    <n v="12"/>
    <n v="0.46153846153846156"/>
    <n v="26"/>
  </r>
  <r>
    <n v="1629058"/>
    <x v="480"/>
    <x v="19"/>
    <n v="19"/>
    <n v="2.1111111111111112"/>
    <n v="5"/>
    <n v="0.55555555555555558"/>
    <n v="2"/>
    <n v="0.22222222222222221"/>
    <n v="2"/>
    <n v="0.22222222222222221"/>
    <n v="9"/>
  </r>
  <r>
    <n v="1628403"/>
    <x v="481"/>
    <x v="22"/>
    <n v="43"/>
    <n v="2.0476190476190474"/>
    <n v="64"/>
    <n v="3.0476190476190474"/>
    <n v="11"/>
    <n v="0.52380952380952384"/>
    <n v="6"/>
    <n v="0.2857142857142857"/>
    <n v="21"/>
  </r>
  <r>
    <n v="202700"/>
    <x v="482"/>
    <x v="17"/>
    <n v="6"/>
    <n v="2"/>
    <n v="3"/>
    <n v="1"/>
    <n v="1"/>
    <n v="0.33333333333333331"/>
    <n v="0"/>
    <n v="0"/>
    <n v="3"/>
  </r>
  <r>
    <n v="203474"/>
    <x v="483"/>
    <x v="20"/>
    <n v="2"/>
    <n v="2"/>
    <n v="0"/>
    <n v="0"/>
    <n v="0"/>
    <n v="0"/>
    <n v="1"/>
    <n v="1"/>
    <n v="1"/>
  </r>
  <r>
    <n v="203564"/>
    <x v="484"/>
    <x v="12"/>
    <n v="2"/>
    <n v="2"/>
    <n v="3"/>
    <n v="3"/>
    <n v="1"/>
    <n v="1"/>
    <n v="0"/>
    <n v="0"/>
    <n v="1"/>
  </r>
  <r>
    <n v="1627753"/>
    <x v="485"/>
    <x v="0"/>
    <n v="2"/>
    <n v="2"/>
    <n v="0"/>
    <n v="0"/>
    <n v="0"/>
    <n v="0"/>
    <n v="0"/>
    <n v="0"/>
    <n v="1"/>
  </r>
  <r>
    <n v="1629147"/>
    <x v="486"/>
    <x v="10"/>
    <n v="2"/>
    <n v="2"/>
    <n v="0"/>
    <n v="0"/>
    <n v="1"/>
    <n v="1"/>
    <n v="0"/>
    <n v="0"/>
    <n v="1"/>
  </r>
  <r>
    <n v="1628392"/>
    <x v="487"/>
    <x v="0"/>
    <n v="53"/>
    <n v="1.8928571428571428"/>
    <n v="47"/>
    <n v="1.6785714285714286"/>
    <n v="15"/>
    <n v="0.5357142857142857"/>
    <n v="7"/>
    <n v="0.25"/>
    <n v="28"/>
  </r>
  <r>
    <n v="1627735"/>
    <x v="488"/>
    <x v="27"/>
    <n v="30"/>
    <n v="1.875"/>
    <n v="15"/>
    <n v="0.9375"/>
    <n v="12"/>
    <n v="0.75"/>
    <n v="1"/>
    <n v="6.25E-2"/>
    <n v="16"/>
  </r>
  <r>
    <n v="202347"/>
    <x v="489"/>
    <x v="17"/>
    <n v="98"/>
    <n v="1.8490566037735849"/>
    <n v="46"/>
    <n v="0.86792452830188682"/>
    <n v="24"/>
    <n v="0.45283018867924529"/>
    <n v="11"/>
    <n v="0.20754716981132076"/>
    <n v="53"/>
  </r>
  <r>
    <n v="1629312"/>
    <x v="490"/>
    <x v="3"/>
    <n v="9"/>
    <n v="1.8"/>
    <n v="5"/>
    <n v="1"/>
    <n v="2"/>
    <n v="0.4"/>
    <n v="1"/>
    <n v="0.2"/>
    <n v="5"/>
  </r>
  <r>
    <n v="1629234"/>
    <x v="491"/>
    <x v="17"/>
    <n v="41"/>
    <n v="1.7826086956521738"/>
    <n v="34"/>
    <n v="1.4782608695652173"/>
    <n v="7"/>
    <n v="0.30434782608695654"/>
    <n v="2"/>
    <n v="8.6956521739130432E-2"/>
    <n v="23"/>
  </r>
  <r>
    <n v="1629002"/>
    <x v="492"/>
    <x v="17"/>
    <n v="51"/>
    <n v="1.7586206896551724"/>
    <n v="36"/>
    <n v="1.2413793103448276"/>
    <n v="13"/>
    <n v="0.44827586206896552"/>
    <n v="6"/>
    <n v="0.20689655172413793"/>
    <n v="29"/>
  </r>
  <r>
    <n v="203112"/>
    <x v="493"/>
    <x v="7"/>
    <n v="17"/>
    <n v="1.7"/>
    <n v="25"/>
    <n v="2.5"/>
    <n v="8"/>
    <n v="0.8"/>
    <n v="1"/>
    <n v="0.1"/>
    <n v="10"/>
  </r>
  <r>
    <n v="1629061"/>
    <x v="494"/>
    <x v="27"/>
    <n v="32"/>
    <n v="1.6842105263157894"/>
    <n v="19"/>
    <n v="1"/>
    <n v="5"/>
    <n v="0.26315789473684209"/>
    <n v="1"/>
    <n v="5.2631578947368418E-2"/>
    <n v="19"/>
  </r>
  <r>
    <n v="1628383"/>
    <x v="495"/>
    <x v="3"/>
    <n v="5"/>
    <n v="1.6666666666666667"/>
    <n v="6"/>
    <n v="2"/>
    <n v="3"/>
    <n v="1"/>
    <n v="2"/>
    <n v="0.66666666666666663"/>
    <n v="3"/>
  </r>
  <r>
    <n v="1628979"/>
    <x v="496"/>
    <x v="2"/>
    <n v="5"/>
    <n v="1.6666666666666667"/>
    <n v="1"/>
    <n v="0.33333333333333331"/>
    <n v="2"/>
    <n v="0.66666666666666663"/>
    <n v="0"/>
    <n v="0"/>
    <n v="3"/>
  </r>
  <r>
    <n v="1629118"/>
    <x v="497"/>
    <x v="23"/>
    <n v="18"/>
    <n v="1.6363636363636365"/>
    <n v="4"/>
    <n v="0.36363636363636365"/>
    <n v="5"/>
    <n v="0.45454545454545453"/>
    <n v="0"/>
    <n v="0"/>
    <n v="11"/>
  </r>
  <r>
    <n v="1628982"/>
    <x v="498"/>
    <x v="21"/>
    <n v="15"/>
    <n v="1.5"/>
    <n v="5"/>
    <n v="0.5"/>
    <n v="1"/>
    <n v="0.1"/>
    <n v="1"/>
    <n v="0.1"/>
    <n v="10"/>
  </r>
  <r>
    <n v="1629053"/>
    <x v="499"/>
    <x v="0"/>
    <n v="3"/>
    <n v="1.5"/>
    <n v="2"/>
    <n v="1"/>
    <n v="0"/>
    <n v="0"/>
    <n v="0"/>
    <n v="0"/>
    <n v="2"/>
  </r>
  <r>
    <n v="1629116"/>
    <x v="500"/>
    <x v="24"/>
    <n v="3"/>
    <n v="1.5"/>
    <n v="4"/>
    <n v="2"/>
    <n v="0"/>
    <n v="0"/>
    <n v="1"/>
    <n v="0.5"/>
    <n v="2"/>
  </r>
  <r>
    <n v="1629164"/>
    <x v="501"/>
    <x v="23"/>
    <n v="23"/>
    <n v="1.4375"/>
    <n v="3"/>
    <n v="0.1875"/>
    <n v="14"/>
    <n v="0.875"/>
    <n v="0"/>
    <n v="0"/>
    <n v="16"/>
  </r>
  <r>
    <n v="1629020"/>
    <x v="502"/>
    <x v="23"/>
    <n v="24"/>
    <n v="1.411764705882353"/>
    <n v="23"/>
    <n v="1.3529411764705883"/>
    <n v="3"/>
    <n v="0.17647058823529413"/>
    <n v="6"/>
    <n v="0.35294117647058826"/>
    <n v="17"/>
  </r>
  <r>
    <n v="203961"/>
    <x v="503"/>
    <x v="6"/>
    <n v="7"/>
    <n v="1.4"/>
    <n v="20"/>
    <n v="4"/>
    <n v="4"/>
    <n v="0.8"/>
    <n v="1"/>
    <n v="0.2"/>
    <n v="5"/>
  </r>
  <r>
    <n v="1627781"/>
    <x v="504"/>
    <x v="6"/>
    <n v="30"/>
    <n v="1.3636363636363635"/>
    <n v="13"/>
    <n v="0.59090909090909094"/>
    <n v="0"/>
    <n v="0"/>
    <n v="1"/>
    <n v="4.5454545454545456E-2"/>
    <n v="22"/>
  </r>
  <r>
    <n v="1628980"/>
    <x v="505"/>
    <x v="5"/>
    <n v="40"/>
    <n v="1.3333333333333333"/>
    <n v="25"/>
    <n v="0.83333333333333337"/>
    <n v="23"/>
    <n v="0.76666666666666672"/>
    <n v="5"/>
    <n v="0.16666666666666666"/>
    <n v="30"/>
  </r>
  <r>
    <n v="1628432"/>
    <x v="506"/>
    <x v="26"/>
    <n v="12"/>
    <n v="1.2"/>
    <n v="6"/>
    <n v="0.6"/>
    <n v="3"/>
    <n v="0.3"/>
    <n v="1"/>
    <n v="0.1"/>
    <n v="10"/>
  </r>
  <r>
    <n v="1628513"/>
    <x v="507"/>
    <x v="15"/>
    <n v="16"/>
    <n v="1.1428571428571428"/>
    <n v="6"/>
    <n v="0.42857142857142855"/>
    <n v="15"/>
    <n v="1.0714285714285714"/>
    <n v="1"/>
    <n v="7.1428571428571425E-2"/>
    <n v="14"/>
  </r>
  <r>
    <n v="203093"/>
    <x v="508"/>
    <x v="0"/>
    <n v="2"/>
    <n v="1"/>
    <n v="4"/>
    <n v="2"/>
    <n v="0"/>
    <n v="0"/>
    <n v="0"/>
    <n v="0"/>
    <n v="2"/>
  </r>
  <r>
    <n v="1628961"/>
    <x v="509"/>
    <x v="18"/>
    <n v="2"/>
    <n v="1"/>
    <n v="1"/>
    <n v="0.5"/>
    <n v="0"/>
    <n v="0"/>
    <n v="2"/>
    <n v="1"/>
    <n v="2"/>
  </r>
  <r>
    <n v="1628999"/>
    <x v="510"/>
    <x v="28"/>
    <n v="2"/>
    <n v="1"/>
    <n v="3"/>
    <n v="1.5"/>
    <n v="0"/>
    <n v="0"/>
    <n v="1"/>
    <n v="0.5"/>
    <n v="2"/>
  </r>
  <r>
    <n v="1629152"/>
    <x v="511"/>
    <x v="23"/>
    <n v="7"/>
    <n v="1"/>
    <n v="4"/>
    <n v="0.5714285714285714"/>
    <n v="6"/>
    <n v="0.8571428571428571"/>
    <n v="2"/>
    <n v="0.2857142857142857"/>
    <n v="7"/>
  </r>
  <r>
    <n v="1628414"/>
    <x v="512"/>
    <x v="24"/>
    <n v="62"/>
    <n v="0.96875"/>
    <n v="44"/>
    <n v="0.6875"/>
    <n v="18"/>
    <n v="0.28125"/>
    <n v="14"/>
    <n v="0.21875"/>
    <n v="64"/>
  </r>
  <r>
    <n v="1627758"/>
    <x v="513"/>
    <x v="11"/>
    <n v="14"/>
    <n v="0.93333333333333335"/>
    <n v="11"/>
    <n v="0.73333333333333328"/>
    <n v="15"/>
    <n v="1"/>
    <n v="6"/>
    <n v="0.4"/>
    <n v="15"/>
  </r>
  <r>
    <n v="1628993"/>
    <x v="514"/>
    <x v="26"/>
    <n v="13"/>
    <n v="0.9285714285714286"/>
    <n v="19"/>
    <n v="1.3571428571428572"/>
    <n v="1"/>
    <n v="7.1428571428571425E-2"/>
    <n v="1"/>
    <n v="7.1428571428571425E-2"/>
    <n v="14"/>
  </r>
  <r>
    <n v="1628399"/>
    <x v="515"/>
    <x v="23"/>
    <n v="23"/>
    <n v="0.92"/>
    <n v="18"/>
    <n v="0.72"/>
    <n v="6"/>
    <n v="0.24"/>
    <n v="2"/>
    <n v="0.08"/>
    <n v="25"/>
  </r>
  <r>
    <n v="1629067"/>
    <x v="516"/>
    <x v="4"/>
    <n v="19"/>
    <n v="0.86363636363636365"/>
    <n v="25"/>
    <n v="1.1363636363636365"/>
    <n v="15"/>
    <n v="0.68181818181818177"/>
    <n v="9"/>
    <n v="0.40909090909090912"/>
    <n v="22"/>
  </r>
  <r>
    <n v="1629185"/>
    <x v="517"/>
    <x v="0"/>
    <n v="6"/>
    <n v="0.8571428571428571"/>
    <n v="4"/>
    <n v="0.5714285714285714"/>
    <n v="4"/>
    <n v="0.5714285714285714"/>
    <n v="1"/>
    <n v="0.14285714285714285"/>
    <n v="7"/>
  </r>
  <r>
    <n v="1628463"/>
    <x v="518"/>
    <x v="15"/>
    <n v="9"/>
    <n v="0.81818181818181823"/>
    <n v="8"/>
    <n v="0.72727272727272729"/>
    <n v="1"/>
    <n v="9.0909090909090912E-2"/>
    <n v="0"/>
    <n v="0"/>
    <n v="11"/>
  </r>
  <r>
    <n v="1628393"/>
    <x v="519"/>
    <x v="1"/>
    <n v="6"/>
    <n v="0.75"/>
    <n v="12"/>
    <n v="1.5"/>
    <n v="10"/>
    <n v="1.25"/>
    <n v="3"/>
    <n v="0.375"/>
    <n v="8"/>
  </r>
  <r>
    <n v="201281"/>
    <x v="520"/>
    <x v="4"/>
    <n v="0"/>
    <n v="0"/>
    <n v="2"/>
    <n v="0.5"/>
    <n v="0"/>
    <n v="0"/>
    <n v="1"/>
    <n v="0.25"/>
    <n v="4"/>
  </r>
  <r>
    <n v="204066"/>
    <x v="521"/>
    <x v="27"/>
    <n v="0"/>
    <n v="0"/>
    <n v="0"/>
    <n v="0"/>
    <n v="0"/>
    <n v="0"/>
    <n v="0"/>
    <n v="0"/>
    <n v="1"/>
  </r>
  <r>
    <n v="1627755"/>
    <x v="522"/>
    <x v="16"/>
    <n v="0"/>
    <n v="0"/>
    <n v="0"/>
    <n v="0"/>
    <n v="0"/>
    <n v="0"/>
    <n v="0"/>
    <n v="0"/>
    <n v="1"/>
  </r>
  <r>
    <n v="1627855"/>
    <x v="523"/>
    <x v="11"/>
    <n v="0"/>
    <n v="0"/>
    <n v="2"/>
    <n v="0.66666666666666663"/>
    <n v="0"/>
    <n v="0"/>
    <n v="0"/>
    <n v="0"/>
    <n v="3"/>
  </r>
  <r>
    <n v="1628387"/>
    <x v="524"/>
    <x v="26"/>
    <n v="0"/>
    <n v="0"/>
    <n v="3"/>
    <n v="1"/>
    <n v="1"/>
    <n v="0.33333333333333331"/>
    <n v="0"/>
    <n v="0"/>
    <n v="3"/>
  </r>
  <r>
    <n v="1628424"/>
    <x v="525"/>
    <x v="27"/>
    <n v="0"/>
    <n v="0"/>
    <n v="0"/>
    <n v="0"/>
    <n v="0"/>
    <n v="0"/>
    <n v="0"/>
    <n v="0"/>
    <n v="1"/>
  </r>
  <r>
    <n v="1628994"/>
    <x v="526"/>
    <x v="7"/>
    <n v="0"/>
    <n v="0"/>
    <n v="1"/>
    <n v="1"/>
    <n v="0"/>
    <n v="0"/>
    <n v="0"/>
    <n v="0"/>
    <n v="1"/>
  </r>
  <r>
    <n v="1629055"/>
    <x v="527"/>
    <x v="1"/>
    <n v="0"/>
    <n v="0"/>
    <n v="0"/>
    <n v="0"/>
    <n v="0"/>
    <n v="0"/>
    <n v="0"/>
    <n v="0"/>
    <n v="3"/>
  </r>
  <r>
    <n v="1629093"/>
    <x v="528"/>
    <x v="1"/>
    <n v="0"/>
    <n v="0"/>
    <n v="1"/>
    <n v="1"/>
    <n v="0"/>
    <n v="0"/>
    <n v="0"/>
    <n v="0"/>
    <n v="1"/>
  </r>
  <r>
    <n v="1629155"/>
    <x v="529"/>
    <x v="12"/>
    <n v="0"/>
    <n v="0"/>
    <n v="0"/>
    <n v="0"/>
    <n v="0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8:F549" firstHeaderRow="1" firstDataRow="1" firstDataCol="1"/>
  <pivotFields count="12">
    <pivotField showAll="0"/>
    <pivotField axis="axisRow" showAll="0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1">
    <field x="1"/>
  </rowFields>
  <rowItems count="531">
    <i>
      <x v="398"/>
    </i>
    <i>
      <x v="444"/>
    </i>
    <i>
      <x v="418"/>
    </i>
    <i>
      <x v="287"/>
    </i>
    <i>
      <x v="377"/>
    </i>
    <i>
      <x v="299"/>
    </i>
    <i>
      <x v="404"/>
    </i>
    <i>
      <x v="303"/>
    </i>
    <i>
      <x v="430"/>
    </i>
    <i>
      <x v="358"/>
    </i>
    <i>
      <x v="477"/>
    </i>
    <i>
      <x v="367"/>
    </i>
    <i>
      <x v="378"/>
    </i>
    <i>
      <x v="256"/>
    </i>
    <i>
      <x v="78"/>
    </i>
    <i>
      <x v="54"/>
    </i>
    <i>
      <x v="32"/>
    </i>
    <i>
      <x v="105"/>
    </i>
    <i>
      <x v="45"/>
    </i>
    <i>
      <x v="53"/>
    </i>
    <i>
      <x v="76"/>
    </i>
    <i>
      <x v="465"/>
    </i>
    <i>
      <x v="435"/>
    </i>
    <i>
      <x v="288"/>
    </i>
    <i>
      <x v="518"/>
    </i>
    <i>
      <x v="272"/>
    </i>
    <i>
      <x v="323"/>
    </i>
    <i>
      <x v="468"/>
    </i>
    <i>
      <x v="483"/>
    </i>
    <i>
      <x v="432"/>
    </i>
    <i>
      <x v="343"/>
    </i>
    <i>
      <x v="137"/>
    </i>
    <i>
      <x v="42"/>
    </i>
    <i>
      <x v="162"/>
    </i>
    <i>
      <x v="50"/>
    </i>
    <i>
      <x v="10"/>
    </i>
    <i>
      <x v="81"/>
    </i>
    <i>
      <x v="149"/>
    </i>
    <i>
      <x v="88"/>
    </i>
    <i>
      <x v="96"/>
    </i>
    <i>
      <x v="103"/>
    </i>
    <i>
      <x v="478"/>
    </i>
    <i>
      <x v="308"/>
    </i>
    <i>
      <x v="388"/>
    </i>
    <i>
      <x v="327"/>
    </i>
    <i>
      <x v="399"/>
    </i>
    <i>
      <x v="456"/>
    </i>
    <i>
      <x v="371"/>
    </i>
    <i>
      <x v="350"/>
    </i>
    <i>
      <x v="390"/>
    </i>
    <i>
      <x v="231"/>
    </i>
    <i>
      <x v="211"/>
    </i>
    <i>
      <x v="242"/>
    </i>
    <i>
      <x v="85"/>
    </i>
    <i>
      <x v="92"/>
    </i>
    <i>
      <x v="345"/>
    </i>
    <i>
      <x v="466"/>
    </i>
    <i>
      <x v="347"/>
    </i>
    <i>
      <x v="278"/>
    </i>
    <i>
      <x v="297"/>
    </i>
    <i>
      <x v="326"/>
    </i>
    <i>
      <x v="370"/>
    </i>
    <i>
      <x v="114"/>
    </i>
    <i>
      <x v="243"/>
    </i>
    <i>
      <x v="238"/>
    </i>
    <i>
      <x v="34"/>
    </i>
    <i>
      <x v="17"/>
    </i>
    <i>
      <x v="312"/>
    </i>
    <i>
      <x v="304"/>
    </i>
    <i>
      <x v="401"/>
    </i>
    <i>
      <x v="157"/>
    </i>
    <i>
      <x v="221"/>
    </i>
    <i>
      <x/>
    </i>
    <i>
      <x v="406"/>
    </i>
    <i>
      <x v="294"/>
    </i>
    <i>
      <x v="310"/>
    </i>
    <i>
      <x v="382"/>
    </i>
    <i>
      <x v="384"/>
    </i>
    <i>
      <x v="524"/>
    </i>
    <i>
      <x v="138"/>
    </i>
    <i>
      <x v="146"/>
    </i>
    <i>
      <x v="134"/>
    </i>
    <i>
      <x v="239"/>
    </i>
    <i>
      <x v="8"/>
    </i>
    <i>
      <x v="215"/>
    </i>
    <i>
      <x v="188"/>
    </i>
    <i>
      <x v="109"/>
    </i>
    <i>
      <x v="507"/>
    </i>
    <i>
      <x v="458"/>
    </i>
    <i>
      <x v="117"/>
    </i>
    <i>
      <x v="183"/>
    </i>
    <i>
      <x v="251"/>
    </i>
    <i>
      <x v="98"/>
    </i>
    <i>
      <x v="30"/>
    </i>
    <i>
      <x v="101"/>
    </i>
    <i>
      <x v="61"/>
    </i>
    <i>
      <x v="255"/>
    </i>
    <i>
      <x v="357"/>
    </i>
    <i>
      <x v="386"/>
    </i>
    <i>
      <x v="269"/>
    </i>
    <i>
      <x v="305"/>
    </i>
    <i>
      <x v="306"/>
    </i>
    <i>
      <x v="334"/>
    </i>
    <i>
      <x v="482"/>
    </i>
    <i>
      <x v="349"/>
    </i>
    <i>
      <x v="512"/>
    </i>
    <i>
      <x v="219"/>
    </i>
    <i>
      <x v="170"/>
    </i>
    <i>
      <x v="38"/>
    </i>
    <i>
      <x v="108"/>
    </i>
    <i>
      <x v="233"/>
    </i>
    <i>
      <x v="424"/>
    </i>
    <i>
      <x v="441"/>
    </i>
    <i>
      <x v="481"/>
    </i>
    <i>
      <x v="279"/>
    </i>
    <i>
      <x v="380"/>
    </i>
    <i>
      <x v="463"/>
    </i>
    <i>
      <x v="411"/>
    </i>
    <i>
      <x v="442"/>
    </i>
    <i>
      <x v="244"/>
    </i>
    <i>
      <x v="236"/>
    </i>
    <i>
      <x v="51"/>
    </i>
    <i>
      <x v="132"/>
    </i>
    <i>
      <x v="433"/>
    </i>
    <i>
      <x v="285"/>
    </i>
    <i>
      <x v="267"/>
    </i>
    <i>
      <x v="344"/>
    </i>
    <i>
      <x v="446"/>
    </i>
    <i>
      <x v="280"/>
    </i>
    <i>
      <x v="163"/>
    </i>
    <i>
      <x v="22"/>
    </i>
    <i>
      <x v="178"/>
    </i>
    <i>
      <x v="87"/>
    </i>
    <i>
      <x v="216"/>
    </i>
    <i>
      <x v="291"/>
    </i>
    <i>
      <x v="336"/>
    </i>
    <i>
      <x v="426"/>
    </i>
    <i>
      <x v="470"/>
    </i>
    <i>
      <x v="179"/>
    </i>
    <i>
      <x v="147"/>
    </i>
    <i>
      <x v="182"/>
    </i>
    <i>
      <x v="190"/>
    </i>
    <i>
      <x v="11"/>
    </i>
    <i>
      <x v="522"/>
    </i>
    <i>
      <x v="361"/>
    </i>
    <i>
      <x v="214"/>
    </i>
    <i>
      <x v="104"/>
    </i>
    <i>
      <x v="419"/>
    </i>
    <i>
      <x v="407"/>
    </i>
    <i>
      <x v="283"/>
    </i>
    <i>
      <x v="461"/>
    </i>
    <i>
      <x v="319"/>
    </i>
    <i>
      <x v="368"/>
    </i>
    <i>
      <x v="318"/>
    </i>
    <i>
      <x v="41"/>
    </i>
    <i>
      <x v="72"/>
    </i>
    <i>
      <x v="516"/>
    </i>
    <i>
      <x v="501"/>
    </i>
    <i>
      <x v="486"/>
    </i>
    <i>
      <x v="431"/>
    </i>
    <i>
      <x v="454"/>
    </i>
    <i>
      <x v="298"/>
    </i>
    <i>
      <x v="97"/>
    </i>
    <i>
      <x v="106"/>
    </i>
    <i>
      <x v="324"/>
    </i>
    <i>
      <x v="452"/>
    </i>
    <i>
      <x v="514"/>
    </i>
    <i>
      <x v="504"/>
    </i>
    <i>
      <x v="387"/>
    </i>
    <i>
      <x v="527"/>
    </i>
    <i>
      <x v="271"/>
    </i>
    <i>
      <x v="391"/>
    </i>
    <i>
      <x v="420"/>
    </i>
    <i>
      <x v="91"/>
    </i>
    <i>
      <x v="3"/>
    </i>
    <i>
      <x v="158"/>
    </i>
    <i>
      <x v="18"/>
    </i>
    <i>
      <x v="123"/>
    </i>
    <i>
      <x v="322"/>
    </i>
    <i>
      <x v="302"/>
    </i>
    <i>
      <x v="328"/>
    </i>
    <i>
      <x v="393"/>
    </i>
    <i>
      <x v="282"/>
    </i>
    <i>
      <x v="277"/>
    </i>
    <i>
      <x v="74"/>
    </i>
    <i>
      <x v="156"/>
    </i>
    <i>
      <x v="111"/>
    </i>
    <i>
      <x v="120"/>
    </i>
    <i>
      <x v="160"/>
    </i>
    <i>
      <x v="453"/>
    </i>
    <i>
      <x v="427"/>
    </i>
    <i>
      <x v="290"/>
    </i>
    <i>
      <x v="375"/>
    </i>
    <i>
      <x v="90"/>
    </i>
    <i>
      <x v="140"/>
    </i>
    <i>
      <x v="320"/>
    </i>
    <i>
      <x v="474"/>
    </i>
    <i>
      <x v="27"/>
    </i>
    <i>
      <x v="250"/>
    </i>
    <i>
      <x v="224"/>
    </i>
    <i>
      <x v="366"/>
    </i>
    <i>
      <x v="369"/>
    </i>
    <i>
      <x v="488"/>
    </i>
    <i>
      <x v="449"/>
    </i>
    <i>
      <x v="341"/>
    </i>
    <i>
      <x v="472"/>
    </i>
    <i>
      <x v="447"/>
    </i>
    <i>
      <x v="209"/>
    </i>
    <i>
      <x v="14"/>
    </i>
    <i>
      <x v="66"/>
    </i>
    <i>
      <x v="122"/>
    </i>
    <i>
      <x v="168"/>
    </i>
    <i>
      <x v="218"/>
    </i>
    <i>
      <x v="93"/>
    </i>
    <i>
      <x v="5"/>
    </i>
    <i>
      <x v="126"/>
    </i>
    <i>
      <x v="257"/>
    </i>
    <i>
      <x v="403"/>
    </i>
    <i>
      <x v="337"/>
    </i>
    <i>
      <x v="525"/>
    </i>
    <i>
      <x v="417"/>
    </i>
    <i>
      <x v="425"/>
    </i>
    <i>
      <x v="31"/>
    </i>
    <i>
      <x v="356"/>
    </i>
    <i>
      <x v="502"/>
    </i>
    <i>
      <x v="196"/>
    </i>
    <i>
      <x v="400"/>
    </i>
    <i>
      <x v="363"/>
    </i>
    <i>
      <x v="2"/>
    </i>
    <i>
      <x v="258"/>
    </i>
    <i>
      <x v="164"/>
    </i>
    <i>
      <x v="392"/>
    </i>
    <i>
      <x v="295"/>
    </i>
    <i>
      <x v="360"/>
    </i>
    <i>
      <x v="118"/>
    </i>
    <i>
      <x v="245"/>
    </i>
    <i>
      <x v="193"/>
    </i>
    <i>
      <x v="80"/>
    </i>
    <i>
      <x v="175"/>
    </i>
    <i>
      <x v="473"/>
    </i>
    <i>
      <x v="429"/>
    </i>
    <i>
      <x v="25"/>
    </i>
    <i>
      <x v="155"/>
    </i>
    <i>
      <x v="225"/>
    </i>
    <i>
      <x v="212"/>
    </i>
    <i>
      <x v="177"/>
    </i>
    <i>
      <x v="206"/>
    </i>
    <i>
      <x v="519"/>
    </i>
    <i>
      <x v="487"/>
    </i>
    <i>
      <x v="351"/>
    </i>
    <i>
      <x v="353"/>
    </i>
    <i>
      <x v="455"/>
    </i>
    <i>
      <x v="476"/>
    </i>
    <i>
      <x v="228"/>
    </i>
    <i>
      <x v="70"/>
    </i>
    <i>
      <x v="189"/>
    </i>
    <i>
      <x v="220"/>
    </i>
    <i>
      <x v="39"/>
    </i>
    <i>
      <x v="448"/>
    </i>
    <i>
      <x v="497"/>
    </i>
    <i>
      <x v="28"/>
    </i>
    <i>
      <x v="172"/>
    </i>
    <i>
      <x v="440"/>
    </i>
    <i>
      <x v="270"/>
    </i>
    <i>
      <x v="480"/>
    </i>
    <i>
      <x v="443"/>
    </i>
    <i>
      <x v="397"/>
    </i>
    <i>
      <x v="204"/>
    </i>
    <i>
      <x v="26"/>
    </i>
    <i>
      <x v="462"/>
    </i>
    <i>
      <x v="503"/>
    </i>
    <i>
      <x v="330"/>
    </i>
    <i>
      <x v="222"/>
    </i>
    <i>
      <x v="36"/>
    </i>
    <i>
      <x v="511"/>
    </i>
    <i>
      <x v="410"/>
    </i>
    <i>
      <x v="153"/>
    </i>
    <i>
      <x v="115"/>
    </i>
    <i>
      <x v="161"/>
    </i>
    <i>
      <x v="73"/>
    </i>
    <i>
      <x v="490"/>
    </i>
    <i>
      <x v="329"/>
    </i>
    <i>
      <x v="47"/>
    </i>
    <i>
      <x v="492"/>
    </i>
    <i>
      <x v="520"/>
    </i>
    <i>
      <x v="151"/>
    </i>
    <i>
      <x v="16"/>
    </i>
    <i>
      <x v="119"/>
    </i>
    <i>
      <x v="100"/>
    </i>
    <i>
      <x v="130"/>
    </i>
    <i>
      <x v="29"/>
    </i>
    <i>
      <x v="171"/>
    </i>
    <i>
      <x v="187"/>
    </i>
    <i>
      <x v="475"/>
    </i>
    <i>
      <x v="309"/>
    </i>
    <i>
      <x v="467"/>
    </i>
    <i>
      <x v="1"/>
    </i>
    <i>
      <x v="40"/>
    </i>
    <i>
      <x v="107"/>
    </i>
    <i>
      <x v="268"/>
    </i>
    <i>
      <x v="276"/>
    </i>
    <i>
      <x v="75"/>
    </i>
    <i>
      <x v="205"/>
    </i>
    <i>
      <x v="65"/>
    </i>
    <i>
      <x v="286"/>
    </i>
    <i>
      <x v="496"/>
    </i>
    <i>
      <x v="359"/>
    </i>
    <i>
      <x v="82"/>
    </i>
    <i>
      <x v="169"/>
    </i>
    <i>
      <x v="376"/>
    </i>
    <i>
      <x v="438"/>
    </i>
    <i>
      <x v="346"/>
    </i>
    <i>
      <x v="332"/>
    </i>
    <i>
      <x v="180"/>
    </i>
    <i>
      <x v="165"/>
    </i>
    <i>
      <x v="338"/>
    </i>
    <i>
      <x v="301"/>
    </i>
    <i>
      <x v="395"/>
    </i>
    <i>
      <x v="412"/>
    </i>
    <i>
      <x v="316"/>
    </i>
    <i>
      <x v="389"/>
    </i>
    <i>
      <x v="325"/>
    </i>
    <i>
      <x v="125"/>
    </i>
    <i>
      <x v="139"/>
    </i>
    <i>
      <x v="321"/>
    </i>
    <i>
      <x v="513"/>
    </i>
    <i>
      <x v="266"/>
    </i>
    <i>
      <x v="451"/>
    </i>
    <i>
      <x v="62"/>
    </i>
    <i>
      <x v="129"/>
    </i>
    <i>
      <x v="517"/>
    </i>
    <i>
      <x v="354"/>
    </i>
    <i>
      <x v="489"/>
    </i>
    <i>
      <x v="317"/>
    </i>
    <i>
      <x v="379"/>
    </i>
    <i>
      <x v="459"/>
    </i>
    <i>
      <x v="167"/>
    </i>
    <i>
      <x v="13"/>
    </i>
    <i>
      <x v="144"/>
    </i>
    <i>
      <x v="185"/>
    </i>
    <i>
      <x v="383"/>
    </i>
    <i>
      <x v="314"/>
    </i>
    <i>
      <x v="436"/>
    </i>
    <i>
      <x v="457"/>
    </i>
    <i>
      <x v="252"/>
    </i>
    <i>
      <x v="240"/>
    </i>
    <i>
      <x v="227"/>
    </i>
    <i>
      <x v="94"/>
    </i>
    <i>
      <x v="152"/>
    </i>
    <i>
      <x v="265"/>
    </i>
    <i>
      <x v="186"/>
    </i>
    <i>
      <x v="59"/>
    </i>
    <i>
      <x v="57"/>
    </i>
    <i>
      <x v="248"/>
    </i>
    <i>
      <x v="95"/>
    </i>
    <i>
      <x v="199"/>
    </i>
    <i>
      <x v="48"/>
    </i>
    <i>
      <x v="515"/>
    </i>
    <i>
      <x v="207"/>
    </i>
    <i>
      <x v="166"/>
    </i>
    <i>
      <x v="184"/>
    </i>
    <i>
      <x v="413"/>
    </i>
    <i>
      <x v="300"/>
    </i>
    <i>
      <x v="506"/>
    </i>
    <i>
      <x v="396"/>
    </i>
    <i>
      <x v="437"/>
    </i>
    <i>
      <x v="64"/>
    </i>
    <i>
      <x v="44"/>
    </i>
    <i>
      <x v="181"/>
    </i>
    <i>
      <x v="484"/>
    </i>
    <i>
      <x v="422"/>
    </i>
    <i>
      <x v="235"/>
    </i>
    <i>
      <x v="52"/>
    </i>
    <i>
      <x v="247"/>
    </i>
    <i>
      <x v="194"/>
    </i>
    <i>
      <x v="79"/>
    </i>
    <i>
      <x v="416"/>
    </i>
    <i>
      <x v="246"/>
    </i>
    <i>
      <x v="423"/>
    </i>
    <i>
      <x v="86"/>
    </i>
    <i>
      <x v="116"/>
    </i>
    <i>
      <x v="262"/>
    </i>
    <i>
      <x v="77"/>
    </i>
    <i>
      <x v="6"/>
    </i>
    <i>
      <x v="296"/>
    </i>
    <i>
      <x v="405"/>
    </i>
    <i>
      <x v="210"/>
    </i>
    <i>
      <x v="200"/>
    </i>
    <i>
      <x v="110"/>
    </i>
    <i>
      <x v="402"/>
    </i>
    <i>
      <x v="355"/>
    </i>
    <i>
      <x v="67"/>
    </i>
    <i>
      <x v="365"/>
    </i>
    <i>
      <x v="68"/>
    </i>
    <i>
      <x v="201"/>
    </i>
    <i>
      <x v="274"/>
    </i>
    <i>
      <x v="135"/>
    </i>
    <i>
      <x v="229"/>
    </i>
    <i>
      <x v="364"/>
    </i>
    <i>
      <x v="311"/>
    </i>
    <i>
      <x v="333"/>
    </i>
    <i>
      <x v="261"/>
    </i>
    <i>
      <x v="434"/>
    </i>
    <i>
      <x v="498"/>
    </i>
    <i>
      <x v="63"/>
    </i>
    <i>
      <x v="7"/>
    </i>
    <i>
      <x v="264"/>
    </i>
    <i>
      <x v="84"/>
    </i>
    <i>
      <x v="150"/>
    </i>
    <i>
      <x v="141"/>
    </i>
    <i>
      <x v="307"/>
    </i>
    <i>
      <x v="340"/>
    </i>
    <i>
      <x v="450"/>
    </i>
    <i>
      <x v="339"/>
    </i>
    <i>
      <x v="197"/>
    </i>
    <i>
      <x v="263"/>
    </i>
    <i>
      <x v="493"/>
    </i>
    <i>
      <x v="9"/>
    </i>
    <i>
      <x v="56"/>
    </i>
    <i>
      <x v="71"/>
    </i>
    <i>
      <x v="445"/>
    </i>
    <i>
      <x v="232"/>
    </i>
    <i>
      <x v="23"/>
    </i>
    <i>
      <x v="352"/>
    </i>
    <i>
      <x v="292"/>
    </i>
    <i>
      <x v="58"/>
    </i>
    <i>
      <x v="113"/>
    </i>
    <i>
      <x v="89"/>
    </i>
    <i>
      <x v="33"/>
    </i>
    <i>
      <x v="192"/>
    </i>
    <i>
      <x v="469"/>
    </i>
    <i>
      <x v="372"/>
    </i>
    <i>
      <x v="284"/>
    </i>
    <i>
      <x v="128"/>
    </i>
    <i>
      <x v="331"/>
    </i>
    <i>
      <x v="230"/>
    </i>
    <i>
      <x v="21"/>
    </i>
    <i>
      <x v="509"/>
    </i>
    <i>
      <x v="46"/>
    </i>
    <i>
      <x v="217"/>
    </i>
    <i>
      <x v="428"/>
    </i>
    <i>
      <x v="373"/>
    </i>
    <i>
      <x v="523"/>
    </i>
    <i>
      <x v="55"/>
    </i>
    <i>
      <x v="142"/>
    </i>
    <i>
      <x v="223"/>
    </i>
    <i>
      <x v="174"/>
    </i>
    <i>
      <x v="415"/>
    </i>
    <i>
      <x v="381"/>
    </i>
    <i>
      <x v="12"/>
    </i>
    <i>
      <x v="259"/>
    </i>
    <i>
      <x v="49"/>
    </i>
    <i>
      <x v="226"/>
    </i>
    <i>
      <x v="273"/>
    </i>
    <i>
      <x v="83"/>
    </i>
    <i>
      <x v="15"/>
    </i>
    <i>
      <x v="203"/>
    </i>
    <i>
      <x v="348"/>
    </i>
    <i>
      <x v="471"/>
    </i>
    <i>
      <x v="281"/>
    </i>
    <i>
      <x v="494"/>
    </i>
    <i>
      <x v="20"/>
    </i>
    <i>
      <x v="505"/>
    </i>
    <i>
      <x v="362"/>
    </i>
    <i>
      <x v="409"/>
    </i>
    <i>
      <x v="414"/>
    </i>
    <i>
      <x v="342"/>
    </i>
    <i>
      <x v="102"/>
    </i>
    <i>
      <x v="60"/>
    </i>
    <i>
      <x v="148"/>
    </i>
    <i>
      <x v="145"/>
    </i>
    <i>
      <x v="127"/>
    </i>
    <i>
      <x v="253"/>
    </i>
    <i>
      <x v="99"/>
    </i>
    <i>
      <x v="43"/>
    </i>
    <i>
      <x v="234"/>
    </i>
    <i>
      <x v="124"/>
    </i>
    <i>
      <x v="69"/>
    </i>
    <i>
      <x v="37"/>
    </i>
    <i>
      <x v="121"/>
    </i>
    <i>
      <x v="500"/>
    </i>
    <i>
      <x v="408"/>
    </i>
    <i>
      <x v="510"/>
    </i>
    <i>
      <x v="528"/>
    </i>
    <i>
      <x v="241"/>
    </i>
    <i>
      <x v="112"/>
    </i>
    <i>
      <x v="249"/>
    </i>
    <i>
      <x v="374"/>
    </i>
    <i>
      <x v="191"/>
    </i>
    <i>
      <x v="4"/>
    </i>
    <i>
      <x v="159"/>
    </i>
    <i>
      <x v="198"/>
    </i>
    <i>
      <x v="385"/>
    </i>
    <i>
      <x v="335"/>
    </i>
    <i>
      <x v="439"/>
    </i>
    <i>
      <x v="491"/>
    </i>
    <i>
      <x v="213"/>
    </i>
    <i>
      <x v="237"/>
    </i>
    <i>
      <x v="35"/>
    </i>
    <i>
      <x v="19"/>
    </i>
    <i>
      <x v="289"/>
    </i>
    <i>
      <x v="394"/>
    </i>
    <i>
      <x v="479"/>
    </i>
    <i>
      <x v="485"/>
    </i>
    <i>
      <x v="195"/>
    </i>
    <i>
      <x v="154"/>
    </i>
    <i>
      <x v="133"/>
    </i>
    <i>
      <x v="202"/>
    </i>
    <i>
      <x v="136"/>
    </i>
    <i>
      <x v="173"/>
    </i>
    <i>
      <x v="464"/>
    </i>
    <i>
      <x v="521"/>
    </i>
    <i>
      <x v="508"/>
    </i>
    <i>
      <x v="315"/>
    </i>
    <i>
      <x v="143"/>
    </i>
    <i>
      <x v="24"/>
    </i>
    <i>
      <x v="208"/>
    </i>
    <i>
      <x v="421"/>
    </i>
    <i>
      <x v="526"/>
    </i>
    <i>
      <x v="529"/>
    </i>
    <i>
      <x v="293"/>
    </i>
    <i>
      <x v="275"/>
    </i>
    <i>
      <x v="460"/>
    </i>
    <i>
      <x v="313"/>
    </i>
    <i>
      <x v="495"/>
    </i>
    <i>
      <x v="499"/>
    </i>
    <i>
      <x v="176"/>
    </i>
    <i>
      <x v="131"/>
    </i>
    <i>
      <x v="260"/>
    </i>
    <i>
      <x v="254"/>
    </i>
    <i t="grand">
      <x/>
    </i>
  </rowItems>
  <colItems count="1">
    <i/>
  </colItems>
  <dataFields count="1">
    <dataField name="Sum of Games Playe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8:B29" firstHeaderRow="1" firstDataRow="1" firstDataCol="1"/>
  <pivotFields count="12">
    <pivotField showAll="0"/>
    <pivotField axis="axisRow" showAll="0" measureFilter="1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1"/>
  </rowFields>
  <rowItems count="11">
    <i>
      <x v="221"/>
    </i>
    <i>
      <x v="406"/>
    </i>
    <i>
      <x v="179"/>
    </i>
    <i>
      <x v="257"/>
    </i>
    <i>
      <x v="330"/>
    </i>
    <i>
      <x v="454"/>
    </i>
    <i>
      <x v="295"/>
    </i>
    <i>
      <x v="122"/>
    </i>
    <i>
      <x v="304"/>
    </i>
    <i>
      <x v="26"/>
    </i>
    <i t="grand">
      <x/>
    </i>
  </rowItems>
  <colItems count="1">
    <i/>
  </colItems>
  <dataFields count="1">
    <dataField name="Sum of Average of PTS" fld="4" baseField="0" baseItem="0" numFmtId="2"/>
  </dataField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25.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12">
    <pivotField showAll="0"/>
    <pivotField axis="axisRow" showAll="0" measureFilter="1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1"/>
  </rowFields>
  <rowItems count="11">
    <i>
      <x v="17"/>
    </i>
    <i>
      <x v="257"/>
    </i>
    <i>
      <x v="106"/>
    </i>
    <i>
      <x v="432"/>
    </i>
    <i>
      <x v="74"/>
    </i>
    <i>
      <x v="179"/>
    </i>
    <i>
      <x v="294"/>
    </i>
    <i>
      <x v="26"/>
    </i>
    <i>
      <x v="390"/>
    </i>
    <i>
      <x v="190"/>
    </i>
    <i t="grand">
      <x/>
    </i>
  </rowItems>
  <colItems count="1">
    <i/>
  </colItems>
  <dataFields count="1">
    <dataField name="Sum of Average of REB2" fld="6" baseField="0" baseItem="0"/>
  </dataFields>
  <formats count="1">
    <format dxfId="11">
      <pivotArea collapsedLevelsAreSubtotals="1" fieldPosition="0">
        <references count="1">
          <reference field="1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1.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F14" firstHeaderRow="1" firstDataRow="1" firstDataCol="1"/>
  <pivotFields count="12">
    <pivotField showAll="0"/>
    <pivotField axis="axisRow" showAll="0" measureFilter="1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</pivotFields>
  <rowFields count="1">
    <field x="1"/>
  </rowFields>
  <rowItems count="11">
    <i>
      <x v="433"/>
    </i>
    <i>
      <x v="262"/>
    </i>
    <i>
      <x v="320"/>
    </i>
    <i>
      <x v="330"/>
    </i>
    <i>
      <x v="240"/>
    </i>
    <i>
      <x v="70"/>
    </i>
    <i>
      <x v="483"/>
    </i>
    <i>
      <x v="412"/>
    </i>
    <i>
      <x v="282"/>
    </i>
    <i>
      <x v="34"/>
    </i>
    <i t="grand">
      <x/>
    </i>
  </rowItems>
  <colItems count="1">
    <i/>
  </colItems>
  <dataFields count="1">
    <dataField name="Sum of Average of AST2" fld="8" baseField="0" baseItem="0" numFmtId="43"/>
  </dataFields>
  <formats count="1">
    <format dxfId="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7.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1:L531" totalsRowShown="0">
  <autoFilter ref="A1:L531"/>
  <sortState ref="A2:L531">
    <sortCondition descending="1" ref="E1:E531"/>
  </sortState>
  <tableColumns count="12">
    <tableColumn id="1" name="Row Labels"/>
    <tableColumn id="2" name="PLAYER_NAME"/>
    <tableColumn id="13" name="Team" dataDxfId="10"/>
    <tableColumn id="3" name="Sum of PTS" dataCellStyle="Comma"/>
    <tableColumn id="4" name="Average of PTS" dataCellStyle="Comma"/>
    <tableColumn id="5" name="Sum of REB" dataCellStyle="Comma"/>
    <tableColumn id="6" name="Average of REB2" dataCellStyle="Comma"/>
    <tableColumn id="7" name="Sum of AST" dataCellStyle="Comma"/>
    <tableColumn id="8" name="Average of AST2" dataCellStyle="Comma"/>
    <tableColumn id="9" name="Sum of STL" dataCellStyle="Comma"/>
    <tableColumn id="10" name="Average of STL2" dataCellStyle="Comma"/>
    <tableColumn id="12" name="Games Played" dataCellStyle="Comma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7"/>
  <sheetViews>
    <sheetView showGridLines="0" showRowColHeaders="0" tabSelected="1" topLeftCell="A7" zoomScale="70" zoomScaleNormal="70" workbookViewId="0">
      <selection activeCell="AA14" sqref="AA14"/>
    </sheetView>
  </sheetViews>
  <sheetFormatPr defaultRowHeight="14.25" x14ac:dyDescent="0.2"/>
  <cols>
    <col min="1" max="1" width="9" style="9"/>
    <col min="2" max="2" width="9.5" style="9" customWidth="1"/>
    <col min="3" max="3" width="9" style="9"/>
    <col min="4" max="4" width="8" style="9"/>
    <col min="5" max="6" width="9.625" style="9" customWidth="1"/>
    <col min="7" max="16384" width="9" style="9"/>
  </cols>
  <sheetData>
    <row r="1" spans="3:27" x14ac:dyDescent="0.2"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 spans="3:27" x14ac:dyDescent="0.2"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A2" s="13"/>
    </row>
    <row r="3" spans="3:27" x14ac:dyDescent="0.2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  <c r="AA3" s="13"/>
    </row>
    <row r="4" spans="3:27" ht="45" x14ac:dyDescent="0.6">
      <c r="C4" s="12"/>
      <c r="D4" s="12"/>
      <c r="E4" s="12"/>
      <c r="F4" s="12"/>
      <c r="G4" s="12"/>
      <c r="H4" s="14"/>
      <c r="I4" s="12"/>
      <c r="J4" s="12"/>
      <c r="K4" s="15" t="s">
        <v>616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  <c r="AA4" s="13"/>
    </row>
    <row r="5" spans="3:27" x14ac:dyDescent="0.2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3:27" x14ac:dyDescent="0.2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2" sqref="F2"/>
    </sheetView>
  </sheetViews>
  <sheetFormatPr defaultRowHeight="14.25" x14ac:dyDescent="0.2"/>
  <cols>
    <col min="1" max="1" width="5.25" customWidth="1"/>
    <col min="2" max="2" width="8.875" customWidth="1"/>
    <col min="3" max="3" width="8.25" customWidth="1"/>
    <col min="4" max="4" width="8.5" customWidth="1"/>
    <col min="5" max="5" width="20.875" customWidth="1"/>
    <col min="7" max="7" width="5.25" customWidth="1"/>
    <col min="8" max="8" width="13.625" customWidth="1"/>
    <col min="9" max="9" width="8.25" customWidth="1"/>
    <col min="10" max="10" width="8.5" customWidth="1"/>
    <col min="11" max="11" width="20.875" customWidth="1"/>
  </cols>
  <sheetData>
    <row r="1" spans="1:11" x14ac:dyDescent="0.2">
      <c r="A1" s="7" t="s">
        <v>610</v>
      </c>
      <c r="B1" s="7"/>
      <c r="C1" s="7"/>
      <c r="D1" s="7"/>
      <c r="E1" s="7"/>
      <c r="G1" s="7" t="s">
        <v>609</v>
      </c>
      <c r="H1" s="7"/>
      <c r="I1" s="7"/>
      <c r="J1" s="7"/>
      <c r="K1" s="7"/>
    </row>
    <row r="2" spans="1:11" x14ac:dyDescent="0.2">
      <c r="A2" t="s">
        <v>577</v>
      </c>
      <c r="B2" t="s">
        <v>578</v>
      </c>
      <c r="C2" t="s">
        <v>611</v>
      </c>
      <c r="D2" t="s">
        <v>612</v>
      </c>
      <c r="E2" t="s">
        <v>613</v>
      </c>
      <c r="G2" t="s">
        <v>577</v>
      </c>
      <c r="H2" t="s">
        <v>578</v>
      </c>
      <c r="I2" t="s">
        <v>611</v>
      </c>
      <c r="J2" t="s">
        <v>612</v>
      </c>
      <c r="K2" t="s">
        <v>613</v>
      </c>
    </row>
    <row r="3" spans="1:11" x14ac:dyDescent="0.2">
      <c r="A3">
        <v>1</v>
      </c>
      <c r="B3" t="s">
        <v>600</v>
      </c>
      <c r="C3">
        <v>60</v>
      </c>
      <c r="D3">
        <v>22</v>
      </c>
      <c r="E3" s="6">
        <v>0.73199999999999998</v>
      </c>
      <c r="G3">
        <v>1</v>
      </c>
      <c r="H3" t="s">
        <v>580</v>
      </c>
      <c r="I3">
        <v>57</v>
      </c>
      <c r="J3">
        <v>25</v>
      </c>
      <c r="K3" s="6">
        <v>0.69499999999999995</v>
      </c>
    </row>
    <row r="4" spans="1:11" x14ac:dyDescent="0.2">
      <c r="A4">
        <v>2</v>
      </c>
      <c r="B4" t="s">
        <v>594</v>
      </c>
      <c r="C4">
        <v>58</v>
      </c>
      <c r="D4">
        <v>24</v>
      </c>
      <c r="E4" s="6">
        <v>0.70699999999999996</v>
      </c>
      <c r="G4">
        <v>2</v>
      </c>
      <c r="H4" t="s">
        <v>587</v>
      </c>
      <c r="I4">
        <v>54</v>
      </c>
      <c r="J4">
        <v>28</v>
      </c>
      <c r="K4" s="6">
        <v>0.65900000000000003</v>
      </c>
    </row>
    <row r="5" spans="1:11" x14ac:dyDescent="0.2">
      <c r="A5">
        <v>3</v>
      </c>
      <c r="B5" t="s">
        <v>596</v>
      </c>
      <c r="C5">
        <v>51</v>
      </c>
      <c r="D5">
        <v>31</v>
      </c>
      <c r="E5" s="6">
        <v>0.622</v>
      </c>
      <c r="G5">
        <v>3</v>
      </c>
      <c r="H5" t="s">
        <v>581</v>
      </c>
      <c r="I5">
        <v>53</v>
      </c>
      <c r="J5">
        <v>29</v>
      </c>
      <c r="K5" s="6">
        <v>0.64600000000000002</v>
      </c>
    </row>
    <row r="6" spans="1:11" x14ac:dyDescent="0.2">
      <c r="A6">
        <v>4</v>
      </c>
      <c r="B6" t="s">
        <v>595</v>
      </c>
      <c r="C6">
        <v>49</v>
      </c>
      <c r="D6">
        <v>33</v>
      </c>
      <c r="E6" s="6">
        <v>0.59799999999999998</v>
      </c>
      <c r="G6">
        <v>4</v>
      </c>
      <c r="H6" t="s">
        <v>579</v>
      </c>
      <c r="I6">
        <v>53</v>
      </c>
      <c r="J6">
        <v>29</v>
      </c>
      <c r="K6" s="6">
        <v>0.64600000000000002</v>
      </c>
    </row>
    <row r="7" spans="1:11" x14ac:dyDescent="0.2">
      <c r="A7">
        <v>5</v>
      </c>
      <c r="B7" t="s">
        <v>598</v>
      </c>
      <c r="C7">
        <v>48</v>
      </c>
      <c r="D7">
        <v>34</v>
      </c>
      <c r="E7" s="6">
        <v>0.58499999999999996</v>
      </c>
      <c r="G7">
        <v>5</v>
      </c>
      <c r="H7" t="s">
        <v>583</v>
      </c>
      <c r="I7">
        <v>50</v>
      </c>
      <c r="J7">
        <v>32</v>
      </c>
      <c r="K7" s="6">
        <v>0.61</v>
      </c>
    </row>
    <row r="8" spans="1:11" x14ac:dyDescent="0.2">
      <c r="A8">
        <v>6</v>
      </c>
      <c r="B8" t="s">
        <v>605</v>
      </c>
      <c r="C8">
        <v>42</v>
      </c>
      <c r="D8">
        <v>40</v>
      </c>
      <c r="E8" s="6">
        <v>0.51200000000000001</v>
      </c>
      <c r="G8">
        <v>6</v>
      </c>
      <c r="H8" t="s">
        <v>582</v>
      </c>
      <c r="I8">
        <v>49</v>
      </c>
      <c r="J8">
        <v>33</v>
      </c>
      <c r="K8" s="6">
        <v>0.59799999999999998</v>
      </c>
    </row>
    <row r="9" spans="1:11" x14ac:dyDescent="0.2">
      <c r="A9">
        <v>7</v>
      </c>
      <c r="B9" t="s">
        <v>607</v>
      </c>
      <c r="C9">
        <v>42</v>
      </c>
      <c r="D9">
        <v>40</v>
      </c>
      <c r="E9" s="6">
        <v>0.51200000000000001</v>
      </c>
      <c r="G9">
        <v>7</v>
      </c>
      <c r="H9" t="s">
        <v>585</v>
      </c>
      <c r="I9">
        <v>48</v>
      </c>
      <c r="J9">
        <v>34</v>
      </c>
      <c r="K9" s="6">
        <v>0.58499999999999996</v>
      </c>
    </row>
    <row r="10" spans="1:11" x14ac:dyDescent="0.2">
      <c r="A10">
        <v>8</v>
      </c>
      <c r="B10" t="s">
        <v>602</v>
      </c>
      <c r="C10">
        <v>41</v>
      </c>
      <c r="D10">
        <v>41</v>
      </c>
      <c r="E10" s="6">
        <v>0.5</v>
      </c>
      <c r="G10">
        <v>8</v>
      </c>
      <c r="H10" t="s">
        <v>588</v>
      </c>
      <c r="I10">
        <v>48</v>
      </c>
      <c r="J10">
        <v>34</v>
      </c>
      <c r="K10" s="6">
        <v>0.58499999999999996</v>
      </c>
    </row>
    <row r="11" spans="1:11" x14ac:dyDescent="0.2">
      <c r="A11">
        <v>9</v>
      </c>
      <c r="B11" t="s">
        <v>603</v>
      </c>
      <c r="C11">
        <v>39</v>
      </c>
      <c r="D11">
        <v>43</v>
      </c>
      <c r="E11" s="6">
        <v>0.47599999999999998</v>
      </c>
      <c r="G11">
        <v>9</v>
      </c>
      <c r="H11" t="s">
        <v>590</v>
      </c>
      <c r="I11">
        <v>39</v>
      </c>
      <c r="J11">
        <v>43</v>
      </c>
      <c r="K11" s="6">
        <v>0.47599999999999998</v>
      </c>
    </row>
    <row r="12" spans="1:11" x14ac:dyDescent="0.2">
      <c r="A12">
        <v>10</v>
      </c>
      <c r="B12" t="s">
        <v>599</v>
      </c>
      <c r="C12">
        <v>39</v>
      </c>
      <c r="D12">
        <v>43</v>
      </c>
      <c r="E12" s="6">
        <v>0.47599999999999998</v>
      </c>
      <c r="G12">
        <v>10</v>
      </c>
      <c r="H12" t="s">
        <v>589</v>
      </c>
      <c r="I12">
        <v>37</v>
      </c>
      <c r="J12">
        <v>45</v>
      </c>
      <c r="K12" s="6">
        <v>0.45100000000000001</v>
      </c>
    </row>
    <row r="13" spans="1:11" x14ac:dyDescent="0.2">
      <c r="A13">
        <v>11</v>
      </c>
      <c r="B13" t="s">
        <v>601</v>
      </c>
      <c r="C13">
        <v>32</v>
      </c>
      <c r="D13">
        <v>50</v>
      </c>
      <c r="E13" s="6">
        <v>0.39</v>
      </c>
      <c r="G13">
        <v>11</v>
      </c>
      <c r="H13" t="s">
        <v>586</v>
      </c>
      <c r="I13">
        <v>36</v>
      </c>
      <c r="J13">
        <v>46</v>
      </c>
      <c r="K13" s="6">
        <v>0.439</v>
      </c>
    </row>
    <row r="14" spans="1:11" x14ac:dyDescent="0.2">
      <c r="A14">
        <v>12</v>
      </c>
      <c r="B14" t="s">
        <v>608</v>
      </c>
      <c r="C14">
        <v>29</v>
      </c>
      <c r="D14">
        <v>53</v>
      </c>
      <c r="E14" s="6">
        <v>0.35399999999999998</v>
      </c>
      <c r="G14">
        <v>12</v>
      </c>
      <c r="H14" t="s">
        <v>592</v>
      </c>
      <c r="I14">
        <v>33</v>
      </c>
      <c r="J14">
        <v>49</v>
      </c>
      <c r="K14" s="6">
        <v>0.40200000000000002</v>
      </c>
    </row>
    <row r="15" spans="1:11" x14ac:dyDescent="0.2">
      <c r="A15">
        <v>13</v>
      </c>
      <c r="B15" t="s">
        <v>606</v>
      </c>
      <c r="C15">
        <v>22</v>
      </c>
      <c r="D15">
        <v>60</v>
      </c>
      <c r="E15" s="6">
        <v>0.26800000000000002</v>
      </c>
      <c r="G15">
        <v>13</v>
      </c>
      <c r="H15" t="s">
        <v>584</v>
      </c>
      <c r="I15">
        <v>33</v>
      </c>
      <c r="J15">
        <v>49</v>
      </c>
      <c r="K15" s="6">
        <v>0.40200000000000002</v>
      </c>
    </row>
    <row r="16" spans="1:11" x14ac:dyDescent="0.2">
      <c r="A16">
        <v>14</v>
      </c>
      <c r="B16" t="s">
        <v>597</v>
      </c>
      <c r="C16">
        <v>19</v>
      </c>
      <c r="D16">
        <v>63</v>
      </c>
      <c r="E16" s="6">
        <v>0.23200000000000001</v>
      </c>
      <c r="G16">
        <v>14</v>
      </c>
      <c r="H16" t="s">
        <v>591</v>
      </c>
      <c r="I16">
        <v>33</v>
      </c>
      <c r="J16">
        <v>49</v>
      </c>
      <c r="K16" s="6">
        <v>0.40200000000000002</v>
      </c>
    </row>
    <row r="17" spans="1:11" x14ac:dyDescent="0.2">
      <c r="A17">
        <v>15</v>
      </c>
      <c r="B17" t="s">
        <v>604</v>
      </c>
      <c r="C17">
        <v>17</v>
      </c>
      <c r="D17">
        <v>65</v>
      </c>
      <c r="E17" s="6">
        <v>0.20699999999999999</v>
      </c>
      <c r="G17">
        <v>15</v>
      </c>
      <c r="H17" t="s">
        <v>593</v>
      </c>
      <c r="I17">
        <v>19</v>
      </c>
      <c r="J17">
        <v>63</v>
      </c>
      <c r="K17" s="6">
        <v>0.23200000000000001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9"/>
  <sheetViews>
    <sheetView topLeftCell="A11" workbookViewId="0">
      <selection activeCell="B28" sqref="B28"/>
    </sheetView>
  </sheetViews>
  <sheetFormatPr defaultRowHeight="14.25" x14ac:dyDescent="0.2"/>
  <cols>
    <col min="1" max="1" width="19.125" customWidth="1"/>
    <col min="2" max="2" width="20.375" customWidth="1"/>
    <col min="5" max="5" width="14.875" customWidth="1"/>
    <col min="6" max="6" width="20.375" customWidth="1"/>
  </cols>
  <sheetData>
    <row r="3" spans="1:6" x14ac:dyDescent="0.2">
      <c r="A3" s="2" t="s">
        <v>0</v>
      </c>
      <c r="B3" t="s">
        <v>544</v>
      </c>
      <c r="E3" s="2" t="s">
        <v>0</v>
      </c>
      <c r="F3" t="s">
        <v>545</v>
      </c>
    </row>
    <row r="4" spans="1:6" x14ac:dyDescent="0.2">
      <c r="A4" s="3" t="s">
        <v>169</v>
      </c>
      <c r="B4" s="5">
        <v>15.594936708860759</v>
      </c>
      <c r="E4" s="3" t="s">
        <v>71</v>
      </c>
      <c r="F4" s="5">
        <v>10.739726027397261</v>
      </c>
    </row>
    <row r="5" spans="1:6" x14ac:dyDescent="0.2">
      <c r="A5" s="3" t="s">
        <v>258</v>
      </c>
      <c r="B5" s="5">
        <v>13.609375</v>
      </c>
      <c r="E5" s="3" t="s">
        <v>111</v>
      </c>
      <c r="F5" s="5">
        <v>8.71875</v>
      </c>
    </row>
    <row r="6" spans="1:6" x14ac:dyDescent="0.2">
      <c r="A6" s="3" t="s">
        <v>86</v>
      </c>
      <c r="B6" s="5">
        <v>13.072463768115941</v>
      </c>
      <c r="E6" s="3" t="s">
        <v>50</v>
      </c>
      <c r="F6" s="5">
        <v>8.6769230769230763</v>
      </c>
    </row>
    <row r="7" spans="1:6" x14ac:dyDescent="0.2">
      <c r="A7" s="3" t="s">
        <v>216</v>
      </c>
      <c r="B7" s="5">
        <v>12.851851851851851</v>
      </c>
      <c r="E7" s="3" t="s">
        <v>19</v>
      </c>
      <c r="F7" s="5">
        <v>8.254545454545454</v>
      </c>
    </row>
    <row r="8" spans="1:6" x14ac:dyDescent="0.2">
      <c r="A8" s="3" t="s">
        <v>263</v>
      </c>
      <c r="B8" s="5">
        <v>12.656716417910447</v>
      </c>
      <c r="E8" s="3" t="s">
        <v>97</v>
      </c>
      <c r="F8" s="5">
        <v>8.1666666666666661</v>
      </c>
    </row>
    <row r="9" spans="1:6" x14ac:dyDescent="0.2">
      <c r="A9" s="3" t="s">
        <v>222</v>
      </c>
      <c r="B9" s="5">
        <v>12.472222222222221</v>
      </c>
      <c r="E9" s="3" t="s">
        <v>34</v>
      </c>
      <c r="F9" s="5">
        <v>8.1551724137931032</v>
      </c>
    </row>
    <row r="10" spans="1:6" x14ac:dyDescent="0.2">
      <c r="A10" s="3" t="s">
        <v>284</v>
      </c>
      <c r="B10" s="5">
        <v>12.38961038961039</v>
      </c>
      <c r="E10" s="3" t="s">
        <v>500</v>
      </c>
      <c r="F10" s="5">
        <v>8.0617283950617278</v>
      </c>
    </row>
    <row r="11" spans="1:6" x14ac:dyDescent="0.2">
      <c r="A11" s="3" t="s">
        <v>163</v>
      </c>
      <c r="B11" s="5">
        <v>12</v>
      </c>
      <c r="E11" s="3" t="s">
        <v>49</v>
      </c>
      <c r="F11" s="5">
        <v>7.9782608695652177</v>
      </c>
    </row>
    <row r="12" spans="1:6" x14ac:dyDescent="0.2">
      <c r="A12" s="3" t="s">
        <v>145</v>
      </c>
      <c r="B12" s="5">
        <v>12</v>
      </c>
      <c r="E12" s="3" t="s">
        <v>96</v>
      </c>
      <c r="F12" s="5">
        <v>7.7313432835820892</v>
      </c>
    </row>
    <row r="13" spans="1:6" x14ac:dyDescent="0.2">
      <c r="A13" s="3" t="s">
        <v>126</v>
      </c>
      <c r="B13" s="5">
        <v>11.347222222222221</v>
      </c>
      <c r="E13" s="3" t="s">
        <v>321</v>
      </c>
      <c r="F13" s="5">
        <v>7.7215189873417724</v>
      </c>
    </row>
    <row r="14" spans="1:6" x14ac:dyDescent="0.2">
      <c r="A14" s="3" t="s">
        <v>542</v>
      </c>
      <c r="B14" s="4">
        <v>127.99439858079384</v>
      </c>
      <c r="E14" s="3" t="s">
        <v>542</v>
      </c>
      <c r="F14" s="5">
        <v>84.204635174876358</v>
      </c>
    </row>
    <row r="18" spans="1:9" x14ac:dyDescent="0.2">
      <c r="A18" s="2" t="s">
        <v>0</v>
      </c>
      <c r="B18" t="s">
        <v>543</v>
      </c>
      <c r="E18" s="2" t="s">
        <v>0</v>
      </c>
      <c r="F18" t="s">
        <v>546</v>
      </c>
      <c r="G18" t="s">
        <v>614</v>
      </c>
      <c r="H18" t="s">
        <v>615</v>
      </c>
    </row>
    <row r="19" spans="1:9" x14ac:dyDescent="0.2">
      <c r="A19" s="3" t="s">
        <v>90</v>
      </c>
      <c r="B19" s="8">
        <v>36.128205128205131</v>
      </c>
      <c r="E19" s="3" t="s">
        <v>51</v>
      </c>
      <c r="F19" s="4">
        <v>82</v>
      </c>
      <c r="G19">
        <v>82</v>
      </c>
      <c r="H19" s="6">
        <f>F19/G19</f>
        <v>1</v>
      </c>
      <c r="I19">
        <f>COUNTIF(H19:H548,"100%")</f>
        <v>21</v>
      </c>
    </row>
    <row r="20" spans="1:9" x14ac:dyDescent="0.2">
      <c r="A20" s="3" t="s">
        <v>120</v>
      </c>
      <c r="B20" s="8">
        <v>28.038961038961038</v>
      </c>
      <c r="E20" s="3" t="s">
        <v>471</v>
      </c>
      <c r="F20" s="4">
        <v>82</v>
      </c>
      <c r="G20">
        <v>82</v>
      </c>
      <c r="H20" s="6">
        <f t="shared" ref="H20:H83" si="0">F20/G20</f>
        <v>1</v>
      </c>
      <c r="I20">
        <v>509</v>
      </c>
    </row>
    <row r="21" spans="1:9" x14ac:dyDescent="0.2">
      <c r="A21" s="3" t="s">
        <v>222</v>
      </c>
      <c r="B21" s="8">
        <v>27.694444444444443</v>
      </c>
      <c r="E21" s="3" t="s">
        <v>151</v>
      </c>
      <c r="F21" s="4">
        <v>82</v>
      </c>
      <c r="G21">
        <v>82</v>
      </c>
      <c r="H21" s="6">
        <f t="shared" si="0"/>
        <v>1</v>
      </c>
    </row>
    <row r="22" spans="1:9" x14ac:dyDescent="0.2">
      <c r="A22" s="3" t="s">
        <v>258</v>
      </c>
      <c r="B22" s="8">
        <v>27.515625</v>
      </c>
      <c r="E22" s="3" t="s">
        <v>192</v>
      </c>
      <c r="F22" s="4">
        <v>82</v>
      </c>
      <c r="G22">
        <v>82</v>
      </c>
      <c r="H22" s="6">
        <f t="shared" si="0"/>
        <v>1</v>
      </c>
    </row>
    <row r="23" spans="1:9" x14ac:dyDescent="0.2">
      <c r="A23" s="3" t="s">
        <v>19</v>
      </c>
      <c r="B23" s="8">
        <v>27.363636363636363</v>
      </c>
      <c r="E23" s="3" t="s">
        <v>429</v>
      </c>
      <c r="F23" s="4">
        <v>82</v>
      </c>
      <c r="G23">
        <v>82</v>
      </c>
      <c r="H23" s="6">
        <f t="shared" si="0"/>
        <v>1</v>
      </c>
    </row>
    <row r="24" spans="1:9" x14ac:dyDescent="0.2">
      <c r="A24" s="3" t="s">
        <v>93</v>
      </c>
      <c r="B24" s="8">
        <v>27.260869565217391</v>
      </c>
      <c r="E24" s="3" t="s">
        <v>138</v>
      </c>
      <c r="F24" s="4">
        <v>82</v>
      </c>
      <c r="G24">
        <v>82</v>
      </c>
      <c r="H24" s="6">
        <f t="shared" si="0"/>
        <v>1</v>
      </c>
    </row>
    <row r="25" spans="1:9" x14ac:dyDescent="0.2">
      <c r="A25" s="3" t="s">
        <v>144</v>
      </c>
      <c r="B25" s="8">
        <v>26.6</v>
      </c>
      <c r="E25" s="3" t="s">
        <v>108</v>
      </c>
      <c r="F25" s="4">
        <v>82</v>
      </c>
      <c r="G25">
        <v>82</v>
      </c>
      <c r="H25" s="6">
        <f t="shared" si="0"/>
        <v>1</v>
      </c>
    </row>
    <row r="26" spans="1:9" x14ac:dyDescent="0.2">
      <c r="A26" s="3" t="s">
        <v>290</v>
      </c>
      <c r="B26" s="8">
        <v>26.5625</v>
      </c>
      <c r="E26" s="3" t="s">
        <v>208</v>
      </c>
      <c r="F26" s="4">
        <v>82</v>
      </c>
      <c r="G26">
        <v>82</v>
      </c>
      <c r="H26" s="6">
        <f t="shared" si="0"/>
        <v>1</v>
      </c>
    </row>
    <row r="27" spans="1:9" x14ac:dyDescent="0.2">
      <c r="A27" s="3" t="s">
        <v>54</v>
      </c>
      <c r="B27" s="8">
        <v>25.987179487179485</v>
      </c>
      <c r="E27" s="3" t="s">
        <v>312</v>
      </c>
      <c r="F27" s="4">
        <v>82</v>
      </c>
      <c r="G27">
        <v>82</v>
      </c>
      <c r="H27" s="6">
        <f t="shared" si="0"/>
        <v>1</v>
      </c>
    </row>
    <row r="28" spans="1:9" x14ac:dyDescent="0.2">
      <c r="A28" s="3" t="s">
        <v>163</v>
      </c>
      <c r="B28" s="8">
        <v>25.928571428571427</v>
      </c>
      <c r="E28" s="3" t="s">
        <v>210</v>
      </c>
      <c r="F28" s="4">
        <v>82</v>
      </c>
      <c r="G28">
        <v>82</v>
      </c>
      <c r="H28" s="6">
        <f t="shared" si="0"/>
        <v>1</v>
      </c>
    </row>
    <row r="29" spans="1:9" x14ac:dyDescent="0.2">
      <c r="A29" s="3" t="s">
        <v>542</v>
      </c>
      <c r="B29" s="8">
        <v>279.07999245621528</v>
      </c>
      <c r="E29" s="3" t="s">
        <v>147</v>
      </c>
      <c r="F29" s="4">
        <v>82</v>
      </c>
      <c r="G29">
        <v>82</v>
      </c>
      <c r="H29" s="6">
        <f t="shared" si="0"/>
        <v>1</v>
      </c>
    </row>
    <row r="30" spans="1:9" x14ac:dyDescent="0.2">
      <c r="E30" s="3" t="s">
        <v>459</v>
      </c>
      <c r="F30" s="4">
        <v>82</v>
      </c>
      <c r="G30">
        <v>82</v>
      </c>
      <c r="H30" s="6">
        <f t="shared" si="0"/>
        <v>1</v>
      </c>
    </row>
    <row r="31" spans="1:9" x14ac:dyDescent="0.2">
      <c r="E31" s="3" t="s">
        <v>278</v>
      </c>
      <c r="F31" s="4">
        <v>82</v>
      </c>
      <c r="G31">
        <v>82</v>
      </c>
      <c r="H31" s="6">
        <f t="shared" si="0"/>
        <v>1</v>
      </c>
    </row>
    <row r="32" spans="1:9" x14ac:dyDescent="0.2">
      <c r="E32" s="3" t="s">
        <v>271</v>
      </c>
      <c r="F32" s="4">
        <v>82</v>
      </c>
      <c r="G32">
        <v>82</v>
      </c>
      <c r="H32" s="6">
        <f t="shared" si="0"/>
        <v>1</v>
      </c>
    </row>
    <row r="33" spans="5:8" x14ac:dyDescent="0.2">
      <c r="E33" s="3" t="s">
        <v>153</v>
      </c>
      <c r="F33" s="4">
        <v>82</v>
      </c>
      <c r="G33">
        <v>82</v>
      </c>
      <c r="H33" s="6">
        <f t="shared" si="0"/>
        <v>1</v>
      </c>
    </row>
    <row r="34" spans="5:8" x14ac:dyDescent="0.2">
      <c r="E34" s="3" t="s">
        <v>330</v>
      </c>
      <c r="F34" s="4">
        <v>82</v>
      </c>
      <c r="G34">
        <v>82</v>
      </c>
      <c r="H34" s="6">
        <f t="shared" si="0"/>
        <v>1</v>
      </c>
    </row>
    <row r="35" spans="5:8" x14ac:dyDescent="0.2">
      <c r="E35" s="3" t="s">
        <v>402</v>
      </c>
      <c r="F35" s="4">
        <v>82</v>
      </c>
      <c r="G35">
        <v>82</v>
      </c>
      <c r="H35" s="6">
        <f t="shared" si="0"/>
        <v>1</v>
      </c>
    </row>
    <row r="36" spans="5:8" x14ac:dyDescent="0.2">
      <c r="E36" s="3" t="s">
        <v>344</v>
      </c>
      <c r="F36" s="4">
        <v>82</v>
      </c>
      <c r="G36">
        <v>82</v>
      </c>
      <c r="H36" s="6">
        <f t="shared" si="0"/>
        <v>1</v>
      </c>
    </row>
    <row r="37" spans="5:8" x14ac:dyDescent="0.2">
      <c r="E37" s="3" t="s">
        <v>165</v>
      </c>
      <c r="F37" s="4">
        <v>82</v>
      </c>
      <c r="G37">
        <v>82</v>
      </c>
      <c r="H37" s="6">
        <f t="shared" si="0"/>
        <v>1</v>
      </c>
    </row>
    <row r="38" spans="5:8" x14ac:dyDescent="0.2">
      <c r="E38" s="3" t="s">
        <v>370</v>
      </c>
      <c r="F38" s="4">
        <v>82</v>
      </c>
      <c r="G38">
        <v>82</v>
      </c>
      <c r="H38" s="6">
        <f t="shared" si="0"/>
        <v>1</v>
      </c>
    </row>
    <row r="39" spans="5:8" x14ac:dyDescent="0.2">
      <c r="E39" s="3" t="s">
        <v>488</v>
      </c>
      <c r="F39" s="4">
        <v>82</v>
      </c>
      <c r="G39">
        <v>82</v>
      </c>
      <c r="H39" s="6">
        <f t="shared" si="0"/>
        <v>1</v>
      </c>
    </row>
    <row r="40" spans="5:8" x14ac:dyDescent="0.2">
      <c r="E40" s="3" t="s">
        <v>168</v>
      </c>
      <c r="F40" s="4">
        <v>81</v>
      </c>
      <c r="G40">
        <v>82</v>
      </c>
      <c r="H40" s="6">
        <f t="shared" si="0"/>
        <v>0.98780487804878048</v>
      </c>
    </row>
    <row r="41" spans="5:8" x14ac:dyDescent="0.2">
      <c r="E41" s="3" t="s">
        <v>369</v>
      </c>
      <c r="F41" s="4">
        <v>81</v>
      </c>
      <c r="G41">
        <v>82</v>
      </c>
      <c r="H41" s="6">
        <f t="shared" si="0"/>
        <v>0.98780487804878048</v>
      </c>
    </row>
    <row r="42" spans="5:8" x14ac:dyDescent="0.2">
      <c r="E42" s="3" t="s">
        <v>395</v>
      </c>
      <c r="F42" s="4">
        <v>81</v>
      </c>
      <c r="G42">
        <v>82</v>
      </c>
      <c r="H42" s="6">
        <f t="shared" si="0"/>
        <v>0.98780487804878048</v>
      </c>
    </row>
    <row r="43" spans="5:8" x14ac:dyDescent="0.2">
      <c r="E43" s="3" t="s">
        <v>287</v>
      </c>
      <c r="F43" s="4">
        <v>81</v>
      </c>
      <c r="G43">
        <v>82</v>
      </c>
      <c r="H43" s="6">
        <f t="shared" si="0"/>
        <v>0.98780487804878048</v>
      </c>
    </row>
    <row r="44" spans="5:8" x14ac:dyDescent="0.2">
      <c r="E44" s="3" t="s">
        <v>239</v>
      </c>
      <c r="F44" s="4">
        <v>81</v>
      </c>
      <c r="G44">
        <v>82</v>
      </c>
      <c r="H44" s="6">
        <f t="shared" si="0"/>
        <v>0.98780487804878048</v>
      </c>
    </row>
    <row r="45" spans="5:8" x14ac:dyDescent="0.2">
      <c r="E45" s="3" t="s">
        <v>45</v>
      </c>
      <c r="F45" s="4">
        <v>81</v>
      </c>
      <c r="G45">
        <v>82</v>
      </c>
      <c r="H45" s="6">
        <f t="shared" si="0"/>
        <v>0.98780487804878048</v>
      </c>
    </row>
    <row r="46" spans="5:8" x14ac:dyDescent="0.2">
      <c r="E46" s="3" t="s">
        <v>60</v>
      </c>
      <c r="F46" s="4">
        <v>81</v>
      </c>
      <c r="G46">
        <v>82</v>
      </c>
      <c r="H46" s="6">
        <f t="shared" si="0"/>
        <v>0.98780487804878048</v>
      </c>
    </row>
    <row r="47" spans="5:8" x14ac:dyDescent="0.2">
      <c r="E47" s="3" t="s">
        <v>500</v>
      </c>
      <c r="F47" s="4">
        <v>81</v>
      </c>
      <c r="G47">
        <v>82</v>
      </c>
      <c r="H47" s="6">
        <f t="shared" si="0"/>
        <v>0.98780487804878048</v>
      </c>
    </row>
    <row r="48" spans="5:8" x14ac:dyDescent="0.2">
      <c r="E48" s="3" t="s">
        <v>216</v>
      </c>
      <c r="F48" s="4">
        <v>81</v>
      </c>
      <c r="G48">
        <v>82</v>
      </c>
      <c r="H48" s="6">
        <f t="shared" si="0"/>
        <v>0.98780487804878048</v>
      </c>
    </row>
    <row r="49" spans="5:8" x14ac:dyDescent="0.2">
      <c r="E49" s="3" t="s">
        <v>325</v>
      </c>
      <c r="F49" s="4">
        <v>81</v>
      </c>
      <c r="G49">
        <v>82</v>
      </c>
      <c r="H49" s="6">
        <f t="shared" si="0"/>
        <v>0.98780487804878048</v>
      </c>
    </row>
    <row r="50" spans="5:8" x14ac:dyDescent="0.2">
      <c r="E50" s="3" t="s">
        <v>366</v>
      </c>
      <c r="F50" s="4">
        <v>81</v>
      </c>
      <c r="G50">
        <v>82</v>
      </c>
      <c r="H50" s="6">
        <f t="shared" si="0"/>
        <v>0.98780487804878048</v>
      </c>
    </row>
    <row r="51" spans="5:8" x14ac:dyDescent="0.2">
      <c r="E51" s="3" t="s">
        <v>155</v>
      </c>
      <c r="F51" s="4">
        <v>81</v>
      </c>
      <c r="G51">
        <v>82</v>
      </c>
      <c r="H51" s="6">
        <f t="shared" si="0"/>
        <v>0.98780487804878048</v>
      </c>
    </row>
    <row r="52" spans="5:8" x14ac:dyDescent="0.2">
      <c r="E52" s="3" t="s">
        <v>178</v>
      </c>
      <c r="F52" s="4">
        <v>81</v>
      </c>
      <c r="G52">
        <v>82</v>
      </c>
      <c r="H52" s="6">
        <f t="shared" si="0"/>
        <v>0.98780487804878048</v>
      </c>
    </row>
    <row r="53" spans="5:8" x14ac:dyDescent="0.2">
      <c r="E53" s="3" t="s">
        <v>76</v>
      </c>
      <c r="F53" s="4">
        <v>81</v>
      </c>
      <c r="G53">
        <v>82</v>
      </c>
      <c r="H53" s="6">
        <f t="shared" si="0"/>
        <v>0.98780487804878048</v>
      </c>
    </row>
    <row r="54" spans="5:8" x14ac:dyDescent="0.2">
      <c r="E54" s="3" t="s">
        <v>118</v>
      </c>
      <c r="F54" s="4">
        <v>81</v>
      </c>
      <c r="G54">
        <v>82</v>
      </c>
      <c r="H54" s="6">
        <f t="shared" si="0"/>
        <v>0.98780487804878048</v>
      </c>
    </row>
    <row r="55" spans="5:8" x14ac:dyDescent="0.2">
      <c r="E55" s="3" t="s">
        <v>75</v>
      </c>
      <c r="F55" s="4">
        <v>81</v>
      </c>
      <c r="G55">
        <v>82</v>
      </c>
      <c r="H55" s="6">
        <f t="shared" si="0"/>
        <v>0.98780487804878048</v>
      </c>
    </row>
    <row r="56" spans="5:8" x14ac:dyDescent="0.2">
      <c r="E56" s="3" t="s">
        <v>121</v>
      </c>
      <c r="F56" s="4">
        <v>81</v>
      </c>
      <c r="G56">
        <v>82</v>
      </c>
      <c r="H56" s="6">
        <f t="shared" si="0"/>
        <v>0.98780487804878048</v>
      </c>
    </row>
    <row r="57" spans="5:8" x14ac:dyDescent="0.2">
      <c r="E57" s="3" t="s">
        <v>283</v>
      </c>
      <c r="F57" s="4">
        <v>81</v>
      </c>
      <c r="G57">
        <v>82</v>
      </c>
      <c r="H57" s="6">
        <f t="shared" si="0"/>
        <v>0.98780487804878048</v>
      </c>
    </row>
    <row r="58" spans="5:8" x14ac:dyDescent="0.2">
      <c r="E58" s="3" t="s">
        <v>262</v>
      </c>
      <c r="F58" s="4">
        <v>81</v>
      </c>
      <c r="G58">
        <v>82</v>
      </c>
      <c r="H58" s="6">
        <f t="shared" si="0"/>
        <v>0.98780487804878048</v>
      </c>
    </row>
    <row r="59" spans="5:8" x14ac:dyDescent="0.2">
      <c r="E59" s="3" t="s">
        <v>384</v>
      </c>
      <c r="F59" s="4">
        <v>81</v>
      </c>
      <c r="G59">
        <v>82</v>
      </c>
      <c r="H59" s="6">
        <f t="shared" si="0"/>
        <v>0.98780487804878048</v>
      </c>
    </row>
    <row r="60" spans="5:8" x14ac:dyDescent="0.2">
      <c r="E60" s="3" t="s">
        <v>181</v>
      </c>
      <c r="F60" s="4">
        <v>80</v>
      </c>
      <c r="G60">
        <v>82</v>
      </c>
      <c r="H60" s="6">
        <f t="shared" si="0"/>
        <v>0.97560975609756095</v>
      </c>
    </row>
    <row r="61" spans="5:8" x14ac:dyDescent="0.2">
      <c r="E61" s="3" t="s">
        <v>297</v>
      </c>
      <c r="F61" s="4">
        <v>80</v>
      </c>
      <c r="G61">
        <v>82</v>
      </c>
      <c r="H61" s="6">
        <f t="shared" si="0"/>
        <v>0.97560975609756095</v>
      </c>
    </row>
    <row r="62" spans="5:8" x14ac:dyDescent="0.2">
      <c r="E62" s="3" t="s">
        <v>267</v>
      </c>
      <c r="F62" s="4">
        <v>80</v>
      </c>
      <c r="G62">
        <v>82</v>
      </c>
      <c r="H62" s="6">
        <f t="shared" si="0"/>
        <v>0.97560975609756095</v>
      </c>
    </row>
    <row r="63" spans="5:8" x14ac:dyDescent="0.2">
      <c r="E63" s="3" t="s">
        <v>270</v>
      </c>
      <c r="F63" s="4">
        <v>80</v>
      </c>
      <c r="G63">
        <v>82</v>
      </c>
      <c r="H63" s="6">
        <f t="shared" si="0"/>
        <v>0.97560975609756095</v>
      </c>
    </row>
    <row r="64" spans="5:8" x14ac:dyDescent="0.2">
      <c r="E64" s="3" t="s">
        <v>354</v>
      </c>
      <c r="F64" s="4">
        <v>80</v>
      </c>
      <c r="G64">
        <v>82</v>
      </c>
      <c r="H64" s="6">
        <f t="shared" si="0"/>
        <v>0.97560975609756095</v>
      </c>
    </row>
    <row r="65" spans="5:8" x14ac:dyDescent="0.2">
      <c r="E65" s="3" t="s">
        <v>217</v>
      </c>
      <c r="F65" s="4">
        <v>80</v>
      </c>
      <c r="G65">
        <v>82</v>
      </c>
      <c r="H65" s="6">
        <f t="shared" si="0"/>
        <v>0.97560975609756095</v>
      </c>
    </row>
    <row r="66" spans="5:8" x14ac:dyDescent="0.2">
      <c r="E66" s="3" t="s">
        <v>460</v>
      </c>
      <c r="F66" s="4">
        <v>80</v>
      </c>
      <c r="G66">
        <v>82</v>
      </c>
      <c r="H66" s="6">
        <f t="shared" si="0"/>
        <v>0.97560975609756095</v>
      </c>
    </row>
    <row r="67" spans="5:8" x14ac:dyDescent="0.2">
      <c r="E67" s="3" t="s">
        <v>251</v>
      </c>
      <c r="F67" s="4">
        <v>80</v>
      </c>
      <c r="G67">
        <v>82</v>
      </c>
      <c r="H67" s="6">
        <f t="shared" si="0"/>
        <v>0.97560975609756095</v>
      </c>
    </row>
    <row r="68" spans="5:8" x14ac:dyDescent="0.2">
      <c r="E68" s="3" t="s">
        <v>145</v>
      </c>
      <c r="F68" s="4">
        <v>80</v>
      </c>
      <c r="G68">
        <v>82</v>
      </c>
      <c r="H68" s="6">
        <f t="shared" si="0"/>
        <v>0.97560975609756095</v>
      </c>
    </row>
    <row r="69" spans="5:8" x14ac:dyDescent="0.2">
      <c r="E69" s="3" t="s">
        <v>399</v>
      </c>
      <c r="F69" s="4">
        <v>80</v>
      </c>
      <c r="G69">
        <v>82</v>
      </c>
      <c r="H69" s="6">
        <f t="shared" si="0"/>
        <v>0.97560975609756095</v>
      </c>
    </row>
    <row r="70" spans="5:8" x14ac:dyDescent="0.2">
      <c r="E70" s="3" t="s">
        <v>182</v>
      </c>
      <c r="F70" s="4">
        <v>80</v>
      </c>
      <c r="G70">
        <v>82</v>
      </c>
      <c r="H70" s="6">
        <f t="shared" si="0"/>
        <v>0.97560975609756095</v>
      </c>
    </row>
    <row r="71" spans="5:8" x14ac:dyDescent="0.2">
      <c r="E71" s="3" t="s">
        <v>246</v>
      </c>
      <c r="F71" s="4">
        <v>80</v>
      </c>
      <c r="G71">
        <v>82</v>
      </c>
      <c r="H71" s="6">
        <f t="shared" si="0"/>
        <v>0.97560975609756095</v>
      </c>
    </row>
    <row r="72" spans="5:8" x14ac:dyDescent="0.2">
      <c r="E72" s="3" t="s">
        <v>167</v>
      </c>
      <c r="F72" s="4">
        <v>80</v>
      </c>
      <c r="G72">
        <v>82</v>
      </c>
      <c r="H72" s="6">
        <f t="shared" si="0"/>
        <v>0.97560975609756095</v>
      </c>
    </row>
    <row r="73" spans="5:8" x14ac:dyDescent="0.2">
      <c r="E73" s="3" t="s">
        <v>107</v>
      </c>
      <c r="F73" s="4">
        <v>80</v>
      </c>
      <c r="G73">
        <v>82</v>
      </c>
      <c r="H73" s="6">
        <f t="shared" si="0"/>
        <v>0.97560975609756095</v>
      </c>
    </row>
    <row r="74" spans="5:8" x14ac:dyDescent="0.2">
      <c r="E74" s="3" t="s">
        <v>66</v>
      </c>
      <c r="F74" s="4">
        <v>79</v>
      </c>
      <c r="G74">
        <v>82</v>
      </c>
      <c r="H74" s="6">
        <f t="shared" si="0"/>
        <v>0.96341463414634143</v>
      </c>
    </row>
    <row r="75" spans="5:8" x14ac:dyDescent="0.2">
      <c r="E75" s="3" t="s">
        <v>300</v>
      </c>
      <c r="F75" s="4">
        <v>79</v>
      </c>
      <c r="G75">
        <v>82</v>
      </c>
      <c r="H75" s="6">
        <f t="shared" si="0"/>
        <v>0.96341463414634143</v>
      </c>
    </row>
    <row r="76" spans="5:8" x14ac:dyDescent="0.2">
      <c r="E76" s="3" t="s">
        <v>62</v>
      </c>
      <c r="F76" s="4">
        <v>79</v>
      </c>
      <c r="G76">
        <v>82</v>
      </c>
      <c r="H76" s="6">
        <f t="shared" si="0"/>
        <v>0.96341463414634143</v>
      </c>
    </row>
    <row r="77" spans="5:8" x14ac:dyDescent="0.2">
      <c r="E77" s="3" t="s">
        <v>383</v>
      </c>
      <c r="F77" s="4">
        <v>79</v>
      </c>
      <c r="G77">
        <v>82</v>
      </c>
      <c r="H77" s="6">
        <f t="shared" si="0"/>
        <v>0.96341463414634143</v>
      </c>
    </row>
    <row r="78" spans="5:8" x14ac:dyDescent="0.2">
      <c r="E78" s="3" t="s">
        <v>207</v>
      </c>
      <c r="F78" s="4">
        <v>79</v>
      </c>
      <c r="G78">
        <v>82</v>
      </c>
      <c r="H78" s="6">
        <f t="shared" si="0"/>
        <v>0.96341463414634143</v>
      </c>
    </row>
    <row r="79" spans="5:8" x14ac:dyDescent="0.2">
      <c r="E79" s="3" t="s">
        <v>489</v>
      </c>
      <c r="F79" s="4">
        <v>79</v>
      </c>
      <c r="G79">
        <v>82</v>
      </c>
      <c r="H79" s="6">
        <f t="shared" si="0"/>
        <v>0.96341463414634143</v>
      </c>
    </row>
    <row r="80" spans="5:8" x14ac:dyDescent="0.2">
      <c r="E80" s="3" t="s">
        <v>187</v>
      </c>
      <c r="F80" s="4">
        <v>79</v>
      </c>
      <c r="G80">
        <v>82</v>
      </c>
      <c r="H80" s="6">
        <f t="shared" si="0"/>
        <v>0.96341463414634143</v>
      </c>
    </row>
    <row r="81" spans="5:8" x14ac:dyDescent="0.2">
      <c r="E81" s="3" t="s">
        <v>202</v>
      </c>
      <c r="F81" s="4">
        <v>79</v>
      </c>
      <c r="G81">
        <v>82</v>
      </c>
      <c r="H81" s="6">
        <f t="shared" si="0"/>
        <v>0.96341463414634143</v>
      </c>
    </row>
    <row r="82" spans="5:8" x14ac:dyDescent="0.2">
      <c r="E82" s="3" t="s">
        <v>173</v>
      </c>
      <c r="F82" s="4">
        <v>79</v>
      </c>
      <c r="G82">
        <v>82</v>
      </c>
      <c r="H82" s="6">
        <f t="shared" si="0"/>
        <v>0.96341463414634143</v>
      </c>
    </row>
    <row r="83" spans="5:8" x14ac:dyDescent="0.2">
      <c r="E83" s="3" t="s">
        <v>385</v>
      </c>
      <c r="F83" s="4">
        <v>79</v>
      </c>
      <c r="G83">
        <v>82</v>
      </c>
      <c r="H83" s="6">
        <f t="shared" si="0"/>
        <v>0.96341463414634143</v>
      </c>
    </row>
    <row r="84" spans="5:8" x14ac:dyDescent="0.2">
      <c r="E84" s="3" t="s">
        <v>321</v>
      </c>
      <c r="F84" s="4">
        <v>79</v>
      </c>
      <c r="G84">
        <v>82</v>
      </c>
      <c r="H84" s="6">
        <f t="shared" ref="H84:H147" si="1">F84/G84</f>
        <v>0.96341463414634143</v>
      </c>
    </row>
    <row r="85" spans="5:8" x14ac:dyDescent="0.2">
      <c r="E85" s="3" t="s">
        <v>169</v>
      </c>
      <c r="F85" s="4">
        <v>79</v>
      </c>
      <c r="G85">
        <v>82</v>
      </c>
      <c r="H85" s="6">
        <f t="shared" si="1"/>
        <v>0.96341463414634143</v>
      </c>
    </row>
    <row r="86" spans="5:8" x14ac:dyDescent="0.2">
      <c r="E86" s="3" t="s">
        <v>140</v>
      </c>
      <c r="F86" s="4">
        <v>78</v>
      </c>
      <c r="G86">
        <v>82</v>
      </c>
      <c r="H86" s="6">
        <f t="shared" si="1"/>
        <v>0.95121951219512191</v>
      </c>
    </row>
    <row r="87" spans="5:8" x14ac:dyDescent="0.2">
      <c r="E87" s="3" t="s">
        <v>54</v>
      </c>
      <c r="F87" s="4">
        <v>78</v>
      </c>
      <c r="G87">
        <v>82</v>
      </c>
      <c r="H87" s="6">
        <f t="shared" si="1"/>
        <v>0.95121951219512191</v>
      </c>
    </row>
    <row r="88" spans="5:8" x14ac:dyDescent="0.2">
      <c r="E88" s="3" t="s">
        <v>106</v>
      </c>
      <c r="F88" s="4">
        <v>78</v>
      </c>
      <c r="G88">
        <v>82</v>
      </c>
      <c r="H88" s="6">
        <f t="shared" si="1"/>
        <v>0.95121951219512191</v>
      </c>
    </row>
    <row r="89" spans="5:8" x14ac:dyDescent="0.2">
      <c r="E89" s="3" t="s">
        <v>123</v>
      </c>
      <c r="F89" s="4">
        <v>78</v>
      </c>
      <c r="G89">
        <v>82</v>
      </c>
      <c r="H89" s="6">
        <f t="shared" si="1"/>
        <v>0.95121951219512191</v>
      </c>
    </row>
    <row r="90" spans="5:8" x14ac:dyDescent="0.2">
      <c r="E90" s="3" t="s">
        <v>90</v>
      </c>
      <c r="F90" s="4">
        <v>78</v>
      </c>
      <c r="G90">
        <v>82</v>
      </c>
      <c r="H90" s="6">
        <f t="shared" si="1"/>
        <v>0.95121951219512191</v>
      </c>
    </row>
    <row r="91" spans="5:8" x14ac:dyDescent="0.2">
      <c r="E91" s="3" t="s">
        <v>249</v>
      </c>
      <c r="F91" s="4">
        <v>78</v>
      </c>
      <c r="G91">
        <v>82</v>
      </c>
      <c r="H91" s="6">
        <f t="shared" si="1"/>
        <v>0.95121951219512191</v>
      </c>
    </row>
    <row r="92" spans="5:8" x14ac:dyDescent="0.2">
      <c r="E92" s="3" t="s">
        <v>120</v>
      </c>
      <c r="F92" s="4">
        <v>77</v>
      </c>
      <c r="G92">
        <v>82</v>
      </c>
      <c r="H92" s="6">
        <f t="shared" si="1"/>
        <v>0.93902439024390238</v>
      </c>
    </row>
    <row r="93" spans="5:8" x14ac:dyDescent="0.2">
      <c r="E93" s="3" t="s">
        <v>284</v>
      </c>
      <c r="F93" s="4">
        <v>77</v>
      </c>
      <c r="G93">
        <v>82</v>
      </c>
      <c r="H93" s="6">
        <f t="shared" si="1"/>
        <v>0.93902439024390238</v>
      </c>
    </row>
    <row r="94" spans="5:8" x14ac:dyDescent="0.2">
      <c r="E94" s="3" t="s">
        <v>185</v>
      </c>
      <c r="F94" s="4">
        <v>77</v>
      </c>
      <c r="G94">
        <v>82</v>
      </c>
      <c r="H94" s="6">
        <f t="shared" si="1"/>
        <v>0.93902439024390238</v>
      </c>
    </row>
    <row r="95" spans="5:8" x14ac:dyDescent="0.2">
      <c r="E95" s="3" t="s">
        <v>127</v>
      </c>
      <c r="F95" s="4">
        <v>77</v>
      </c>
      <c r="G95">
        <v>82</v>
      </c>
      <c r="H95" s="6">
        <f t="shared" si="1"/>
        <v>0.93902439024390238</v>
      </c>
    </row>
    <row r="96" spans="5:8" x14ac:dyDescent="0.2">
      <c r="E96" s="3" t="s">
        <v>196</v>
      </c>
      <c r="F96" s="4">
        <v>77</v>
      </c>
      <c r="G96">
        <v>82</v>
      </c>
      <c r="H96" s="6">
        <f t="shared" si="1"/>
        <v>0.93902439024390238</v>
      </c>
    </row>
    <row r="97" spans="5:8" x14ac:dyDescent="0.2">
      <c r="E97" s="3" t="s">
        <v>393</v>
      </c>
      <c r="F97" s="4">
        <v>77</v>
      </c>
      <c r="G97">
        <v>82</v>
      </c>
      <c r="H97" s="6">
        <f t="shared" si="1"/>
        <v>0.93902439024390238</v>
      </c>
    </row>
    <row r="98" spans="5:8" x14ac:dyDescent="0.2">
      <c r="E98" s="3" t="s">
        <v>248</v>
      </c>
      <c r="F98" s="4">
        <v>77</v>
      </c>
      <c r="G98">
        <v>82</v>
      </c>
      <c r="H98" s="6">
        <f t="shared" si="1"/>
        <v>0.93902439024390238</v>
      </c>
    </row>
    <row r="99" spans="5:8" x14ac:dyDescent="0.2">
      <c r="E99" s="3" t="s">
        <v>253</v>
      </c>
      <c r="F99" s="4">
        <v>77</v>
      </c>
      <c r="G99">
        <v>82</v>
      </c>
      <c r="H99" s="6">
        <f t="shared" si="1"/>
        <v>0.93902439024390238</v>
      </c>
    </row>
    <row r="100" spans="5:8" x14ac:dyDescent="0.2">
      <c r="E100" s="3" t="s">
        <v>391</v>
      </c>
      <c r="F100" s="4">
        <v>77</v>
      </c>
      <c r="G100">
        <v>82</v>
      </c>
      <c r="H100" s="6">
        <f t="shared" si="1"/>
        <v>0.93902439024390238</v>
      </c>
    </row>
    <row r="101" spans="5:8" x14ac:dyDescent="0.2">
      <c r="E101" s="3" t="s">
        <v>57</v>
      </c>
      <c r="F101" s="4">
        <v>77</v>
      </c>
      <c r="G101">
        <v>82</v>
      </c>
      <c r="H101" s="6">
        <f t="shared" si="1"/>
        <v>0.93902439024390238</v>
      </c>
    </row>
    <row r="102" spans="5:8" x14ac:dyDescent="0.2">
      <c r="E102" s="3" t="s">
        <v>197</v>
      </c>
      <c r="F102" s="4">
        <v>77</v>
      </c>
      <c r="G102">
        <v>82</v>
      </c>
      <c r="H102" s="6">
        <f t="shared" si="1"/>
        <v>0.93902439024390238</v>
      </c>
    </row>
    <row r="103" spans="5:8" x14ac:dyDescent="0.2">
      <c r="E103" s="3" t="s">
        <v>338</v>
      </c>
      <c r="F103" s="4">
        <v>77</v>
      </c>
      <c r="G103">
        <v>82</v>
      </c>
      <c r="H103" s="6">
        <f t="shared" si="1"/>
        <v>0.93902439024390238</v>
      </c>
    </row>
    <row r="104" spans="5:8" x14ac:dyDescent="0.2">
      <c r="E104" s="3" t="s">
        <v>170</v>
      </c>
      <c r="F104" s="4">
        <v>77</v>
      </c>
      <c r="G104">
        <v>82</v>
      </c>
      <c r="H104" s="6">
        <f t="shared" si="1"/>
        <v>0.93902439024390238</v>
      </c>
    </row>
    <row r="105" spans="5:8" x14ac:dyDescent="0.2">
      <c r="E105" s="3" t="s">
        <v>94</v>
      </c>
      <c r="F105" s="4">
        <v>77</v>
      </c>
      <c r="G105">
        <v>82</v>
      </c>
      <c r="H105" s="6">
        <f t="shared" si="1"/>
        <v>0.93902439024390238</v>
      </c>
    </row>
    <row r="106" spans="5:8" x14ac:dyDescent="0.2">
      <c r="E106" s="3" t="s">
        <v>12</v>
      </c>
      <c r="F106" s="4">
        <v>76</v>
      </c>
      <c r="G106">
        <v>82</v>
      </c>
      <c r="H106" s="6">
        <f t="shared" si="1"/>
        <v>0.92682926829268297</v>
      </c>
    </row>
    <row r="107" spans="5:8" x14ac:dyDescent="0.2">
      <c r="E107" s="3" t="s">
        <v>273</v>
      </c>
      <c r="F107" s="4">
        <v>76</v>
      </c>
      <c r="G107">
        <v>82</v>
      </c>
      <c r="H107" s="6">
        <f t="shared" si="1"/>
        <v>0.92682926829268297</v>
      </c>
    </row>
    <row r="108" spans="5:8" x14ac:dyDescent="0.2">
      <c r="E108" s="3" t="s">
        <v>113</v>
      </c>
      <c r="F108" s="4">
        <v>76</v>
      </c>
      <c r="G108">
        <v>82</v>
      </c>
      <c r="H108" s="6">
        <f t="shared" si="1"/>
        <v>0.92682926829268297</v>
      </c>
    </row>
    <row r="109" spans="5:8" x14ac:dyDescent="0.2">
      <c r="E109" s="3" t="s">
        <v>205</v>
      </c>
      <c r="F109" s="4">
        <v>76</v>
      </c>
      <c r="G109">
        <v>82</v>
      </c>
      <c r="H109" s="6">
        <f t="shared" si="1"/>
        <v>0.92682926829268297</v>
      </c>
    </row>
    <row r="110" spans="5:8" x14ac:dyDescent="0.2">
      <c r="E110" s="3" t="s">
        <v>47</v>
      </c>
      <c r="F110" s="4">
        <v>76</v>
      </c>
      <c r="G110">
        <v>82</v>
      </c>
      <c r="H110" s="6">
        <f t="shared" si="1"/>
        <v>0.92682926829268297</v>
      </c>
    </row>
    <row r="111" spans="5:8" x14ac:dyDescent="0.2">
      <c r="E111" s="3" t="s">
        <v>98</v>
      </c>
      <c r="F111" s="4">
        <v>76</v>
      </c>
      <c r="G111">
        <v>82</v>
      </c>
      <c r="H111" s="6">
        <f t="shared" si="1"/>
        <v>0.92682926829268297</v>
      </c>
    </row>
    <row r="112" spans="5:8" x14ac:dyDescent="0.2">
      <c r="E112" s="3" t="s">
        <v>171</v>
      </c>
      <c r="F112" s="4">
        <v>76</v>
      </c>
      <c r="G112">
        <v>82</v>
      </c>
      <c r="H112" s="6">
        <f t="shared" si="1"/>
        <v>0.92682926829268297</v>
      </c>
    </row>
    <row r="113" spans="5:8" x14ac:dyDescent="0.2">
      <c r="E113" s="3" t="s">
        <v>159</v>
      </c>
      <c r="F113" s="4">
        <v>76</v>
      </c>
      <c r="G113">
        <v>82</v>
      </c>
      <c r="H113" s="6">
        <f t="shared" si="1"/>
        <v>0.92682926829268297</v>
      </c>
    </row>
    <row r="114" spans="5:8" x14ac:dyDescent="0.2">
      <c r="E114" s="3" t="s">
        <v>313</v>
      </c>
      <c r="F114" s="4">
        <v>76</v>
      </c>
      <c r="G114">
        <v>82</v>
      </c>
      <c r="H114" s="6">
        <f t="shared" si="1"/>
        <v>0.92682926829268297</v>
      </c>
    </row>
    <row r="115" spans="5:8" x14ac:dyDescent="0.2">
      <c r="E115" s="3" t="s">
        <v>247</v>
      </c>
      <c r="F115" s="4">
        <v>76</v>
      </c>
      <c r="G115">
        <v>82</v>
      </c>
      <c r="H115" s="6">
        <f t="shared" si="1"/>
        <v>0.92682926829268297</v>
      </c>
    </row>
    <row r="116" spans="5:8" x14ac:dyDescent="0.2">
      <c r="E116" s="3" t="s">
        <v>33</v>
      </c>
      <c r="F116" s="4">
        <v>75</v>
      </c>
      <c r="G116">
        <v>82</v>
      </c>
      <c r="H116" s="6">
        <f t="shared" si="1"/>
        <v>0.91463414634146345</v>
      </c>
    </row>
    <row r="117" spans="5:8" x14ac:dyDescent="0.2">
      <c r="E117" s="3" t="s">
        <v>84</v>
      </c>
      <c r="F117" s="4">
        <v>75</v>
      </c>
      <c r="G117">
        <v>82</v>
      </c>
      <c r="H117" s="6">
        <f t="shared" si="1"/>
        <v>0.91463414634146345</v>
      </c>
    </row>
    <row r="118" spans="5:8" x14ac:dyDescent="0.2">
      <c r="E118" s="3" t="s">
        <v>387</v>
      </c>
      <c r="F118" s="4">
        <v>75</v>
      </c>
      <c r="G118">
        <v>82</v>
      </c>
      <c r="H118" s="6">
        <f t="shared" si="1"/>
        <v>0.91463414634146345</v>
      </c>
    </row>
    <row r="119" spans="5:8" x14ac:dyDescent="0.2">
      <c r="E119" s="3" t="s">
        <v>474</v>
      </c>
      <c r="F119" s="4">
        <v>75</v>
      </c>
      <c r="G119">
        <v>82</v>
      </c>
      <c r="H119" s="6">
        <f t="shared" si="1"/>
        <v>0.91463414634146345</v>
      </c>
    </row>
    <row r="120" spans="5:8" x14ac:dyDescent="0.2">
      <c r="E120" s="3" t="s">
        <v>479</v>
      </c>
      <c r="F120" s="4">
        <v>75</v>
      </c>
      <c r="G120">
        <v>82</v>
      </c>
      <c r="H120" s="6">
        <f t="shared" si="1"/>
        <v>0.91463414634146345</v>
      </c>
    </row>
    <row r="121" spans="5:8" x14ac:dyDescent="0.2">
      <c r="E121" s="3" t="s">
        <v>41</v>
      </c>
      <c r="F121" s="4">
        <v>75</v>
      </c>
      <c r="G121">
        <v>82</v>
      </c>
      <c r="H121" s="6">
        <f t="shared" si="1"/>
        <v>0.91463414634146345</v>
      </c>
    </row>
    <row r="122" spans="5:8" x14ac:dyDescent="0.2">
      <c r="E122" s="3" t="s">
        <v>444</v>
      </c>
      <c r="F122" s="4">
        <v>75</v>
      </c>
      <c r="G122">
        <v>82</v>
      </c>
      <c r="H122" s="6">
        <f t="shared" si="1"/>
        <v>0.91463414634146345</v>
      </c>
    </row>
    <row r="123" spans="5:8" x14ac:dyDescent="0.2">
      <c r="E123" s="3" t="s">
        <v>143</v>
      </c>
      <c r="F123" s="4">
        <v>75</v>
      </c>
      <c r="G123">
        <v>82</v>
      </c>
      <c r="H123" s="6">
        <f t="shared" si="1"/>
        <v>0.91463414634146345</v>
      </c>
    </row>
    <row r="124" spans="5:8" x14ac:dyDescent="0.2">
      <c r="E124" s="3" t="s">
        <v>353</v>
      </c>
      <c r="F124" s="4">
        <v>75</v>
      </c>
      <c r="G124">
        <v>82</v>
      </c>
      <c r="H124" s="6">
        <f t="shared" si="1"/>
        <v>0.91463414634146345</v>
      </c>
    </row>
    <row r="125" spans="5:8" x14ac:dyDescent="0.2">
      <c r="E125" s="3" t="s">
        <v>337</v>
      </c>
      <c r="F125" s="4">
        <v>75</v>
      </c>
      <c r="G125">
        <v>82</v>
      </c>
      <c r="H125" s="6">
        <f t="shared" si="1"/>
        <v>0.91463414634146345</v>
      </c>
    </row>
    <row r="126" spans="5:8" x14ac:dyDescent="0.2">
      <c r="E126" s="3" t="s">
        <v>109</v>
      </c>
      <c r="F126" s="4">
        <v>75</v>
      </c>
      <c r="G126">
        <v>82</v>
      </c>
      <c r="H126" s="6">
        <f t="shared" si="1"/>
        <v>0.91463414634146345</v>
      </c>
    </row>
    <row r="127" spans="5:8" x14ac:dyDescent="0.2">
      <c r="E127" s="3" t="s">
        <v>89</v>
      </c>
      <c r="F127" s="4">
        <v>75</v>
      </c>
      <c r="G127">
        <v>82</v>
      </c>
      <c r="H127" s="6">
        <f t="shared" si="1"/>
        <v>0.91463414634146345</v>
      </c>
    </row>
    <row r="128" spans="5:8" x14ac:dyDescent="0.2">
      <c r="E128" s="3" t="s">
        <v>280</v>
      </c>
      <c r="F128" s="4">
        <v>75</v>
      </c>
      <c r="G128">
        <v>82</v>
      </c>
      <c r="H128" s="6">
        <f t="shared" si="1"/>
        <v>0.91463414634146345</v>
      </c>
    </row>
    <row r="129" spans="5:8" x14ac:dyDescent="0.2">
      <c r="E129" s="3" t="s">
        <v>79</v>
      </c>
      <c r="F129" s="4">
        <v>75</v>
      </c>
      <c r="G129">
        <v>82</v>
      </c>
      <c r="H129" s="6">
        <f t="shared" si="1"/>
        <v>0.91463414634146345</v>
      </c>
    </row>
    <row r="130" spans="5:8" x14ac:dyDescent="0.2">
      <c r="E130" s="3" t="s">
        <v>78</v>
      </c>
      <c r="F130" s="4">
        <v>74</v>
      </c>
      <c r="G130">
        <v>82</v>
      </c>
      <c r="H130" s="6">
        <f t="shared" si="1"/>
        <v>0.90243902439024393</v>
      </c>
    </row>
    <row r="131" spans="5:8" x14ac:dyDescent="0.2">
      <c r="E131" s="3" t="s">
        <v>83</v>
      </c>
      <c r="F131" s="4">
        <v>74</v>
      </c>
      <c r="G131">
        <v>82</v>
      </c>
      <c r="H131" s="6">
        <f t="shared" si="1"/>
        <v>0.90243902439024393</v>
      </c>
    </row>
    <row r="132" spans="5:8" x14ac:dyDescent="0.2">
      <c r="E132" s="3" t="s">
        <v>219</v>
      </c>
      <c r="F132" s="4">
        <v>74</v>
      </c>
      <c r="G132">
        <v>82</v>
      </c>
      <c r="H132" s="6">
        <f t="shared" si="1"/>
        <v>0.90243902439024393</v>
      </c>
    </row>
    <row r="133" spans="5:8" x14ac:dyDescent="0.2">
      <c r="E133" s="3" t="s">
        <v>485</v>
      </c>
      <c r="F133" s="4">
        <v>74</v>
      </c>
      <c r="G133">
        <v>82</v>
      </c>
      <c r="H133" s="6">
        <f t="shared" si="1"/>
        <v>0.90243902439024393</v>
      </c>
    </row>
    <row r="134" spans="5:8" x14ac:dyDescent="0.2">
      <c r="E134" s="3" t="s">
        <v>292</v>
      </c>
      <c r="F134" s="4">
        <v>74</v>
      </c>
      <c r="G134">
        <v>82</v>
      </c>
      <c r="H134" s="6">
        <f t="shared" si="1"/>
        <v>0.90243902439024393</v>
      </c>
    </row>
    <row r="135" spans="5:8" x14ac:dyDescent="0.2">
      <c r="E135" s="3" t="s">
        <v>403</v>
      </c>
      <c r="F135" s="4">
        <v>74</v>
      </c>
      <c r="G135">
        <v>82</v>
      </c>
      <c r="H135" s="6">
        <f t="shared" si="1"/>
        <v>0.90243902439024393</v>
      </c>
    </row>
    <row r="136" spans="5:8" x14ac:dyDescent="0.2">
      <c r="E136" s="3" t="s">
        <v>304</v>
      </c>
      <c r="F136" s="4">
        <v>74</v>
      </c>
      <c r="G136">
        <v>82</v>
      </c>
      <c r="H136" s="6">
        <f t="shared" si="1"/>
        <v>0.90243902439024393</v>
      </c>
    </row>
    <row r="137" spans="5:8" x14ac:dyDescent="0.2">
      <c r="E137" s="3" t="s">
        <v>229</v>
      </c>
      <c r="F137" s="4">
        <v>74</v>
      </c>
      <c r="G137">
        <v>82</v>
      </c>
      <c r="H137" s="6">
        <f t="shared" si="1"/>
        <v>0.90243902439024393</v>
      </c>
    </row>
    <row r="138" spans="5:8" x14ac:dyDescent="0.2">
      <c r="E138" s="3" t="s">
        <v>129</v>
      </c>
      <c r="F138" s="4">
        <v>74</v>
      </c>
      <c r="G138">
        <v>82</v>
      </c>
      <c r="H138" s="6">
        <f t="shared" si="1"/>
        <v>0.90243902439024393</v>
      </c>
    </row>
    <row r="139" spans="5:8" x14ac:dyDescent="0.2">
      <c r="E139" s="3" t="s">
        <v>343</v>
      </c>
      <c r="F139" s="4">
        <v>74</v>
      </c>
      <c r="G139">
        <v>82</v>
      </c>
      <c r="H139" s="6">
        <f t="shared" si="1"/>
        <v>0.90243902439024393</v>
      </c>
    </row>
    <row r="140" spans="5:8" x14ac:dyDescent="0.2">
      <c r="E140" s="3" t="s">
        <v>461</v>
      </c>
      <c r="F140" s="4">
        <v>74</v>
      </c>
      <c r="G140">
        <v>82</v>
      </c>
      <c r="H140" s="6">
        <f t="shared" si="1"/>
        <v>0.90243902439024393</v>
      </c>
    </row>
    <row r="141" spans="5:8" x14ac:dyDescent="0.2">
      <c r="E141" s="3" t="s">
        <v>323</v>
      </c>
      <c r="F141" s="4">
        <v>74</v>
      </c>
      <c r="G141">
        <v>82</v>
      </c>
      <c r="H141" s="6">
        <f t="shared" si="1"/>
        <v>0.90243902439024393</v>
      </c>
    </row>
    <row r="142" spans="5:8" x14ac:dyDescent="0.2">
      <c r="E142" s="3" t="s">
        <v>71</v>
      </c>
      <c r="F142" s="4">
        <v>73</v>
      </c>
      <c r="G142">
        <v>82</v>
      </c>
      <c r="H142" s="6">
        <f t="shared" si="1"/>
        <v>0.8902439024390244</v>
      </c>
    </row>
    <row r="143" spans="5:8" x14ac:dyDescent="0.2">
      <c r="E143" s="3" t="s">
        <v>255</v>
      </c>
      <c r="F143" s="4">
        <v>73</v>
      </c>
      <c r="G143">
        <v>82</v>
      </c>
      <c r="H143" s="6">
        <f t="shared" si="1"/>
        <v>0.8902439024390244</v>
      </c>
    </row>
    <row r="144" spans="5:8" x14ac:dyDescent="0.2">
      <c r="E144" s="3" t="s">
        <v>104</v>
      </c>
      <c r="F144" s="4">
        <v>73</v>
      </c>
      <c r="G144">
        <v>82</v>
      </c>
      <c r="H144" s="6">
        <f t="shared" si="1"/>
        <v>0.8902439024390244</v>
      </c>
    </row>
    <row r="145" spans="5:8" x14ac:dyDescent="0.2">
      <c r="E145" s="3" t="s">
        <v>386</v>
      </c>
      <c r="F145" s="4">
        <v>73</v>
      </c>
      <c r="G145">
        <v>82</v>
      </c>
      <c r="H145" s="6">
        <f t="shared" si="1"/>
        <v>0.8902439024390244</v>
      </c>
    </row>
    <row r="146" spans="5:8" x14ac:dyDescent="0.2">
      <c r="E146" s="3" t="s">
        <v>375</v>
      </c>
      <c r="F146" s="4">
        <v>73</v>
      </c>
      <c r="G146">
        <v>82</v>
      </c>
      <c r="H146" s="6">
        <f t="shared" si="1"/>
        <v>0.8902439024390244</v>
      </c>
    </row>
    <row r="147" spans="5:8" x14ac:dyDescent="0.2">
      <c r="E147" s="3" t="s">
        <v>307</v>
      </c>
      <c r="F147" s="4">
        <v>73</v>
      </c>
      <c r="G147">
        <v>82</v>
      </c>
      <c r="H147" s="6">
        <f t="shared" si="1"/>
        <v>0.8902439024390244</v>
      </c>
    </row>
    <row r="148" spans="5:8" x14ac:dyDescent="0.2">
      <c r="E148" s="3" t="s">
        <v>112</v>
      </c>
      <c r="F148" s="4">
        <v>73</v>
      </c>
      <c r="G148">
        <v>82</v>
      </c>
      <c r="H148" s="6">
        <f t="shared" ref="H148:H211" si="2">F148/G148</f>
        <v>0.8902439024390244</v>
      </c>
    </row>
    <row r="149" spans="5:8" x14ac:dyDescent="0.2">
      <c r="E149" s="3" t="s">
        <v>256</v>
      </c>
      <c r="F149" s="4">
        <v>73</v>
      </c>
      <c r="G149">
        <v>82</v>
      </c>
      <c r="H149" s="6">
        <f t="shared" si="2"/>
        <v>0.8902439024390244</v>
      </c>
    </row>
    <row r="150" spans="5:8" x14ac:dyDescent="0.2">
      <c r="E150" s="3" t="s">
        <v>37</v>
      </c>
      <c r="F150" s="4">
        <v>73</v>
      </c>
      <c r="G150">
        <v>82</v>
      </c>
      <c r="H150" s="6">
        <f t="shared" si="2"/>
        <v>0.8902439024390244</v>
      </c>
    </row>
    <row r="151" spans="5:8" x14ac:dyDescent="0.2">
      <c r="E151" s="3" t="s">
        <v>431</v>
      </c>
      <c r="F151" s="4">
        <v>73</v>
      </c>
      <c r="G151">
        <v>82</v>
      </c>
      <c r="H151" s="6">
        <f t="shared" si="2"/>
        <v>0.8902439024390244</v>
      </c>
    </row>
    <row r="152" spans="5:8" x14ac:dyDescent="0.2">
      <c r="E152" s="3" t="s">
        <v>463</v>
      </c>
      <c r="F152" s="4">
        <v>73</v>
      </c>
      <c r="G152">
        <v>82</v>
      </c>
      <c r="H152" s="6">
        <f t="shared" si="2"/>
        <v>0.8902439024390244</v>
      </c>
    </row>
    <row r="153" spans="5:8" x14ac:dyDescent="0.2">
      <c r="E153" s="3" t="s">
        <v>265</v>
      </c>
      <c r="F153" s="4">
        <v>72</v>
      </c>
      <c r="G153">
        <v>82</v>
      </c>
      <c r="H153" s="6">
        <f t="shared" si="2"/>
        <v>0.87804878048780488</v>
      </c>
    </row>
    <row r="154" spans="5:8" x14ac:dyDescent="0.2">
      <c r="E154" s="3" t="s">
        <v>502</v>
      </c>
      <c r="F154" s="4">
        <v>72</v>
      </c>
      <c r="G154">
        <v>82</v>
      </c>
      <c r="H154" s="6">
        <f t="shared" si="2"/>
        <v>0.87804878048780488</v>
      </c>
    </row>
    <row r="155" spans="5:8" x14ac:dyDescent="0.2">
      <c r="E155" s="3" t="s">
        <v>243</v>
      </c>
      <c r="F155" s="4">
        <v>72</v>
      </c>
      <c r="G155">
        <v>82</v>
      </c>
      <c r="H155" s="6">
        <f t="shared" si="2"/>
        <v>0.87804878048780488</v>
      </c>
    </row>
    <row r="156" spans="5:8" x14ac:dyDescent="0.2">
      <c r="E156" s="3" t="s">
        <v>428</v>
      </c>
      <c r="F156" s="4">
        <v>72</v>
      </c>
      <c r="G156">
        <v>82</v>
      </c>
      <c r="H156" s="6">
        <f t="shared" si="2"/>
        <v>0.87804878048780488</v>
      </c>
    </row>
    <row r="157" spans="5:8" x14ac:dyDescent="0.2">
      <c r="E157" s="3" t="s">
        <v>222</v>
      </c>
      <c r="F157" s="4">
        <v>72</v>
      </c>
      <c r="G157">
        <v>82</v>
      </c>
      <c r="H157" s="6">
        <f t="shared" si="2"/>
        <v>0.87804878048780488</v>
      </c>
    </row>
    <row r="158" spans="5:8" x14ac:dyDescent="0.2">
      <c r="E158" s="3" t="s">
        <v>21</v>
      </c>
      <c r="F158" s="4">
        <v>72</v>
      </c>
      <c r="G158">
        <v>82</v>
      </c>
      <c r="H158" s="6">
        <f t="shared" si="2"/>
        <v>0.87804878048780488</v>
      </c>
    </row>
    <row r="159" spans="5:8" x14ac:dyDescent="0.2">
      <c r="E159" s="3" t="s">
        <v>119</v>
      </c>
      <c r="F159" s="4">
        <v>72</v>
      </c>
      <c r="G159">
        <v>82</v>
      </c>
      <c r="H159" s="6">
        <f t="shared" si="2"/>
        <v>0.87804878048780488</v>
      </c>
    </row>
    <row r="160" spans="5:8" x14ac:dyDescent="0.2">
      <c r="E160" s="3" t="s">
        <v>126</v>
      </c>
      <c r="F160" s="4">
        <v>72</v>
      </c>
      <c r="G160">
        <v>82</v>
      </c>
      <c r="H160" s="6">
        <f t="shared" si="2"/>
        <v>0.87804878048780488</v>
      </c>
    </row>
    <row r="161" spans="5:8" x14ac:dyDescent="0.2">
      <c r="E161" s="3" t="s">
        <v>378</v>
      </c>
      <c r="F161" s="4">
        <v>72</v>
      </c>
      <c r="G161">
        <v>82</v>
      </c>
      <c r="H161" s="6">
        <f t="shared" si="2"/>
        <v>0.87804878048780488</v>
      </c>
    </row>
    <row r="162" spans="5:8" x14ac:dyDescent="0.2">
      <c r="E162" s="3" t="s">
        <v>359</v>
      </c>
      <c r="F162" s="4">
        <v>71</v>
      </c>
      <c r="G162">
        <v>82</v>
      </c>
      <c r="H162" s="6">
        <f t="shared" si="2"/>
        <v>0.86585365853658536</v>
      </c>
    </row>
    <row r="163" spans="5:8" x14ac:dyDescent="0.2">
      <c r="E163" s="3" t="s">
        <v>442</v>
      </c>
      <c r="F163" s="4">
        <v>71</v>
      </c>
      <c r="G163">
        <v>82</v>
      </c>
      <c r="H163" s="6">
        <f t="shared" si="2"/>
        <v>0.86585365853658536</v>
      </c>
    </row>
    <row r="164" spans="5:8" x14ac:dyDescent="0.2">
      <c r="E164" s="3" t="s">
        <v>348</v>
      </c>
      <c r="F164" s="4">
        <v>71</v>
      </c>
      <c r="G164">
        <v>82</v>
      </c>
      <c r="H164" s="6">
        <f t="shared" si="2"/>
        <v>0.86585365853658536</v>
      </c>
    </row>
    <row r="165" spans="5:8" x14ac:dyDescent="0.2">
      <c r="E165" s="3" t="s">
        <v>501</v>
      </c>
      <c r="F165" s="4">
        <v>71</v>
      </c>
      <c r="G165">
        <v>82</v>
      </c>
      <c r="H165" s="6">
        <f t="shared" si="2"/>
        <v>0.86585365853658536</v>
      </c>
    </row>
    <row r="166" spans="5:8" x14ac:dyDescent="0.2">
      <c r="E166" s="3" t="s">
        <v>285</v>
      </c>
      <c r="F166" s="4">
        <v>70</v>
      </c>
      <c r="G166">
        <v>82</v>
      </c>
      <c r="H166" s="6">
        <f t="shared" si="2"/>
        <v>0.85365853658536583</v>
      </c>
    </row>
    <row r="167" spans="5:8" x14ac:dyDescent="0.2">
      <c r="E167" s="3" t="s">
        <v>52</v>
      </c>
      <c r="F167" s="4">
        <v>70</v>
      </c>
      <c r="G167">
        <v>82</v>
      </c>
      <c r="H167" s="6">
        <f t="shared" si="2"/>
        <v>0.85365853658536583</v>
      </c>
    </row>
    <row r="168" spans="5:8" x14ac:dyDescent="0.2">
      <c r="E168" s="3" t="s">
        <v>363</v>
      </c>
      <c r="F168" s="4">
        <v>70</v>
      </c>
      <c r="G168">
        <v>82</v>
      </c>
      <c r="H168" s="6">
        <f t="shared" si="2"/>
        <v>0.85365853658536583</v>
      </c>
    </row>
    <row r="169" spans="5:8" x14ac:dyDescent="0.2">
      <c r="E169" s="3" t="s">
        <v>100</v>
      </c>
      <c r="F169" s="4">
        <v>70</v>
      </c>
      <c r="G169">
        <v>82</v>
      </c>
      <c r="H169" s="6">
        <f t="shared" si="2"/>
        <v>0.85365853658536583</v>
      </c>
    </row>
    <row r="170" spans="5:8" x14ac:dyDescent="0.2">
      <c r="E170" s="3" t="s">
        <v>410</v>
      </c>
      <c r="F170" s="4">
        <v>70</v>
      </c>
      <c r="G170">
        <v>82</v>
      </c>
      <c r="H170" s="6">
        <f t="shared" si="2"/>
        <v>0.85365853658536583</v>
      </c>
    </row>
    <row r="171" spans="5:8" x14ac:dyDescent="0.2">
      <c r="E171" s="3" t="s">
        <v>56</v>
      </c>
      <c r="F171" s="4">
        <v>70</v>
      </c>
      <c r="G171">
        <v>82</v>
      </c>
      <c r="H171" s="6">
        <f t="shared" si="2"/>
        <v>0.85365853658536583</v>
      </c>
    </row>
    <row r="172" spans="5:8" x14ac:dyDescent="0.2">
      <c r="E172" s="3" t="s">
        <v>23</v>
      </c>
      <c r="F172" s="4">
        <v>70</v>
      </c>
      <c r="G172">
        <v>82</v>
      </c>
      <c r="H172" s="6">
        <f t="shared" si="2"/>
        <v>0.85365853658536583</v>
      </c>
    </row>
    <row r="173" spans="5:8" x14ac:dyDescent="0.2">
      <c r="E173" s="3" t="s">
        <v>264</v>
      </c>
      <c r="F173" s="4">
        <v>70</v>
      </c>
      <c r="G173">
        <v>82</v>
      </c>
      <c r="H173" s="6">
        <f t="shared" si="2"/>
        <v>0.85365853658536583</v>
      </c>
    </row>
    <row r="174" spans="5:8" x14ac:dyDescent="0.2">
      <c r="E174" s="3" t="s">
        <v>200</v>
      </c>
      <c r="F174" s="4">
        <v>70</v>
      </c>
      <c r="G174">
        <v>82</v>
      </c>
      <c r="H174" s="6">
        <f t="shared" si="2"/>
        <v>0.85365853658536583</v>
      </c>
    </row>
    <row r="175" spans="5:8" x14ac:dyDescent="0.2">
      <c r="E175" s="3" t="s">
        <v>110</v>
      </c>
      <c r="F175" s="4">
        <v>69</v>
      </c>
      <c r="G175">
        <v>82</v>
      </c>
      <c r="H175" s="6">
        <f t="shared" si="2"/>
        <v>0.84146341463414631</v>
      </c>
    </row>
    <row r="176" spans="5:8" x14ac:dyDescent="0.2">
      <c r="E176" s="3" t="s">
        <v>91</v>
      </c>
      <c r="F176" s="4">
        <v>69</v>
      </c>
      <c r="G176">
        <v>82</v>
      </c>
      <c r="H176" s="6">
        <f t="shared" si="2"/>
        <v>0.84146341463414631</v>
      </c>
    </row>
    <row r="177" spans="5:8" x14ac:dyDescent="0.2">
      <c r="E177" s="3" t="s">
        <v>31</v>
      </c>
      <c r="F177" s="4">
        <v>69</v>
      </c>
      <c r="G177">
        <v>82</v>
      </c>
      <c r="H177" s="6">
        <f t="shared" si="2"/>
        <v>0.84146341463414631</v>
      </c>
    </row>
    <row r="178" spans="5:8" x14ac:dyDescent="0.2">
      <c r="E178" s="3" t="s">
        <v>46</v>
      </c>
      <c r="F178" s="4">
        <v>69</v>
      </c>
      <c r="G178">
        <v>82</v>
      </c>
      <c r="H178" s="6">
        <f t="shared" si="2"/>
        <v>0.84146341463414631</v>
      </c>
    </row>
    <row r="179" spans="5:8" x14ac:dyDescent="0.2">
      <c r="E179" s="3" t="s">
        <v>93</v>
      </c>
      <c r="F179" s="4">
        <v>69</v>
      </c>
      <c r="G179">
        <v>82</v>
      </c>
      <c r="H179" s="6">
        <f t="shared" si="2"/>
        <v>0.84146341463414631</v>
      </c>
    </row>
    <row r="180" spans="5:8" x14ac:dyDescent="0.2">
      <c r="E180" s="3" t="s">
        <v>288</v>
      </c>
      <c r="F180" s="4">
        <v>69</v>
      </c>
      <c r="G180">
        <v>82</v>
      </c>
      <c r="H180" s="6">
        <f t="shared" si="2"/>
        <v>0.84146341463414631</v>
      </c>
    </row>
    <row r="181" spans="5:8" x14ac:dyDescent="0.2">
      <c r="E181" s="3" t="s">
        <v>188</v>
      </c>
      <c r="F181" s="4">
        <v>69</v>
      </c>
      <c r="G181">
        <v>82</v>
      </c>
      <c r="H181" s="6">
        <f t="shared" si="2"/>
        <v>0.84146341463414631</v>
      </c>
    </row>
    <row r="182" spans="5:8" x14ac:dyDescent="0.2">
      <c r="E182" s="3" t="s">
        <v>86</v>
      </c>
      <c r="F182" s="4">
        <v>69</v>
      </c>
      <c r="G182">
        <v>82</v>
      </c>
      <c r="H182" s="6">
        <f t="shared" si="2"/>
        <v>0.84146341463414631</v>
      </c>
    </row>
    <row r="183" spans="5:8" x14ac:dyDescent="0.2">
      <c r="E183" s="3" t="s">
        <v>128</v>
      </c>
      <c r="F183" s="4">
        <v>68</v>
      </c>
      <c r="G183">
        <v>82</v>
      </c>
      <c r="H183" s="6">
        <f t="shared" si="2"/>
        <v>0.82926829268292679</v>
      </c>
    </row>
    <row r="184" spans="5:8" x14ac:dyDescent="0.2">
      <c r="E184" s="3" t="s">
        <v>241</v>
      </c>
      <c r="F184" s="4">
        <v>68</v>
      </c>
      <c r="G184">
        <v>82</v>
      </c>
      <c r="H184" s="6">
        <f t="shared" si="2"/>
        <v>0.82926829268292679</v>
      </c>
    </row>
    <row r="185" spans="5:8" x14ac:dyDescent="0.2">
      <c r="E185" s="3" t="s">
        <v>421</v>
      </c>
      <c r="F185" s="4">
        <v>68</v>
      </c>
      <c r="G185">
        <v>82</v>
      </c>
      <c r="H185" s="6">
        <f t="shared" si="2"/>
        <v>0.82926829268292679</v>
      </c>
    </row>
    <row r="186" spans="5:8" x14ac:dyDescent="0.2">
      <c r="E186" s="3" t="s">
        <v>276</v>
      </c>
      <c r="F186" s="4">
        <v>68</v>
      </c>
      <c r="G186">
        <v>82</v>
      </c>
      <c r="H186" s="6">
        <f t="shared" si="2"/>
        <v>0.82926829268292679</v>
      </c>
    </row>
    <row r="187" spans="5:8" x14ac:dyDescent="0.2">
      <c r="E187" s="3" t="s">
        <v>242</v>
      </c>
      <c r="F187" s="4">
        <v>68</v>
      </c>
      <c r="G187">
        <v>82</v>
      </c>
      <c r="H187" s="6">
        <f t="shared" si="2"/>
        <v>0.82926829268292679</v>
      </c>
    </row>
    <row r="188" spans="5:8" x14ac:dyDescent="0.2">
      <c r="E188" s="3" t="s">
        <v>22</v>
      </c>
      <c r="F188" s="4">
        <v>68</v>
      </c>
      <c r="G188">
        <v>82</v>
      </c>
      <c r="H188" s="6">
        <f t="shared" si="2"/>
        <v>0.82926829268292679</v>
      </c>
    </row>
    <row r="189" spans="5:8" x14ac:dyDescent="0.2">
      <c r="E189" s="3" t="s">
        <v>407</v>
      </c>
      <c r="F189" s="4">
        <v>68</v>
      </c>
      <c r="G189">
        <v>82</v>
      </c>
      <c r="H189" s="6">
        <f t="shared" si="2"/>
        <v>0.82926829268292679</v>
      </c>
    </row>
    <row r="190" spans="5:8" x14ac:dyDescent="0.2">
      <c r="E190" s="3" t="s">
        <v>254</v>
      </c>
      <c r="F190" s="4">
        <v>68</v>
      </c>
      <c r="G190">
        <v>82</v>
      </c>
      <c r="H190" s="6">
        <f t="shared" si="2"/>
        <v>0.82926829268292679</v>
      </c>
    </row>
    <row r="191" spans="5:8" x14ac:dyDescent="0.2">
      <c r="E191" s="3" t="s">
        <v>92</v>
      </c>
      <c r="F191" s="4">
        <v>68</v>
      </c>
      <c r="G191">
        <v>82</v>
      </c>
      <c r="H191" s="6">
        <f t="shared" si="2"/>
        <v>0.82926829268292679</v>
      </c>
    </row>
    <row r="192" spans="5:8" x14ac:dyDescent="0.2">
      <c r="E192" s="3" t="s">
        <v>73</v>
      </c>
      <c r="F192" s="4">
        <v>68</v>
      </c>
      <c r="G192">
        <v>82</v>
      </c>
      <c r="H192" s="6">
        <f t="shared" si="2"/>
        <v>0.82926829268292679</v>
      </c>
    </row>
    <row r="193" spans="5:8" x14ac:dyDescent="0.2">
      <c r="E193" s="3" t="s">
        <v>55</v>
      </c>
      <c r="F193" s="4">
        <v>68</v>
      </c>
      <c r="G193">
        <v>82</v>
      </c>
      <c r="H193" s="6">
        <f t="shared" si="2"/>
        <v>0.82926829268292679</v>
      </c>
    </row>
    <row r="194" spans="5:8" x14ac:dyDescent="0.2">
      <c r="E194" s="3" t="s">
        <v>74</v>
      </c>
      <c r="F194" s="4">
        <v>68</v>
      </c>
      <c r="G194">
        <v>82</v>
      </c>
      <c r="H194" s="6">
        <f t="shared" si="2"/>
        <v>0.82926829268292679</v>
      </c>
    </row>
    <row r="195" spans="5:8" x14ac:dyDescent="0.2">
      <c r="E195" s="3" t="s">
        <v>29</v>
      </c>
      <c r="F195" s="4">
        <v>68</v>
      </c>
      <c r="G195">
        <v>82</v>
      </c>
      <c r="H195" s="6">
        <f t="shared" si="2"/>
        <v>0.82926829268292679</v>
      </c>
    </row>
    <row r="196" spans="5:8" x14ac:dyDescent="0.2">
      <c r="E196" s="3" t="s">
        <v>27</v>
      </c>
      <c r="F196" s="4">
        <v>68</v>
      </c>
      <c r="G196">
        <v>82</v>
      </c>
      <c r="H196" s="6">
        <f t="shared" si="2"/>
        <v>0.82926829268292679</v>
      </c>
    </row>
    <row r="197" spans="5:8" x14ac:dyDescent="0.2">
      <c r="E197" s="3" t="s">
        <v>132</v>
      </c>
      <c r="F197" s="4">
        <v>67</v>
      </c>
      <c r="G197">
        <v>82</v>
      </c>
      <c r="H197" s="6">
        <f t="shared" si="2"/>
        <v>0.81707317073170727</v>
      </c>
    </row>
    <row r="198" spans="5:8" x14ac:dyDescent="0.2">
      <c r="E198" s="3" t="s">
        <v>190</v>
      </c>
      <c r="F198" s="4">
        <v>67</v>
      </c>
      <c r="G198">
        <v>82</v>
      </c>
      <c r="H198" s="6">
        <f t="shared" si="2"/>
        <v>0.81707317073170727</v>
      </c>
    </row>
    <row r="199" spans="5:8" x14ac:dyDescent="0.2">
      <c r="E199" s="3" t="s">
        <v>309</v>
      </c>
      <c r="F199" s="4">
        <v>67</v>
      </c>
      <c r="G199">
        <v>82</v>
      </c>
      <c r="H199" s="6">
        <f t="shared" si="2"/>
        <v>0.81707317073170727</v>
      </c>
    </row>
    <row r="200" spans="5:8" x14ac:dyDescent="0.2">
      <c r="E200" s="3" t="s">
        <v>397</v>
      </c>
      <c r="F200" s="4">
        <v>67</v>
      </c>
      <c r="G200">
        <v>82</v>
      </c>
      <c r="H200" s="6">
        <f t="shared" si="2"/>
        <v>0.81707317073170727</v>
      </c>
    </row>
    <row r="201" spans="5:8" x14ac:dyDescent="0.2">
      <c r="E201" s="3" t="s">
        <v>96</v>
      </c>
      <c r="F201" s="4">
        <v>67</v>
      </c>
      <c r="G201">
        <v>82</v>
      </c>
      <c r="H201" s="6">
        <f t="shared" si="2"/>
        <v>0.81707317073170727</v>
      </c>
    </row>
    <row r="202" spans="5:8" x14ac:dyDescent="0.2">
      <c r="E202" s="3" t="s">
        <v>416</v>
      </c>
      <c r="F202" s="4">
        <v>67</v>
      </c>
      <c r="G202">
        <v>82</v>
      </c>
      <c r="H202" s="6">
        <f t="shared" si="2"/>
        <v>0.81707317073170727</v>
      </c>
    </row>
    <row r="203" spans="5:8" x14ac:dyDescent="0.2">
      <c r="E203" s="3" t="s">
        <v>263</v>
      </c>
      <c r="F203" s="4">
        <v>67</v>
      </c>
      <c r="G203">
        <v>82</v>
      </c>
      <c r="H203" s="6">
        <f t="shared" si="2"/>
        <v>0.81707317073170727</v>
      </c>
    </row>
    <row r="204" spans="5:8" x14ac:dyDescent="0.2">
      <c r="E204" s="3" t="s">
        <v>133</v>
      </c>
      <c r="F204" s="4">
        <v>67</v>
      </c>
      <c r="G204">
        <v>82</v>
      </c>
      <c r="H204" s="6">
        <f t="shared" si="2"/>
        <v>0.81707317073170727</v>
      </c>
    </row>
    <row r="205" spans="5:8" x14ac:dyDescent="0.2">
      <c r="E205" s="3" t="s">
        <v>101</v>
      </c>
      <c r="F205" s="4">
        <v>67</v>
      </c>
      <c r="G205">
        <v>82</v>
      </c>
      <c r="H205" s="6">
        <f t="shared" si="2"/>
        <v>0.81707317073170727</v>
      </c>
    </row>
    <row r="206" spans="5:8" x14ac:dyDescent="0.2">
      <c r="E206" s="3" t="s">
        <v>413</v>
      </c>
      <c r="F206" s="4">
        <v>67</v>
      </c>
      <c r="G206">
        <v>82</v>
      </c>
      <c r="H206" s="6">
        <f t="shared" si="2"/>
        <v>0.81707317073170727</v>
      </c>
    </row>
    <row r="207" spans="5:8" x14ac:dyDescent="0.2">
      <c r="E207" s="3" t="s">
        <v>40</v>
      </c>
      <c r="F207" s="4">
        <v>67</v>
      </c>
      <c r="G207">
        <v>82</v>
      </c>
      <c r="H207" s="6">
        <f t="shared" si="2"/>
        <v>0.81707317073170727</v>
      </c>
    </row>
    <row r="208" spans="5:8" x14ac:dyDescent="0.2">
      <c r="E208" s="3" t="s">
        <v>294</v>
      </c>
      <c r="F208" s="4">
        <v>66</v>
      </c>
      <c r="G208">
        <v>82</v>
      </c>
      <c r="H208" s="6">
        <f t="shared" si="2"/>
        <v>0.80487804878048785</v>
      </c>
    </row>
    <row r="209" spans="5:8" x14ac:dyDescent="0.2">
      <c r="E209" s="3" t="s">
        <v>232</v>
      </c>
      <c r="F209" s="4">
        <v>66</v>
      </c>
      <c r="G209">
        <v>82</v>
      </c>
      <c r="H209" s="6">
        <f t="shared" si="2"/>
        <v>0.80487804878048785</v>
      </c>
    </row>
    <row r="210" spans="5:8" x14ac:dyDescent="0.2">
      <c r="E210" s="3" t="s">
        <v>286</v>
      </c>
      <c r="F210" s="4">
        <v>66</v>
      </c>
      <c r="G210">
        <v>82</v>
      </c>
      <c r="H210" s="6">
        <f t="shared" si="2"/>
        <v>0.80487804878048785</v>
      </c>
    </row>
    <row r="211" spans="5:8" x14ac:dyDescent="0.2">
      <c r="E211" s="3" t="s">
        <v>487</v>
      </c>
      <c r="F211" s="4">
        <v>66</v>
      </c>
      <c r="G211">
        <v>82</v>
      </c>
      <c r="H211" s="6">
        <f t="shared" si="2"/>
        <v>0.80487804878048785</v>
      </c>
    </row>
    <row r="212" spans="5:8" x14ac:dyDescent="0.2">
      <c r="E212" s="3" t="s">
        <v>441</v>
      </c>
      <c r="F212" s="4">
        <v>66</v>
      </c>
      <c r="G212">
        <v>82</v>
      </c>
      <c r="H212" s="6">
        <f t="shared" ref="H212:H275" si="3">F212/G212</f>
        <v>0.80487804878048785</v>
      </c>
    </row>
    <row r="213" spans="5:8" x14ac:dyDescent="0.2">
      <c r="E213" s="3" t="s">
        <v>183</v>
      </c>
      <c r="F213" s="4">
        <v>66</v>
      </c>
      <c r="G213">
        <v>82</v>
      </c>
      <c r="H213" s="6">
        <f t="shared" si="3"/>
        <v>0.80487804878048785</v>
      </c>
    </row>
    <row r="214" spans="5:8" x14ac:dyDescent="0.2">
      <c r="E214" s="3" t="s">
        <v>50</v>
      </c>
      <c r="F214" s="4">
        <v>65</v>
      </c>
      <c r="G214">
        <v>82</v>
      </c>
      <c r="H214" s="6">
        <f t="shared" si="3"/>
        <v>0.79268292682926833</v>
      </c>
    </row>
    <row r="215" spans="5:8" x14ac:dyDescent="0.2">
      <c r="E215" s="3" t="s">
        <v>218</v>
      </c>
      <c r="F215" s="4">
        <v>65</v>
      </c>
      <c r="G215">
        <v>82</v>
      </c>
      <c r="H215" s="6">
        <f t="shared" si="3"/>
        <v>0.79268292682926833</v>
      </c>
    </row>
    <row r="216" spans="5:8" x14ac:dyDescent="0.2">
      <c r="E216" s="3" t="s">
        <v>67</v>
      </c>
      <c r="F216" s="4">
        <v>65</v>
      </c>
      <c r="G216">
        <v>82</v>
      </c>
      <c r="H216" s="6">
        <f t="shared" si="3"/>
        <v>0.79268292682926833</v>
      </c>
    </row>
    <row r="217" spans="5:8" x14ac:dyDescent="0.2">
      <c r="E217" s="3" t="s">
        <v>154</v>
      </c>
      <c r="F217" s="4">
        <v>65</v>
      </c>
      <c r="G217">
        <v>82</v>
      </c>
      <c r="H217" s="6">
        <f t="shared" si="3"/>
        <v>0.79268292682926833</v>
      </c>
    </row>
    <row r="218" spans="5:8" x14ac:dyDescent="0.2">
      <c r="E218" s="3" t="s">
        <v>193</v>
      </c>
      <c r="F218" s="4">
        <v>65</v>
      </c>
      <c r="G218">
        <v>82</v>
      </c>
      <c r="H218" s="6">
        <f t="shared" si="3"/>
        <v>0.79268292682926833</v>
      </c>
    </row>
    <row r="219" spans="5:8" x14ac:dyDescent="0.2">
      <c r="E219" s="3" t="s">
        <v>164</v>
      </c>
      <c r="F219" s="4">
        <v>64</v>
      </c>
      <c r="G219">
        <v>82</v>
      </c>
      <c r="H219" s="6">
        <f t="shared" si="3"/>
        <v>0.78048780487804881</v>
      </c>
    </row>
    <row r="220" spans="5:8" x14ac:dyDescent="0.2">
      <c r="E220" s="3" t="s">
        <v>212</v>
      </c>
      <c r="F220" s="4">
        <v>64</v>
      </c>
      <c r="G220">
        <v>82</v>
      </c>
      <c r="H220" s="6">
        <f t="shared" si="3"/>
        <v>0.78048780487804881</v>
      </c>
    </row>
    <row r="221" spans="5:8" x14ac:dyDescent="0.2">
      <c r="E221" s="3" t="s">
        <v>293</v>
      </c>
      <c r="F221" s="4">
        <v>64</v>
      </c>
      <c r="G221">
        <v>82</v>
      </c>
      <c r="H221" s="6">
        <f t="shared" si="3"/>
        <v>0.78048780487804881</v>
      </c>
    </row>
    <row r="222" spans="5:8" x14ac:dyDescent="0.2">
      <c r="E222" s="3" t="s">
        <v>424</v>
      </c>
      <c r="F222" s="4">
        <v>64</v>
      </c>
      <c r="G222">
        <v>82</v>
      </c>
      <c r="H222" s="6">
        <f t="shared" si="3"/>
        <v>0.78048780487804881</v>
      </c>
    </row>
    <row r="223" spans="5:8" x14ac:dyDescent="0.2">
      <c r="E223" s="3" t="s">
        <v>345</v>
      </c>
      <c r="F223" s="4">
        <v>64</v>
      </c>
      <c r="G223">
        <v>82</v>
      </c>
      <c r="H223" s="6">
        <f t="shared" si="3"/>
        <v>0.78048780487804881</v>
      </c>
    </row>
    <row r="224" spans="5:8" x14ac:dyDescent="0.2">
      <c r="E224" s="3" t="s">
        <v>336</v>
      </c>
      <c r="F224" s="4">
        <v>64</v>
      </c>
      <c r="G224">
        <v>82</v>
      </c>
      <c r="H224" s="6">
        <f t="shared" si="3"/>
        <v>0.78048780487804881</v>
      </c>
    </row>
    <row r="225" spans="5:8" x14ac:dyDescent="0.2">
      <c r="E225" s="3" t="s">
        <v>26</v>
      </c>
      <c r="F225" s="4">
        <v>64</v>
      </c>
      <c r="G225">
        <v>82</v>
      </c>
      <c r="H225" s="6">
        <f t="shared" si="3"/>
        <v>0.78048780487804881</v>
      </c>
    </row>
    <row r="226" spans="5:8" x14ac:dyDescent="0.2">
      <c r="E226" s="3" t="s">
        <v>257</v>
      </c>
      <c r="F226" s="4">
        <v>64</v>
      </c>
      <c r="G226">
        <v>82</v>
      </c>
      <c r="H226" s="6">
        <f t="shared" si="3"/>
        <v>0.78048780487804881</v>
      </c>
    </row>
    <row r="227" spans="5:8" x14ac:dyDescent="0.2">
      <c r="E227" s="3" t="s">
        <v>495</v>
      </c>
      <c r="F227" s="4">
        <v>64</v>
      </c>
      <c r="G227">
        <v>82</v>
      </c>
      <c r="H227" s="6">
        <f t="shared" si="3"/>
        <v>0.78048780487804881</v>
      </c>
    </row>
    <row r="228" spans="5:8" x14ac:dyDescent="0.2">
      <c r="E228" s="3" t="s">
        <v>346</v>
      </c>
      <c r="F228" s="4">
        <v>64</v>
      </c>
      <c r="G228">
        <v>82</v>
      </c>
      <c r="H228" s="6">
        <f t="shared" si="3"/>
        <v>0.78048780487804881</v>
      </c>
    </row>
    <row r="229" spans="5:8" x14ac:dyDescent="0.2">
      <c r="E229" s="3" t="s">
        <v>290</v>
      </c>
      <c r="F229" s="4">
        <v>64</v>
      </c>
      <c r="G229">
        <v>82</v>
      </c>
      <c r="H229" s="6">
        <f t="shared" si="3"/>
        <v>0.78048780487804881</v>
      </c>
    </row>
    <row r="230" spans="5:8" x14ac:dyDescent="0.2">
      <c r="E230" s="3" t="s">
        <v>367</v>
      </c>
      <c r="F230" s="4">
        <v>64</v>
      </c>
      <c r="G230">
        <v>82</v>
      </c>
      <c r="H230" s="6">
        <f t="shared" si="3"/>
        <v>0.78048780487804881</v>
      </c>
    </row>
    <row r="231" spans="5:8" x14ac:dyDescent="0.2">
      <c r="E231" s="3" t="s">
        <v>14</v>
      </c>
      <c r="F231" s="4">
        <v>64</v>
      </c>
      <c r="G231">
        <v>82</v>
      </c>
      <c r="H231" s="6">
        <f t="shared" si="3"/>
        <v>0.78048780487804881</v>
      </c>
    </row>
    <row r="232" spans="5:8" x14ac:dyDescent="0.2">
      <c r="E232" s="3" t="s">
        <v>103</v>
      </c>
      <c r="F232" s="4">
        <v>64</v>
      </c>
      <c r="G232">
        <v>82</v>
      </c>
      <c r="H232" s="6">
        <f t="shared" si="3"/>
        <v>0.78048780487804881</v>
      </c>
    </row>
    <row r="233" spans="5:8" x14ac:dyDescent="0.2">
      <c r="E233" s="3" t="s">
        <v>141</v>
      </c>
      <c r="F233" s="4">
        <v>64</v>
      </c>
      <c r="G233">
        <v>82</v>
      </c>
      <c r="H233" s="6">
        <f t="shared" si="3"/>
        <v>0.78048780487804881</v>
      </c>
    </row>
    <row r="234" spans="5:8" x14ac:dyDescent="0.2">
      <c r="E234" s="3" t="s">
        <v>203</v>
      </c>
      <c r="F234" s="4">
        <v>64</v>
      </c>
      <c r="G234">
        <v>82</v>
      </c>
      <c r="H234" s="6">
        <f t="shared" si="3"/>
        <v>0.78048780487804881</v>
      </c>
    </row>
    <row r="235" spans="5:8" x14ac:dyDescent="0.2">
      <c r="E235" s="3" t="s">
        <v>258</v>
      </c>
      <c r="F235" s="4">
        <v>64</v>
      </c>
      <c r="G235">
        <v>82</v>
      </c>
      <c r="H235" s="6">
        <f t="shared" si="3"/>
        <v>0.78048780487804881</v>
      </c>
    </row>
    <row r="236" spans="5:8" x14ac:dyDescent="0.2">
      <c r="E236" s="3" t="s">
        <v>122</v>
      </c>
      <c r="F236" s="4">
        <v>63</v>
      </c>
      <c r="G236">
        <v>82</v>
      </c>
      <c r="H236" s="6">
        <f t="shared" si="3"/>
        <v>0.76829268292682928</v>
      </c>
    </row>
    <row r="237" spans="5:8" x14ac:dyDescent="0.2">
      <c r="E237" s="3" t="s">
        <v>392</v>
      </c>
      <c r="F237" s="4">
        <v>63</v>
      </c>
      <c r="G237">
        <v>82</v>
      </c>
      <c r="H237" s="6">
        <f t="shared" si="3"/>
        <v>0.76829268292682928</v>
      </c>
    </row>
    <row r="238" spans="5:8" x14ac:dyDescent="0.2">
      <c r="E238" s="3" t="s">
        <v>237</v>
      </c>
      <c r="F238" s="4">
        <v>63</v>
      </c>
      <c r="G238">
        <v>82</v>
      </c>
      <c r="H238" s="6">
        <f t="shared" si="3"/>
        <v>0.76829268292682928</v>
      </c>
    </row>
    <row r="239" spans="5:8" x14ac:dyDescent="0.2">
      <c r="E239" s="3" t="s">
        <v>214</v>
      </c>
      <c r="F239" s="4">
        <v>63</v>
      </c>
      <c r="G239">
        <v>82</v>
      </c>
      <c r="H239" s="6">
        <f t="shared" si="3"/>
        <v>0.76829268292682928</v>
      </c>
    </row>
    <row r="240" spans="5:8" x14ac:dyDescent="0.2">
      <c r="E240" s="3" t="s">
        <v>512</v>
      </c>
      <c r="F240" s="4">
        <v>63</v>
      </c>
      <c r="G240">
        <v>82</v>
      </c>
      <c r="H240" s="6">
        <f t="shared" si="3"/>
        <v>0.76829268292682928</v>
      </c>
    </row>
    <row r="241" spans="5:8" x14ac:dyDescent="0.2">
      <c r="E241" s="3" t="s">
        <v>124</v>
      </c>
      <c r="F241" s="4">
        <v>63</v>
      </c>
      <c r="G241">
        <v>82</v>
      </c>
      <c r="H241" s="6">
        <f t="shared" si="3"/>
        <v>0.76829268292682928</v>
      </c>
    </row>
    <row r="242" spans="5:8" x14ac:dyDescent="0.2">
      <c r="E242" s="3" t="s">
        <v>456</v>
      </c>
      <c r="F242" s="4">
        <v>62</v>
      </c>
      <c r="G242">
        <v>82</v>
      </c>
      <c r="H242" s="6">
        <f t="shared" si="3"/>
        <v>0.75609756097560976</v>
      </c>
    </row>
    <row r="243" spans="5:8" x14ac:dyDescent="0.2">
      <c r="E243" s="3" t="s">
        <v>362</v>
      </c>
      <c r="F243" s="4">
        <v>62</v>
      </c>
      <c r="G243">
        <v>82</v>
      </c>
      <c r="H243" s="6">
        <f t="shared" si="3"/>
        <v>0.75609756097560976</v>
      </c>
    </row>
    <row r="244" spans="5:8" x14ac:dyDescent="0.2">
      <c r="E244" s="3" t="s">
        <v>146</v>
      </c>
      <c r="F244" s="4">
        <v>62</v>
      </c>
      <c r="G244">
        <v>82</v>
      </c>
      <c r="H244" s="6">
        <f t="shared" si="3"/>
        <v>0.75609756097560976</v>
      </c>
    </row>
    <row r="245" spans="5:8" x14ac:dyDescent="0.2">
      <c r="E245" s="3" t="s">
        <v>305</v>
      </c>
      <c r="F245" s="4">
        <v>61</v>
      </c>
      <c r="G245">
        <v>82</v>
      </c>
      <c r="H245" s="6">
        <f t="shared" si="3"/>
        <v>0.74390243902439024</v>
      </c>
    </row>
    <row r="246" spans="5:8" x14ac:dyDescent="0.2">
      <c r="E246" s="3" t="s">
        <v>172</v>
      </c>
      <c r="F246" s="4">
        <v>61</v>
      </c>
      <c r="G246">
        <v>82</v>
      </c>
      <c r="H246" s="6">
        <f t="shared" si="3"/>
        <v>0.74390243902439024</v>
      </c>
    </row>
    <row r="247" spans="5:8" x14ac:dyDescent="0.2">
      <c r="E247" s="3" t="s">
        <v>368</v>
      </c>
      <c r="F247" s="4">
        <v>61</v>
      </c>
      <c r="G247">
        <v>82</v>
      </c>
      <c r="H247" s="6">
        <f t="shared" si="3"/>
        <v>0.74390243902439024</v>
      </c>
    </row>
    <row r="248" spans="5:8" x14ac:dyDescent="0.2">
      <c r="E248" s="3" t="s">
        <v>394</v>
      </c>
      <c r="F248" s="4">
        <v>61</v>
      </c>
      <c r="G248">
        <v>82</v>
      </c>
      <c r="H248" s="6">
        <f t="shared" si="3"/>
        <v>0.74390243902439024</v>
      </c>
    </row>
    <row r="249" spans="5:8" x14ac:dyDescent="0.2">
      <c r="E249" s="3" t="s">
        <v>414</v>
      </c>
      <c r="F249" s="4">
        <v>61</v>
      </c>
      <c r="G249">
        <v>82</v>
      </c>
      <c r="H249" s="6">
        <f t="shared" si="3"/>
        <v>0.74390243902439024</v>
      </c>
    </row>
    <row r="250" spans="5:8" x14ac:dyDescent="0.2">
      <c r="E250" s="3" t="s">
        <v>301</v>
      </c>
      <c r="F250" s="4">
        <v>60</v>
      </c>
      <c r="G250">
        <v>82</v>
      </c>
      <c r="H250" s="6">
        <f t="shared" si="3"/>
        <v>0.73170731707317072</v>
      </c>
    </row>
    <row r="251" spans="5:8" x14ac:dyDescent="0.2">
      <c r="E251" s="3" t="s">
        <v>144</v>
      </c>
      <c r="F251" s="4">
        <v>60</v>
      </c>
      <c r="G251">
        <v>82</v>
      </c>
      <c r="H251" s="6">
        <f t="shared" si="3"/>
        <v>0.73170731707317072</v>
      </c>
    </row>
    <row r="252" spans="5:8" x14ac:dyDescent="0.2">
      <c r="E252" s="3" t="s">
        <v>175</v>
      </c>
      <c r="F252" s="4">
        <v>60</v>
      </c>
      <c r="G252">
        <v>82</v>
      </c>
      <c r="H252" s="6">
        <f t="shared" si="3"/>
        <v>0.73170731707317072</v>
      </c>
    </row>
    <row r="253" spans="5:8" x14ac:dyDescent="0.2">
      <c r="E253" s="3" t="s">
        <v>374</v>
      </c>
      <c r="F253" s="4">
        <v>60</v>
      </c>
      <c r="G253">
        <v>82</v>
      </c>
      <c r="H253" s="6">
        <f t="shared" si="3"/>
        <v>0.73170731707317072</v>
      </c>
    </row>
    <row r="254" spans="5:8" x14ac:dyDescent="0.2">
      <c r="E254" s="3" t="s">
        <v>295</v>
      </c>
      <c r="F254" s="4">
        <v>60</v>
      </c>
      <c r="G254">
        <v>82</v>
      </c>
      <c r="H254" s="6">
        <f t="shared" si="3"/>
        <v>0.73170731707317072</v>
      </c>
    </row>
    <row r="255" spans="5:8" x14ac:dyDescent="0.2">
      <c r="E255" s="3" t="s">
        <v>228</v>
      </c>
      <c r="F255" s="4">
        <v>60</v>
      </c>
      <c r="G255">
        <v>82</v>
      </c>
      <c r="H255" s="6">
        <f t="shared" si="3"/>
        <v>0.73170731707317072</v>
      </c>
    </row>
    <row r="256" spans="5:8" x14ac:dyDescent="0.2">
      <c r="E256" s="3" t="s">
        <v>314</v>
      </c>
      <c r="F256" s="4">
        <v>60</v>
      </c>
      <c r="G256">
        <v>82</v>
      </c>
      <c r="H256" s="6">
        <f t="shared" si="3"/>
        <v>0.73170731707317072</v>
      </c>
    </row>
    <row r="257" spans="5:8" x14ac:dyDescent="0.2">
      <c r="E257" s="3" t="s">
        <v>85</v>
      </c>
      <c r="F257" s="4">
        <v>60</v>
      </c>
      <c r="G257">
        <v>82</v>
      </c>
      <c r="H257" s="6">
        <f t="shared" si="3"/>
        <v>0.73170731707317072</v>
      </c>
    </row>
    <row r="258" spans="5:8" x14ac:dyDescent="0.2">
      <c r="E258" s="3" t="s">
        <v>269</v>
      </c>
      <c r="F258" s="4">
        <v>59</v>
      </c>
      <c r="G258">
        <v>82</v>
      </c>
      <c r="H258" s="6">
        <f t="shared" si="3"/>
        <v>0.71951219512195119</v>
      </c>
    </row>
    <row r="259" spans="5:8" x14ac:dyDescent="0.2">
      <c r="E259" s="3" t="s">
        <v>299</v>
      </c>
      <c r="F259" s="4">
        <v>59</v>
      </c>
      <c r="G259">
        <v>82</v>
      </c>
      <c r="H259" s="6">
        <f t="shared" si="3"/>
        <v>0.71951219512195119</v>
      </c>
    </row>
    <row r="260" spans="5:8" x14ac:dyDescent="0.2">
      <c r="E260" s="3" t="s">
        <v>358</v>
      </c>
      <c r="F260" s="4">
        <v>59</v>
      </c>
      <c r="G260">
        <v>82</v>
      </c>
      <c r="H260" s="6">
        <f t="shared" si="3"/>
        <v>0.71951219512195119</v>
      </c>
    </row>
    <row r="261" spans="5:8" x14ac:dyDescent="0.2">
      <c r="E261" s="3" t="s">
        <v>275</v>
      </c>
      <c r="F261" s="4">
        <v>59</v>
      </c>
      <c r="G261">
        <v>82</v>
      </c>
      <c r="H261" s="6">
        <f t="shared" si="3"/>
        <v>0.71951219512195119</v>
      </c>
    </row>
    <row r="262" spans="5:8" x14ac:dyDescent="0.2">
      <c r="E262" s="3" t="s">
        <v>64</v>
      </c>
      <c r="F262" s="4">
        <v>59</v>
      </c>
      <c r="G262">
        <v>82</v>
      </c>
      <c r="H262" s="6">
        <f t="shared" si="3"/>
        <v>0.71951219512195119</v>
      </c>
    </row>
    <row r="263" spans="5:8" x14ac:dyDescent="0.2">
      <c r="E263" s="3" t="s">
        <v>274</v>
      </c>
      <c r="F263" s="4">
        <v>59</v>
      </c>
      <c r="G263">
        <v>82</v>
      </c>
      <c r="H263" s="6">
        <f t="shared" si="3"/>
        <v>0.71951219512195119</v>
      </c>
    </row>
    <row r="264" spans="5:8" x14ac:dyDescent="0.2">
      <c r="E264" s="3" t="s">
        <v>350</v>
      </c>
      <c r="F264" s="4">
        <v>59</v>
      </c>
      <c r="G264">
        <v>82</v>
      </c>
      <c r="H264" s="6">
        <f t="shared" si="3"/>
        <v>0.71951219512195119</v>
      </c>
    </row>
    <row r="265" spans="5:8" x14ac:dyDescent="0.2">
      <c r="E265" s="3" t="s">
        <v>365</v>
      </c>
      <c r="F265" s="4">
        <v>59</v>
      </c>
      <c r="G265">
        <v>82</v>
      </c>
      <c r="H265" s="6">
        <f t="shared" si="3"/>
        <v>0.71951219512195119</v>
      </c>
    </row>
    <row r="266" spans="5:8" x14ac:dyDescent="0.2">
      <c r="E266" s="3" t="s">
        <v>306</v>
      </c>
      <c r="F266" s="4">
        <v>58</v>
      </c>
      <c r="G266">
        <v>82</v>
      </c>
      <c r="H266" s="6">
        <f t="shared" si="3"/>
        <v>0.70731707317073167</v>
      </c>
    </row>
    <row r="267" spans="5:8" x14ac:dyDescent="0.2">
      <c r="E267" s="3" t="s">
        <v>220</v>
      </c>
      <c r="F267" s="4">
        <v>58</v>
      </c>
      <c r="G267">
        <v>82</v>
      </c>
      <c r="H267" s="6">
        <f t="shared" si="3"/>
        <v>0.70731707317073167</v>
      </c>
    </row>
    <row r="268" spans="5:8" x14ac:dyDescent="0.2">
      <c r="E268" s="3" t="s">
        <v>310</v>
      </c>
      <c r="F268" s="4">
        <v>58</v>
      </c>
      <c r="G268">
        <v>82</v>
      </c>
      <c r="H268" s="6">
        <f t="shared" si="3"/>
        <v>0.70731707317073167</v>
      </c>
    </row>
    <row r="269" spans="5:8" x14ac:dyDescent="0.2">
      <c r="E269" s="3" t="s">
        <v>142</v>
      </c>
      <c r="F269" s="4">
        <v>58</v>
      </c>
      <c r="G269">
        <v>82</v>
      </c>
      <c r="H269" s="6">
        <f t="shared" si="3"/>
        <v>0.70731707317073167</v>
      </c>
    </row>
    <row r="270" spans="5:8" x14ac:dyDescent="0.2">
      <c r="E270" s="3" t="s">
        <v>433</v>
      </c>
      <c r="F270" s="4">
        <v>58</v>
      </c>
      <c r="G270">
        <v>82</v>
      </c>
      <c r="H270" s="6">
        <f t="shared" si="3"/>
        <v>0.70731707317073167</v>
      </c>
    </row>
    <row r="271" spans="5:8" x14ac:dyDescent="0.2">
      <c r="E271" s="3" t="s">
        <v>401</v>
      </c>
      <c r="F271" s="4">
        <v>58</v>
      </c>
      <c r="G271">
        <v>82</v>
      </c>
      <c r="H271" s="6">
        <f t="shared" si="3"/>
        <v>0.70731707317073167</v>
      </c>
    </row>
    <row r="272" spans="5:8" x14ac:dyDescent="0.2">
      <c r="E272" s="3" t="s">
        <v>476</v>
      </c>
      <c r="F272" s="4">
        <v>58</v>
      </c>
      <c r="G272">
        <v>82</v>
      </c>
      <c r="H272" s="6">
        <f t="shared" si="3"/>
        <v>0.70731707317073167</v>
      </c>
    </row>
    <row r="273" spans="5:8" x14ac:dyDescent="0.2">
      <c r="E273" s="3" t="s">
        <v>34</v>
      </c>
      <c r="F273" s="4">
        <v>58</v>
      </c>
      <c r="G273">
        <v>82</v>
      </c>
      <c r="H273" s="6">
        <f t="shared" si="3"/>
        <v>0.70731707317073167</v>
      </c>
    </row>
    <row r="274" spans="5:8" x14ac:dyDescent="0.2">
      <c r="E274" s="3" t="s">
        <v>398</v>
      </c>
      <c r="F274" s="4">
        <v>58</v>
      </c>
      <c r="G274">
        <v>82</v>
      </c>
      <c r="H274" s="6">
        <f t="shared" si="3"/>
        <v>0.70731707317073167</v>
      </c>
    </row>
    <row r="275" spans="5:8" x14ac:dyDescent="0.2">
      <c r="E275" s="3" t="s">
        <v>223</v>
      </c>
      <c r="F275" s="4">
        <v>58</v>
      </c>
      <c r="G275">
        <v>82</v>
      </c>
      <c r="H275" s="6">
        <f t="shared" si="3"/>
        <v>0.70731707317073167</v>
      </c>
    </row>
    <row r="276" spans="5:8" x14ac:dyDescent="0.2">
      <c r="E276" s="3" t="s">
        <v>315</v>
      </c>
      <c r="F276" s="4">
        <v>58</v>
      </c>
      <c r="G276">
        <v>82</v>
      </c>
      <c r="H276" s="6">
        <f t="shared" ref="H276:H339" si="4">F276/G276</f>
        <v>0.70731707317073167</v>
      </c>
    </row>
    <row r="277" spans="5:8" x14ac:dyDescent="0.2">
      <c r="E277" s="3" t="s">
        <v>156</v>
      </c>
      <c r="F277" s="4">
        <v>57</v>
      </c>
      <c r="G277">
        <v>82</v>
      </c>
      <c r="H277" s="6">
        <f t="shared" si="4"/>
        <v>0.69512195121951215</v>
      </c>
    </row>
    <row r="278" spans="5:8" x14ac:dyDescent="0.2">
      <c r="E278" s="3" t="s">
        <v>268</v>
      </c>
      <c r="F278" s="4">
        <v>57</v>
      </c>
      <c r="G278">
        <v>82</v>
      </c>
      <c r="H278" s="6">
        <f t="shared" si="4"/>
        <v>0.69512195121951215</v>
      </c>
    </row>
    <row r="279" spans="5:8" x14ac:dyDescent="0.2">
      <c r="E279" s="3" t="s">
        <v>443</v>
      </c>
      <c r="F279" s="4">
        <v>57</v>
      </c>
      <c r="G279">
        <v>82</v>
      </c>
      <c r="H279" s="6">
        <f t="shared" si="4"/>
        <v>0.69512195121951215</v>
      </c>
    </row>
    <row r="280" spans="5:8" x14ac:dyDescent="0.2">
      <c r="E280" s="3" t="s">
        <v>240</v>
      </c>
      <c r="F280" s="4">
        <v>57</v>
      </c>
      <c r="G280">
        <v>82</v>
      </c>
      <c r="H280" s="6">
        <f t="shared" si="4"/>
        <v>0.69512195121951215</v>
      </c>
    </row>
    <row r="281" spans="5:8" x14ac:dyDescent="0.2">
      <c r="E281" s="3" t="s">
        <v>412</v>
      </c>
      <c r="F281" s="4">
        <v>56</v>
      </c>
      <c r="G281">
        <v>82</v>
      </c>
      <c r="H281" s="6">
        <f t="shared" si="4"/>
        <v>0.68292682926829273</v>
      </c>
    </row>
    <row r="282" spans="5:8" x14ac:dyDescent="0.2">
      <c r="E282" s="3" t="s">
        <v>233</v>
      </c>
      <c r="F282" s="4">
        <v>56</v>
      </c>
      <c r="G282">
        <v>82</v>
      </c>
      <c r="H282" s="6">
        <f t="shared" si="4"/>
        <v>0.68292682926829273</v>
      </c>
    </row>
    <row r="283" spans="5:8" x14ac:dyDescent="0.2">
      <c r="E283" s="3" t="s">
        <v>17</v>
      </c>
      <c r="F283" s="4">
        <v>56</v>
      </c>
      <c r="G283">
        <v>82</v>
      </c>
      <c r="H283" s="6">
        <f t="shared" si="4"/>
        <v>0.68292682926829273</v>
      </c>
    </row>
    <row r="284" spans="5:8" x14ac:dyDescent="0.2">
      <c r="E284" s="3" t="s">
        <v>235</v>
      </c>
      <c r="F284" s="4">
        <v>56</v>
      </c>
      <c r="G284">
        <v>82</v>
      </c>
      <c r="H284" s="6">
        <f t="shared" si="4"/>
        <v>0.68292682926829273</v>
      </c>
    </row>
    <row r="285" spans="5:8" x14ac:dyDescent="0.2">
      <c r="E285" s="3" t="s">
        <v>213</v>
      </c>
      <c r="F285" s="4">
        <v>56</v>
      </c>
      <c r="G285">
        <v>82</v>
      </c>
      <c r="H285" s="6">
        <f t="shared" si="4"/>
        <v>0.68292682926829273</v>
      </c>
    </row>
    <row r="286" spans="5:8" x14ac:dyDescent="0.2">
      <c r="E286" s="3" t="s">
        <v>130</v>
      </c>
      <c r="F286" s="4">
        <v>56</v>
      </c>
      <c r="G286">
        <v>82</v>
      </c>
      <c r="H286" s="6">
        <f t="shared" si="4"/>
        <v>0.68292682926829273</v>
      </c>
    </row>
    <row r="287" spans="5:8" x14ac:dyDescent="0.2">
      <c r="E287" s="3" t="s">
        <v>163</v>
      </c>
      <c r="F287" s="4">
        <v>56</v>
      </c>
      <c r="G287">
        <v>82</v>
      </c>
      <c r="H287" s="6">
        <f t="shared" si="4"/>
        <v>0.68292682926829273</v>
      </c>
    </row>
    <row r="288" spans="5:8" x14ac:dyDescent="0.2">
      <c r="E288" s="3" t="s">
        <v>339</v>
      </c>
      <c r="F288" s="4">
        <v>55</v>
      </c>
      <c r="G288">
        <v>82</v>
      </c>
      <c r="H288" s="6">
        <f t="shared" si="4"/>
        <v>0.67073170731707321</v>
      </c>
    </row>
    <row r="289" spans="5:8" x14ac:dyDescent="0.2">
      <c r="E289" s="3" t="s">
        <v>15</v>
      </c>
      <c r="F289" s="4">
        <v>55</v>
      </c>
      <c r="G289">
        <v>82</v>
      </c>
      <c r="H289" s="6">
        <f t="shared" si="4"/>
        <v>0.67073170731707321</v>
      </c>
    </row>
    <row r="290" spans="5:8" x14ac:dyDescent="0.2">
      <c r="E290" s="3" t="s">
        <v>19</v>
      </c>
      <c r="F290" s="4">
        <v>55</v>
      </c>
      <c r="G290">
        <v>82</v>
      </c>
      <c r="H290" s="6">
        <f t="shared" si="4"/>
        <v>0.67073170731707321</v>
      </c>
    </row>
    <row r="291" spans="5:8" x14ac:dyDescent="0.2">
      <c r="E291" s="3" t="s">
        <v>95</v>
      </c>
      <c r="F291" s="4">
        <v>55</v>
      </c>
      <c r="G291">
        <v>82</v>
      </c>
      <c r="H291" s="6">
        <f t="shared" si="4"/>
        <v>0.67073170731707321</v>
      </c>
    </row>
    <row r="292" spans="5:8" x14ac:dyDescent="0.2">
      <c r="E292" s="3" t="s">
        <v>136</v>
      </c>
      <c r="F292" s="4">
        <v>54</v>
      </c>
      <c r="G292">
        <v>82</v>
      </c>
      <c r="H292" s="6">
        <f t="shared" si="4"/>
        <v>0.65853658536585369</v>
      </c>
    </row>
    <row r="293" spans="5:8" x14ac:dyDescent="0.2">
      <c r="E293" s="3" t="s">
        <v>102</v>
      </c>
      <c r="F293" s="4">
        <v>53</v>
      </c>
      <c r="G293">
        <v>82</v>
      </c>
      <c r="H293" s="6">
        <f t="shared" si="4"/>
        <v>0.64634146341463417</v>
      </c>
    </row>
    <row r="294" spans="5:8" x14ac:dyDescent="0.2">
      <c r="E294" s="3" t="s">
        <v>125</v>
      </c>
      <c r="F294" s="4">
        <v>53</v>
      </c>
      <c r="G294">
        <v>82</v>
      </c>
      <c r="H294" s="6">
        <f t="shared" si="4"/>
        <v>0.64634146341463417</v>
      </c>
    </row>
    <row r="295" spans="5:8" x14ac:dyDescent="0.2">
      <c r="E295" s="3" t="s">
        <v>510</v>
      </c>
      <c r="F295" s="4">
        <v>53</v>
      </c>
      <c r="G295">
        <v>82</v>
      </c>
      <c r="H295" s="6">
        <f t="shared" si="4"/>
        <v>0.64634146341463417</v>
      </c>
    </row>
    <row r="296" spans="5:8" x14ac:dyDescent="0.2">
      <c r="E296" s="3" t="s">
        <v>388</v>
      </c>
      <c r="F296" s="4">
        <v>53</v>
      </c>
      <c r="G296">
        <v>82</v>
      </c>
      <c r="H296" s="6">
        <f t="shared" si="4"/>
        <v>0.64634146341463417</v>
      </c>
    </row>
    <row r="297" spans="5:8" x14ac:dyDescent="0.2">
      <c r="E297" s="3" t="s">
        <v>160</v>
      </c>
      <c r="F297" s="4">
        <v>53</v>
      </c>
      <c r="G297">
        <v>82</v>
      </c>
      <c r="H297" s="6">
        <f t="shared" si="4"/>
        <v>0.64634146341463417</v>
      </c>
    </row>
    <row r="298" spans="5:8" x14ac:dyDescent="0.2">
      <c r="E298" s="3" t="s">
        <v>39</v>
      </c>
      <c r="F298" s="4">
        <v>53</v>
      </c>
      <c r="G298">
        <v>82</v>
      </c>
      <c r="H298" s="6">
        <f t="shared" si="4"/>
        <v>0.64634146341463417</v>
      </c>
    </row>
    <row r="299" spans="5:8" x14ac:dyDescent="0.2">
      <c r="E299" s="3" t="s">
        <v>462</v>
      </c>
      <c r="F299" s="4">
        <v>52</v>
      </c>
      <c r="G299">
        <v>82</v>
      </c>
      <c r="H299" s="6">
        <f t="shared" si="4"/>
        <v>0.63414634146341464</v>
      </c>
    </row>
    <row r="300" spans="5:8" x14ac:dyDescent="0.2">
      <c r="E300" s="3" t="s">
        <v>390</v>
      </c>
      <c r="F300" s="4">
        <v>52</v>
      </c>
      <c r="G300">
        <v>82</v>
      </c>
      <c r="H300" s="6">
        <f t="shared" si="4"/>
        <v>0.63414634146341464</v>
      </c>
    </row>
    <row r="301" spans="5:8" x14ac:dyDescent="0.2">
      <c r="E301" s="3" t="s">
        <v>331</v>
      </c>
      <c r="F301" s="4">
        <v>52</v>
      </c>
      <c r="G301">
        <v>82</v>
      </c>
      <c r="H301" s="6">
        <f t="shared" si="4"/>
        <v>0.63414634146341464</v>
      </c>
    </row>
    <row r="302" spans="5:8" x14ac:dyDescent="0.2">
      <c r="E302" s="3" t="s">
        <v>231</v>
      </c>
      <c r="F302" s="4">
        <v>51</v>
      </c>
      <c r="G302">
        <v>82</v>
      </c>
      <c r="H302" s="6">
        <f t="shared" si="4"/>
        <v>0.62195121951219512</v>
      </c>
    </row>
    <row r="303" spans="5:8" x14ac:dyDescent="0.2">
      <c r="E303" s="3" t="s">
        <v>65</v>
      </c>
      <c r="F303" s="4">
        <v>51</v>
      </c>
      <c r="G303">
        <v>82</v>
      </c>
      <c r="H303" s="6">
        <f t="shared" si="4"/>
        <v>0.62195121951219512</v>
      </c>
    </row>
    <row r="304" spans="5:8" x14ac:dyDescent="0.2">
      <c r="E304" s="3" t="s">
        <v>116</v>
      </c>
      <c r="F304" s="4">
        <v>51</v>
      </c>
      <c r="G304">
        <v>82</v>
      </c>
      <c r="H304" s="6">
        <f t="shared" si="4"/>
        <v>0.62195121951219512</v>
      </c>
    </row>
    <row r="305" spans="5:8" x14ac:dyDescent="0.2">
      <c r="E305" s="3" t="s">
        <v>42</v>
      </c>
      <c r="F305" s="4">
        <v>51</v>
      </c>
      <c r="G305">
        <v>82</v>
      </c>
      <c r="H305" s="6">
        <f t="shared" si="4"/>
        <v>0.62195121951219512</v>
      </c>
    </row>
    <row r="306" spans="5:8" x14ac:dyDescent="0.2">
      <c r="E306" s="3" t="s">
        <v>70</v>
      </c>
      <c r="F306" s="4">
        <v>51</v>
      </c>
      <c r="G306">
        <v>82</v>
      </c>
      <c r="H306" s="6">
        <f t="shared" si="4"/>
        <v>0.62195121951219512</v>
      </c>
    </row>
    <row r="307" spans="5:8" x14ac:dyDescent="0.2">
      <c r="E307" s="3" t="s">
        <v>377</v>
      </c>
      <c r="F307" s="4">
        <v>51</v>
      </c>
      <c r="G307">
        <v>82</v>
      </c>
      <c r="H307" s="6">
        <f t="shared" si="4"/>
        <v>0.62195121951219512</v>
      </c>
    </row>
    <row r="308" spans="5:8" x14ac:dyDescent="0.2">
      <c r="E308" s="3" t="s">
        <v>13</v>
      </c>
      <c r="F308" s="4">
        <v>51</v>
      </c>
      <c r="G308">
        <v>82</v>
      </c>
      <c r="H308" s="6">
        <f t="shared" si="4"/>
        <v>0.62195121951219512</v>
      </c>
    </row>
    <row r="309" spans="5:8" x14ac:dyDescent="0.2">
      <c r="E309" s="3" t="s">
        <v>195</v>
      </c>
      <c r="F309" s="4">
        <v>51</v>
      </c>
      <c r="G309">
        <v>82</v>
      </c>
      <c r="H309" s="6">
        <f t="shared" si="4"/>
        <v>0.62195121951219512</v>
      </c>
    </row>
    <row r="310" spans="5:8" x14ac:dyDescent="0.2">
      <c r="E310" s="3" t="s">
        <v>517</v>
      </c>
      <c r="F310" s="4">
        <v>51</v>
      </c>
      <c r="G310">
        <v>82</v>
      </c>
      <c r="H310" s="6">
        <f t="shared" si="4"/>
        <v>0.62195121951219512</v>
      </c>
    </row>
    <row r="311" spans="5:8" x14ac:dyDescent="0.2">
      <c r="E311" s="3" t="s">
        <v>466</v>
      </c>
      <c r="F311" s="4">
        <v>51</v>
      </c>
      <c r="G311">
        <v>82</v>
      </c>
      <c r="H311" s="6">
        <f t="shared" si="4"/>
        <v>0.62195121951219512</v>
      </c>
    </row>
    <row r="312" spans="5:8" x14ac:dyDescent="0.2">
      <c r="E312" s="3" t="s">
        <v>357</v>
      </c>
      <c r="F312" s="4">
        <v>50</v>
      </c>
      <c r="G312">
        <v>82</v>
      </c>
      <c r="H312" s="6">
        <f t="shared" si="4"/>
        <v>0.6097560975609756</v>
      </c>
    </row>
    <row r="313" spans="5:8" x14ac:dyDescent="0.2">
      <c r="E313" s="3" t="s">
        <v>244</v>
      </c>
      <c r="F313" s="4">
        <v>50</v>
      </c>
      <c r="G313">
        <v>82</v>
      </c>
      <c r="H313" s="6">
        <f t="shared" si="4"/>
        <v>0.6097560975609756</v>
      </c>
    </row>
    <row r="314" spans="5:8" x14ac:dyDescent="0.2">
      <c r="E314" s="3" t="s">
        <v>48</v>
      </c>
      <c r="F314" s="4">
        <v>50</v>
      </c>
      <c r="G314">
        <v>82</v>
      </c>
      <c r="H314" s="6">
        <f t="shared" si="4"/>
        <v>0.6097560975609756</v>
      </c>
    </row>
    <row r="315" spans="5:8" x14ac:dyDescent="0.2">
      <c r="E315" s="3" t="s">
        <v>473</v>
      </c>
      <c r="F315" s="4">
        <v>50</v>
      </c>
      <c r="G315">
        <v>82</v>
      </c>
      <c r="H315" s="6">
        <f t="shared" si="4"/>
        <v>0.6097560975609756</v>
      </c>
    </row>
    <row r="316" spans="5:8" x14ac:dyDescent="0.2">
      <c r="E316" s="3" t="s">
        <v>296</v>
      </c>
      <c r="F316" s="4">
        <v>50</v>
      </c>
      <c r="G316">
        <v>82</v>
      </c>
      <c r="H316" s="6">
        <f t="shared" si="4"/>
        <v>0.6097560975609756</v>
      </c>
    </row>
    <row r="317" spans="5:8" x14ac:dyDescent="0.2">
      <c r="E317" s="3" t="s">
        <v>481</v>
      </c>
      <c r="F317" s="4">
        <v>50</v>
      </c>
      <c r="G317">
        <v>82</v>
      </c>
      <c r="H317" s="6">
        <f t="shared" si="4"/>
        <v>0.6097560975609756</v>
      </c>
    </row>
    <row r="318" spans="5:8" x14ac:dyDescent="0.2">
      <c r="E318" s="3" t="s">
        <v>135</v>
      </c>
      <c r="F318" s="4">
        <v>49</v>
      </c>
      <c r="G318">
        <v>82</v>
      </c>
      <c r="H318" s="6">
        <f t="shared" si="4"/>
        <v>0.59756097560975607</v>
      </c>
    </row>
    <row r="319" spans="5:8" x14ac:dyDescent="0.2">
      <c r="E319" s="3" t="s">
        <v>44</v>
      </c>
      <c r="F319" s="4">
        <v>49</v>
      </c>
      <c r="G319">
        <v>82</v>
      </c>
      <c r="H319" s="6">
        <f t="shared" si="4"/>
        <v>0.59756097560975607</v>
      </c>
    </row>
    <row r="320" spans="5:8" x14ac:dyDescent="0.2">
      <c r="E320" s="3" t="s">
        <v>201</v>
      </c>
      <c r="F320" s="4">
        <v>49</v>
      </c>
      <c r="G320">
        <v>82</v>
      </c>
      <c r="H320" s="6">
        <f t="shared" si="4"/>
        <v>0.59756097560975607</v>
      </c>
    </row>
    <row r="321" spans="5:8" x14ac:dyDescent="0.2">
      <c r="E321" s="3" t="s">
        <v>409</v>
      </c>
      <c r="F321" s="4">
        <v>49</v>
      </c>
      <c r="G321">
        <v>82</v>
      </c>
      <c r="H321" s="6">
        <f t="shared" si="4"/>
        <v>0.59756097560975607</v>
      </c>
    </row>
    <row r="322" spans="5:8" x14ac:dyDescent="0.2">
      <c r="E322" s="3" t="s">
        <v>302</v>
      </c>
      <c r="F322" s="4">
        <v>49</v>
      </c>
      <c r="G322">
        <v>82</v>
      </c>
      <c r="H322" s="6">
        <f t="shared" si="4"/>
        <v>0.59756097560975607</v>
      </c>
    </row>
    <row r="323" spans="5:8" x14ac:dyDescent="0.2">
      <c r="E323" s="3" t="s">
        <v>277</v>
      </c>
      <c r="F323" s="4">
        <v>48</v>
      </c>
      <c r="G323">
        <v>82</v>
      </c>
      <c r="H323" s="6">
        <f t="shared" si="4"/>
        <v>0.58536585365853655</v>
      </c>
    </row>
    <row r="324" spans="5:8" x14ac:dyDescent="0.2">
      <c r="E324" s="3" t="s">
        <v>426</v>
      </c>
      <c r="F324" s="4">
        <v>48</v>
      </c>
      <c r="G324">
        <v>82</v>
      </c>
      <c r="H324" s="6">
        <f t="shared" si="4"/>
        <v>0.58536585365853655</v>
      </c>
    </row>
    <row r="325" spans="5:8" x14ac:dyDescent="0.2">
      <c r="E325" s="3" t="s">
        <v>225</v>
      </c>
      <c r="F325" s="4">
        <v>48</v>
      </c>
      <c r="G325">
        <v>82</v>
      </c>
      <c r="H325" s="6">
        <f t="shared" si="4"/>
        <v>0.58536585365853655</v>
      </c>
    </row>
    <row r="326" spans="5:8" x14ac:dyDescent="0.2">
      <c r="E326" s="3" t="s">
        <v>404</v>
      </c>
      <c r="F326" s="4">
        <v>48</v>
      </c>
      <c r="G326">
        <v>82</v>
      </c>
      <c r="H326" s="6">
        <f t="shared" si="4"/>
        <v>0.58536585365853655</v>
      </c>
    </row>
    <row r="327" spans="5:8" x14ac:dyDescent="0.2">
      <c r="E327" s="3" t="s">
        <v>356</v>
      </c>
      <c r="F327" s="4">
        <v>48</v>
      </c>
      <c r="G327">
        <v>82</v>
      </c>
      <c r="H327" s="6">
        <f t="shared" si="4"/>
        <v>0.58536585365853655</v>
      </c>
    </row>
    <row r="328" spans="5:8" x14ac:dyDescent="0.2">
      <c r="E328" s="3" t="s">
        <v>457</v>
      </c>
      <c r="F328" s="4">
        <v>47</v>
      </c>
      <c r="G328">
        <v>82</v>
      </c>
      <c r="H328" s="6">
        <f t="shared" si="4"/>
        <v>0.57317073170731703</v>
      </c>
    </row>
    <row r="329" spans="5:8" x14ac:dyDescent="0.2">
      <c r="E329" s="3" t="s">
        <v>282</v>
      </c>
      <c r="F329" s="4">
        <v>47</v>
      </c>
      <c r="G329">
        <v>82</v>
      </c>
      <c r="H329" s="6">
        <f t="shared" si="4"/>
        <v>0.57317073170731703</v>
      </c>
    </row>
    <row r="330" spans="5:8" x14ac:dyDescent="0.2">
      <c r="E330" s="3" t="s">
        <v>43</v>
      </c>
      <c r="F330" s="4">
        <v>47</v>
      </c>
      <c r="G330">
        <v>82</v>
      </c>
      <c r="H330" s="6">
        <f t="shared" si="4"/>
        <v>0.57317073170731703</v>
      </c>
    </row>
    <row r="331" spans="5:8" x14ac:dyDescent="0.2">
      <c r="E331" s="3" t="s">
        <v>382</v>
      </c>
      <c r="F331" s="4">
        <v>47</v>
      </c>
      <c r="G331">
        <v>82</v>
      </c>
      <c r="H331" s="6">
        <f t="shared" si="4"/>
        <v>0.57317073170731703</v>
      </c>
    </row>
    <row r="332" spans="5:8" x14ac:dyDescent="0.2">
      <c r="E332" s="3" t="s">
        <v>245</v>
      </c>
      <c r="F332" s="4">
        <v>47</v>
      </c>
      <c r="G332">
        <v>82</v>
      </c>
      <c r="H332" s="6">
        <f t="shared" si="4"/>
        <v>0.57317073170731703</v>
      </c>
    </row>
    <row r="333" spans="5:8" x14ac:dyDescent="0.2">
      <c r="E333" s="3" t="s">
        <v>289</v>
      </c>
      <c r="F333" s="4">
        <v>47</v>
      </c>
      <c r="G333">
        <v>82</v>
      </c>
      <c r="H333" s="6">
        <f t="shared" si="4"/>
        <v>0.57317073170731703</v>
      </c>
    </row>
    <row r="334" spans="5:8" x14ac:dyDescent="0.2">
      <c r="E334" s="3" t="s">
        <v>435</v>
      </c>
      <c r="F334" s="4">
        <v>46</v>
      </c>
      <c r="G334">
        <v>82</v>
      </c>
      <c r="H334" s="6">
        <f t="shared" si="4"/>
        <v>0.56097560975609762</v>
      </c>
    </row>
    <row r="335" spans="5:8" x14ac:dyDescent="0.2">
      <c r="E335" s="3" t="s">
        <v>499</v>
      </c>
      <c r="F335" s="4">
        <v>46</v>
      </c>
      <c r="G335">
        <v>82</v>
      </c>
      <c r="H335" s="6">
        <f t="shared" si="4"/>
        <v>0.56097560975609762</v>
      </c>
    </row>
    <row r="336" spans="5:8" x14ac:dyDescent="0.2">
      <c r="E336" s="3" t="s">
        <v>492</v>
      </c>
      <c r="F336" s="4">
        <v>46</v>
      </c>
      <c r="G336">
        <v>82</v>
      </c>
      <c r="H336" s="6">
        <f t="shared" si="4"/>
        <v>0.56097560975609762</v>
      </c>
    </row>
    <row r="337" spans="5:8" x14ac:dyDescent="0.2">
      <c r="E337" s="3" t="s">
        <v>49</v>
      </c>
      <c r="F337" s="4">
        <v>46</v>
      </c>
      <c r="G337">
        <v>82</v>
      </c>
      <c r="H337" s="6">
        <f t="shared" si="4"/>
        <v>0.56097560975609762</v>
      </c>
    </row>
    <row r="338" spans="5:8" x14ac:dyDescent="0.2">
      <c r="E338" s="3" t="s">
        <v>328</v>
      </c>
      <c r="F338" s="4">
        <v>46</v>
      </c>
      <c r="G338">
        <v>82</v>
      </c>
      <c r="H338" s="6">
        <f t="shared" si="4"/>
        <v>0.56097560975609762</v>
      </c>
    </row>
    <row r="339" spans="5:8" x14ac:dyDescent="0.2">
      <c r="E339" s="3" t="s">
        <v>150</v>
      </c>
      <c r="F339" s="4">
        <v>46</v>
      </c>
      <c r="G339">
        <v>82</v>
      </c>
      <c r="H339" s="6">
        <f t="shared" si="4"/>
        <v>0.56097560975609762</v>
      </c>
    </row>
    <row r="340" spans="5:8" x14ac:dyDescent="0.2">
      <c r="E340" s="3" t="s">
        <v>131</v>
      </c>
      <c r="F340" s="4">
        <v>46</v>
      </c>
      <c r="G340">
        <v>82</v>
      </c>
      <c r="H340" s="6">
        <f t="shared" ref="H340:H403" si="5">F340/G340</f>
        <v>0.56097560975609762</v>
      </c>
    </row>
    <row r="341" spans="5:8" x14ac:dyDescent="0.2">
      <c r="E341" s="3" t="s">
        <v>472</v>
      </c>
      <c r="F341" s="4">
        <v>46</v>
      </c>
      <c r="G341">
        <v>82</v>
      </c>
      <c r="H341" s="6">
        <f t="shared" si="5"/>
        <v>0.56097560975609762</v>
      </c>
    </row>
    <row r="342" spans="5:8" x14ac:dyDescent="0.2">
      <c r="E342" s="3" t="s">
        <v>322</v>
      </c>
      <c r="F342" s="4">
        <v>46</v>
      </c>
      <c r="G342">
        <v>82</v>
      </c>
      <c r="H342" s="6">
        <f t="shared" si="5"/>
        <v>0.56097560975609762</v>
      </c>
    </row>
    <row r="343" spans="5:8" x14ac:dyDescent="0.2">
      <c r="E343" s="3" t="s">
        <v>189</v>
      </c>
      <c r="F343" s="4">
        <v>45</v>
      </c>
      <c r="G343">
        <v>82</v>
      </c>
      <c r="H343" s="6">
        <f t="shared" si="5"/>
        <v>0.54878048780487809</v>
      </c>
    </row>
    <row r="344" spans="5:8" x14ac:dyDescent="0.2">
      <c r="E344" s="3" t="s">
        <v>465</v>
      </c>
      <c r="F344" s="4">
        <v>44</v>
      </c>
      <c r="G344">
        <v>82</v>
      </c>
      <c r="H344" s="6">
        <f t="shared" si="5"/>
        <v>0.53658536585365857</v>
      </c>
    </row>
    <row r="345" spans="5:8" x14ac:dyDescent="0.2">
      <c r="E345" s="3" t="s">
        <v>423</v>
      </c>
      <c r="F345" s="4">
        <v>44</v>
      </c>
      <c r="G345">
        <v>82</v>
      </c>
      <c r="H345" s="6">
        <f t="shared" si="5"/>
        <v>0.53658536585365857</v>
      </c>
    </row>
    <row r="346" spans="5:8" x14ac:dyDescent="0.2">
      <c r="E346" s="3" t="s">
        <v>226</v>
      </c>
      <c r="F346" s="4">
        <v>44</v>
      </c>
      <c r="G346">
        <v>82</v>
      </c>
      <c r="H346" s="6">
        <f t="shared" si="5"/>
        <v>0.53658536585365857</v>
      </c>
    </row>
    <row r="347" spans="5:8" x14ac:dyDescent="0.2">
      <c r="E347" s="3" t="s">
        <v>475</v>
      </c>
      <c r="F347" s="4">
        <v>44</v>
      </c>
      <c r="G347">
        <v>82</v>
      </c>
      <c r="H347" s="6">
        <f t="shared" si="5"/>
        <v>0.53658536585365857</v>
      </c>
    </row>
    <row r="348" spans="5:8" x14ac:dyDescent="0.2">
      <c r="E348" s="3" t="s">
        <v>166</v>
      </c>
      <c r="F348" s="4">
        <v>44</v>
      </c>
      <c r="G348">
        <v>82</v>
      </c>
      <c r="H348" s="6">
        <f t="shared" si="5"/>
        <v>0.53658536585365857</v>
      </c>
    </row>
    <row r="349" spans="5:8" x14ac:dyDescent="0.2">
      <c r="E349" s="3" t="s">
        <v>186</v>
      </c>
      <c r="F349" s="4">
        <v>43</v>
      </c>
      <c r="G349">
        <v>82</v>
      </c>
      <c r="H349" s="6">
        <f t="shared" si="5"/>
        <v>0.52439024390243905</v>
      </c>
    </row>
    <row r="350" spans="5:8" x14ac:dyDescent="0.2">
      <c r="E350" s="3" t="s">
        <v>326</v>
      </c>
      <c r="F350" s="4">
        <v>43</v>
      </c>
      <c r="G350">
        <v>82</v>
      </c>
      <c r="H350" s="6">
        <f t="shared" si="5"/>
        <v>0.52439024390243905</v>
      </c>
    </row>
    <row r="351" spans="5:8" x14ac:dyDescent="0.2">
      <c r="E351" s="3" t="s">
        <v>134</v>
      </c>
      <c r="F351" s="4">
        <v>43</v>
      </c>
      <c r="G351">
        <v>82</v>
      </c>
      <c r="H351" s="6">
        <f t="shared" si="5"/>
        <v>0.52439024390243905</v>
      </c>
    </row>
    <row r="352" spans="5:8" x14ac:dyDescent="0.2">
      <c r="E352" s="3" t="s">
        <v>252</v>
      </c>
      <c r="F352" s="4">
        <v>43</v>
      </c>
      <c r="G352">
        <v>82</v>
      </c>
      <c r="H352" s="6">
        <f t="shared" si="5"/>
        <v>0.52439024390243905</v>
      </c>
    </row>
    <row r="353" spans="5:8" x14ac:dyDescent="0.2">
      <c r="E353" s="3" t="s">
        <v>497</v>
      </c>
      <c r="F353" s="4">
        <v>43</v>
      </c>
      <c r="G353">
        <v>82</v>
      </c>
      <c r="H353" s="6">
        <f t="shared" si="5"/>
        <v>0.52439024390243905</v>
      </c>
    </row>
    <row r="354" spans="5:8" x14ac:dyDescent="0.2">
      <c r="E354" s="3" t="s">
        <v>250</v>
      </c>
      <c r="F354" s="4">
        <v>43</v>
      </c>
      <c r="G354">
        <v>82</v>
      </c>
      <c r="H354" s="6">
        <f t="shared" si="5"/>
        <v>0.52439024390243905</v>
      </c>
    </row>
    <row r="355" spans="5:8" x14ac:dyDescent="0.2">
      <c r="E355" s="3" t="s">
        <v>389</v>
      </c>
      <c r="F355" s="4">
        <v>43</v>
      </c>
      <c r="G355">
        <v>82</v>
      </c>
      <c r="H355" s="6">
        <f t="shared" si="5"/>
        <v>0.52439024390243905</v>
      </c>
    </row>
    <row r="356" spans="5:8" x14ac:dyDescent="0.2">
      <c r="E356" s="3" t="s">
        <v>198</v>
      </c>
      <c r="F356" s="4">
        <v>43</v>
      </c>
      <c r="G356">
        <v>82</v>
      </c>
      <c r="H356" s="6">
        <f t="shared" si="5"/>
        <v>0.52439024390243905</v>
      </c>
    </row>
    <row r="357" spans="5:8" x14ac:dyDescent="0.2">
      <c r="E357" s="3" t="s">
        <v>418</v>
      </c>
      <c r="F357" s="4">
        <v>43</v>
      </c>
      <c r="G357">
        <v>82</v>
      </c>
      <c r="H357" s="6">
        <f t="shared" si="5"/>
        <v>0.52439024390243905</v>
      </c>
    </row>
    <row r="358" spans="5:8" x14ac:dyDescent="0.2">
      <c r="E358" s="3" t="s">
        <v>117</v>
      </c>
      <c r="F358" s="4">
        <v>43</v>
      </c>
      <c r="G358">
        <v>82</v>
      </c>
      <c r="H358" s="6">
        <f t="shared" si="5"/>
        <v>0.52439024390243905</v>
      </c>
    </row>
    <row r="359" spans="5:8" x14ac:dyDescent="0.2">
      <c r="E359" s="3" t="s">
        <v>18</v>
      </c>
      <c r="F359" s="4">
        <v>42</v>
      </c>
      <c r="G359">
        <v>82</v>
      </c>
      <c r="H359" s="6">
        <f t="shared" si="5"/>
        <v>0.51219512195121952</v>
      </c>
    </row>
    <row r="360" spans="5:8" x14ac:dyDescent="0.2">
      <c r="E360" s="3" t="s">
        <v>82</v>
      </c>
      <c r="F360" s="4">
        <v>42</v>
      </c>
      <c r="G360">
        <v>82</v>
      </c>
      <c r="H360" s="6">
        <f t="shared" si="5"/>
        <v>0.51219512195121952</v>
      </c>
    </row>
    <row r="361" spans="5:8" x14ac:dyDescent="0.2">
      <c r="E361" s="3" t="s">
        <v>530</v>
      </c>
      <c r="F361" s="4">
        <v>42</v>
      </c>
      <c r="G361">
        <v>82</v>
      </c>
      <c r="H361" s="6">
        <f t="shared" si="5"/>
        <v>0.51219512195121952</v>
      </c>
    </row>
    <row r="362" spans="5:8" x14ac:dyDescent="0.2">
      <c r="E362" s="3" t="s">
        <v>484</v>
      </c>
      <c r="F362" s="4">
        <v>42</v>
      </c>
      <c r="G362">
        <v>82</v>
      </c>
      <c r="H362" s="6">
        <f t="shared" si="5"/>
        <v>0.51219512195121952</v>
      </c>
    </row>
    <row r="363" spans="5:8" x14ac:dyDescent="0.2">
      <c r="E363" s="3" t="s">
        <v>59</v>
      </c>
      <c r="F363" s="4">
        <v>42</v>
      </c>
      <c r="G363">
        <v>82</v>
      </c>
      <c r="H363" s="6">
        <f t="shared" si="5"/>
        <v>0.51219512195121952</v>
      </c>
    </row>
    <row r="364" spans="5:8" x14ac:dyDescent="0.2">
      <c r="E364" s="3" t="s">
        <v>97</v>
      </c>
      <c r="F364" s="4">
        <v>42</v>
      </c>
      <c r="G364">
        <v>82</v>
      </c>
      <c r="H364" s="6">
        <f t="shared" si="5"/>
        <v>0.51219512195121952</v>
      </c>
    </row>
    <row r="365" spans="5:8" x14ac:dyDescent="0.2">
      <c r="E365" s="3" t="s">
        <v>303</v>
      </c>
      <c r="F365" s="4">
        <v>42</v>
      </c>
      <c r="G365">
        <v>82</v>
      </c>
      <c r="H365" s="6">
        <f t="shared" si="5"/>
        <v>0.51219512195121952</v>
      </c>
    </row>
    <row r="366" spans="5:8" x14ac:dyDescent="0.2">
      <c r="E366" s="3" t="s">
        <v>259</v>
      </c>
      <c r="F366" s="4">
        <v>42</v>
      </c>
      <c r="G366">
        <v>82</v>
      </c>
      <c r="H366" s="6">
        <f t="shared" si="5"/>
        <v>0.51219512195121952</v>
      </c>
    </row>
    <row r="367" spans="5:8" x14ac:dyDescent="0.2">
      <c r="E367" s="3" t="s">
        <v>238</v>
      </c>
      <c r="F367" s="4">
        <v>42</v>
      </c>
      <c r="G367">
        <v>82</v>
      </c>
      <c r="H367" s="6">
        <f t="shared" si="5"/>
        <v>0.51219512195121952</v>
      </c>
    </row>
    <row r="368" spans="5:8" x14ac:dyDescent="0.2">
      <c r="E368" s="3" t="s">
        <v>158</v>
      </c>
      <c r="F368" s="4">
        <v>41</v>
      </c>
      <c r="G368">
        <v>82</v>
      </c>
      <c r="H368" s="6">
        <f t="shared" si="5"/>
        <v>0.5</v>
      </c>
    </row>
    <row r="369" spans="5:8" x14ac:dyDescent="0.2">
      <c r="E369" s="3" t="s">
        <v>364</v>
      </c>
      <c r="F369" s="4">
        <v>41</v>
      </c>
      <c r="G369">
        <v>82</v>
      </c>
      <c r="H369" s="6">
        <f t="shared" si="5"/>
        <v>0.5</v>
      </c>
    </row>
    <row r="370" spans="5:8" x14ac:dyDescent="0.2">
      <c r="E370" s="3" t="s">
        <v>335</v>
      </c>
      <c r="F370" s="4">
        <v>40</v>
      </c>
      <c r="G370">
        <v>82</v>
      </c>
      <c r="H370" s="6">
        <f t="shared" si="5"/>
        <v>0.48780487804878048</v>
      </c>
    </row>
    <row r="371" spans="5:8" x14ac:dyDescent="0.2">
      <c r="E371" s="3" t="s">
        <v>291</v>
      </c>
      <c r="F371" s="4">
        <v>40</v>
      </c>
      <c r="G371">
        <v>82</v>
      </c>
      <c r="H371" s="6">
        <f t="shared" si="5"/>
        <v>0.48780487804878048</v>
      </c>
    </row>
    <row r="372" spans="5:8" x14ac:dyDescent="0.2">
      <c r="E372" s="3" t="s">
        <v>464</v>
      </c>
      <c r="F372" s="4">
        <v>39</v>
      </c>
      <c r="G372">
        <v>82</v>
      </c>
      <c r="H372" s="6">
        <f t="shared" si="5"/>
        <v>0.47560975609756095</v>
      </c>
    </row>
    <row r="373" spans="5:8" x14ac:dyDescent="0.2">
      <c r="E373" s="3" t="s">
        <v>372</v>
      </c>
      <c r="F373" s="4">
        <v>39</v>
      </c>
      <c r="G373">
        <v>82</v>
      </c>
      <c r="H373" s="6">
        <f t="shared" si="5"/>
        <v>0.47560975609756095</v>
      </c>
    </row>
    <row r="374" spans="5:8" x14ac:dyDescent="0.2">
      <c r="E374" s="3" t="s">
        <v>447</v>
      </c>
      <c r="F374" s="4">
        <v>39</v>
      </c>
      <c r="G374">
        <v>82</v>
      </c>
      <c r="H374" s="6">
        <f t="shared" si="5"/>
        <v>0.47560975609756095</v>
      </c>
    </row>
    <row r="375" spans="5:8" x14ac:dyDescent="0.2">
      <c r="E375" s="3" t="s">
        <v>137</v>
      </c>
      <c r="F375" s="4">
        <v>39</v>
      </c>
      <c r="G375">
        <v>82</v>
      </c>
      <c r="H375" s="6">
        <f t="shared" si="5"/>
        <v>0.47560975609756095</v>
      </c>
    </row>
    <row r="376" spans="5:8" x14ac:dyDescent="0.2">
      <c r="E376" s="3" t="s">
        <v>114</v>
      </c>
      <c r="F376" s="4">
        <v>38</v>
      </c>
      <c r="G376">
        <v>82</v>
      </c>
      <c r="H376" s="6">
        <f t="shared" si="5"/>
        <v>0.46341463414634149</v>
      </c>
    </row>
    <row r="377" spans="5:8" x14ac:dyDescent="0.2">
      <c r="E377" s="3" t="s">
        <v>53</v>
      </c>
      <c r="F377" s="4">
        <v>38</v>
      </c>
      <c r="G377">
        <v>82</v>
      </c>
      <c r="H377" s="6">
        <f t="shared" si="5"/>
        <v>0.46341463414634149</v>
      </c>
    </row>
    <row r="378" spans="5:8" x14ac:dyDescent="0.2">
      <c r="E378" s="3" t="s">
        <v>422</v>
      </c>
      <c r="F378" s="4">
        <v>38</v>
      </c>
      <c r="G378">
        <v>82</v>
      </c>
      <c r="H378" s="6">
        <f t="shared" si="5"/>
        <v>0.46341463414634149</v>
      </c>
    </row>
    <row r="379" spans="5:8" x14ac:dyDescent="0.2">
      <c r="E379" s="3" t="s">
        <v>454</v>
      </c>
      <c r="F379" s="4">
        <v>38</v>
      </c>
      <c r="G379">
        <v>82</v>
      </c>
      <c r="H379" s="6">
        <f t="shared" si="5"/>
        <v>0.46341463414634149</v>
      </c>
    </row>
    <row r="380" spans="5:8" x14ac:dyDescent="0.2">
      <c r="E380" s="3" t="s">
        <v>227</v>
      </c>
      <c r="F380" s="4">
        <v>37</v>
      </c>
      <c r="G380">
        <v>82</v>
      </c>
      <c r="H380" s="6">
        <f t="shared" si="5"/>
        <v>0.45121951219512196</v>
      </c>
    </row>
    <row r="381" spans="5:8" x14ac:dyDescent="0.2">
      <c r="E381" s="3" t="s">
        <v>149</v>
      </c>
      <c r="F381" s="4">
        <v>37</v>
      </c>
      <c r="G381">
        <v>82</v>
      </c>
      <c r="H381" s="6">
        <f t="shared" si="5"/>
        <v>0.45121951219512196</v>
      </c>
    </row>
    <row r="382" spans="5:8" x14ac:dyDescent="0.2">
      <c r="E382" s="3" t="s">
        <v>221</v>
      </c>
      <c r="F382" s="4">
        <v>36</v>
      </c>
      <c r="G382">
        <v>82</v>
      </c>
      <c r="H382" s="6">
        <f t="shared" si="5"/>
        <v>0.43902439024390244</v>
      </c>
    </row>
    <row r="383" spans="5:8" x14ac:dyDescent="0.2">
      <c r="E383" s="3" t="s">
        <v>99</v>
      </c>
      <c r="F383" s="4">
        <v>36</v>
      </c>
      <c r="G383">
        <v>82</v>
      </c>
      <c r="H383" s="6">
        <f t="shared" si="5"/>
        <v>0.43902439024390244</v>
      </c>
    </row>
    <row r="384" spans="5:8" x14ac:dyDescent="0.2">
      <c r="E384" s="3" t="s">
        <v>316</v>
      </c>
      <c r="F384" s="4">
        <v>36</v>
      </c>
      <c r="G384">
        <v>82</v>
      </c>
      <c r="H384" s="6">
        <f t="shared" si="5"/>
        <v>0.43902439024390244</v>
      </c>
    </row>
    <row r="385" spans="5:8" x14ac:dyDescent="0.2">
      <c r="E385" s="3" t="s">
        <v>36</v>
      </c>
      <c r="F385" s="4">
        <v>36</v>
      </c>
      <c r="G385">
        <v>82</v>
      </c>
      <c r="H385" s="6">
        <f t="shared" si="5"/>
        <v>0.43902439024390244</v>
      </c>
    </row>
    <row r="386" spans="5:8" x14ac:dyDescent="0.2">
      <c r="E386" s="3" t="s">
        <v>162</v>
      </c>
      <c r="F386" s="4">
        <v>36</v>
      </c>
      <c r="G386">
        <v>82</v>
      </c>
      <c r="H386" s="6">
        <f t="shared" si="5"/>
        <v>0.43902439024390244</v>
      </c>
    </row>
    <row r="387" spans="5:8" x14ac:dyDescent="0.2">
      <c r="E387" s="3" t="s">
        <v>88</v>
      </c>
      <c r="F387" s="4">
        <v>36</v>
      </c>
      <c r="G387">
        <v>82</v>
      </c>
      <c r="H387" s="6">
        <f t="shared" si="5"/>
        <v>0.43902439024390244</v>
      </c>
    </row>
    <row r="388" spans="5:8" x14ac:dyDescent="0.2">
      <c r="E388" s="3" t="s">
        <v>308</v>
      </c>
      <c r="F388" s="4">
        <v>35</v>
      </c>
      <c r="G388">
        <v>82</v>
      </c>
      <c r="H388" s="6">
        <f t="shared" si="5"/>
        <v>0.42682926829268292</v>
      </c>
    </row>
    <row r="389" spans="5:8" x14ac:dyDescent="0.2">
      <c r="E389" s="3" t="s">
        <v>215</v>
      </c>
      <c r="F389" s="4">
        <v>35</v>
      </c>
      <c r="G389">
        <v>82</v>
      </c>
      <c r="H389" s="6">
        <f t="shared" si="5"/>
        <v>0.42682926829268292</v>
      </c>
    </row>
    <row r="390" spans="5:8" x14ac:dyDescent="0.2">
      <c r="E390" s="3" t="s">
        <v>520</v>
      </c>
      <c r="F390" s="4">
        <v>34</v>
      </c>
      <c r="G390">
        <v>82</v>
      </c>
      <c r="H390" s="6">
        <f t="shared" si="5"/>
        <v>0.41463414634146339</v>
      </c>
    </row>
    <row r="391" spans="5:8" x14ac:dyDescent="0.2">
      <c r="E391" s="3" t="s">
        <v>266</v>
      </c>
      <c r="F391" s="4">
        <v>34</v>
      </c>
      <c r="G391">
        <v>82</v>
      </c>
      <c r="H391" s="6">
        <f t="shared" si="5"/>
        <v>0.41463414634146339</v>
      </c>
    </row>
    <row r="392" spans="5:8" x14ac:dyDescent="0.2">
      <c r="E392" s="3" t="s">
        <v>77</v>
      </c>
      <c r="F392" s="4">
        <v>34</v>
      </c>
      <c r="G392">
        <v>82</v>
      </c>
      <c r="H392" s="6">
        <f t="shared" si="5"/>
        <v>0.41463414634146339</v>
      </c>
    </row>
    <row r="393" spans="5:8" x14ac:dyDescent="0.2">
      <c r="E393" s="3" t="s">
        <v>38</v>
      </c>
      <c r="F393" s="4">
        <v>34</v>
      </c>
      <c r="G393">
        <v>82</v>
      </c>
      <c r="H393" s="6">
        <f t="shared" si="5"/>
        <v>0.41463414634146339</v>
      </c>
    </row>
    <row r="394" spans="5:8" x14ac:dyDescent="0.2">
      <c r="E394" s="3" t="s">
        <v>81</v>
      </c>
      <c r="F394" s="4">
        <v>34</v>
      </c>
      <c r="G394">
        <v>82</v>
      </c>
      <c r="H394" s="6">
        <f t="shared" si="5"/>
        <v>0.41463414634146339</v>
      </c>
    </row>
    <row r="395" spans="5:8" x14ac:dyDescent="0.2">
      <c r="E395" s="3" t="s">
        <v>35</v>
      </c>
      <c r="F395" s="4">
        <v>33</v>
      </c>
      <c r="G395">
        <v>82</v>
      </c>
      <c r="H395" s="6">
        <f t="shared" si="5"/>
        <v>0.40243902439024393</v>
      </c>
    </row>
    <row r="396" spans="5:8" x14ac:dyDescent="0.2">
      <c r="E396" s="3" t="s">
        <v>486</v>
      </c>
      <c r="F396" s="4">
        <v>33</v>
      </c>
      <c r="G396">
        <v>82</v>
      </c>
      <c r="H396" s="6">
        <f t="shared" si="5"/>
        <v>0.40243902439024393</v>
      </c>
    </row>
    <row r="397" spans="5:8" x14ac:dyDescent="0.2">
      <c r="E397" s="3" t="s">
        <v>508</v>
      </c>
      <c r="F397" s="4">
        <v>32</v>
      </c>
      <c r="G397">
        <v>82</v>
      </c>
      <c r="H397" s="6">
        <f t="shared" si="5"/>
        <v>0.3902439024390244</v>
      </c>
    </row>
    <row r="398" spans="5:8" x14ac:dyDescent="0.2">
      <c r="E398" s="3" t="s">
        <v>360</v>
      </c>
      <c r="F398" s="4">
        <v>32</v>
      </c>
      <c r="G398">
        <v>82</v>
      </c>
      <c r="H398" s="6">
        <f t="shared" si="5"/>
        <v>0.3902439024390244</v>
      </c>
    </row>
    <row r="399" spans="5:8" x14ac:dyDescent="0.2">
      <c r="E399" s="3" t="s">
        <v>523</v>
      </c>
      <c r="F399" s="4">
        <v>32</v>
      </c>
      <c r="G399">
        <v>82</v>
      </c>
      <c r="H399" s="6">
        <f t="shared" si="5"/>
        <v>0.3902439024390244</v>
      </c>
    </row>
    <row r="400" spans="5:8" x14ac:dyDescent="0.2">
      <c r="E400" s="3" t="s">
        <v>111</v>
      </c>
      <c r="F400" s="4">
        <v>32</v>
      </c>
      <c r="G400">
        <v>82</v>
      </c>
      <c r="H400" s="6">
        <f t="shared" si="5"/>
        <v>0.3902439024390244</v>
      </c>
    </row>
    <row r="401" spans="5:8" x14ac:dyDescent="0.2">
      <c r="E401" s="3" t="s">
        <v>58</v>
      </c>
      <c r="F401" s="4">
        <v>31</v>
      </c>
      <c r="G401">
        <v>82</v>
      </c>
      <c r="H401" s="6">
        <f t="shared" si="5"/>
        <v>0.37804878048780488</v>
      </c>
    </row>
    <row r="402" spans="5:8" x14ac:dyDescent="0.2">
      <c r="E402" s="3" t="s">
        <v>224</v>
      </c>
      <c r="F402" s="4">
        <v>31</v>
      </c>
      <c r="G402">
        <v>82</v>
      </c>
      <c r="H402" s="6">
        <f t="shared" si="5"/>
        <v>0.37804878048780488</v>
      </c>
    </row>
    <row r="403" spans="5:8" x14ac:dyDescent="0.2">
      <c r="E403" s="3" t="s">
        <v>458</v>
      </c>
      <c r="F403" s="4">
        <v>30</v>
      </c>
      <c r="G403">
        <v>82</v>
      </c>
      <c r="H403" s="6">
        <f t="shared" si="5"/>
        <v>0.36585365853658536</v>
      </c>
    </row>
    <row r="404" spans="5:8" x14ac:dyDescent="0.2">
      <c r="E404" s="3" t="s">
        <v>16</v>
      </c>
      <c r="F404" s="4">
        <v>30</v>
      </c>
      <c r="G404">
        <v>82</v>
      </c>
      <c r="H404" s="6">
        <f t="shared" ref="H404:H467" si="6">F404/G404</f>
        <v>0.36585365853658536</v>
      </c>
    </row>
    <row r="405" spans="5:8" x14ac:dyDescent="0.2">
      <c r="E405" s="3" t="s">
        <v>469</v>
      </c>
      <c r="F405" s="4">
        <v>30</v>
      </c>
      <c r="G405">
        <v>82</v>
      </c>
      <c r="H405" s="6">
        <f t="shared" si="6"/>
        <v>0.36585365853658536</v>
      </c>
    </row>
    <row r="406" spans="5:8" x14ac:dyDescent="0.2">
      <c r="E406" s="3" t="s">
        <v>206</v>
      </c>
      <c r="F406" s="4">
        <v>30</v>
      </c>
      <c r="G406">
        <v>82</v>
      </c>
      <c r="H406" s="6">
        <f t="shared" si="6"/>
        <v>0.36585365853658536</v>
      </c>
    </row>
    <row r="407" spans="5:8" x14ac:dyDescent="0.2">
      <c r="E407" s="3" t="s">
        <v>115</v>
      </c>
      <c r="F407" s="4">
        <v>30</v>
      </c>
      <c r="G407">
        <v>82</v>
      </c>
      <c r="H407" s="6">
        <f t="shared" si="6"/>
        <v>0.36585365853658536</v>
      </c>
    </row>
    <row r="408" spans="5:8" x14ac:dyDescent="0.2">
      <c r="E408" s="3" t="s">
        <v>349</v>
      </c>
      <c r="F408" s="4">
        <v>29</v>
      </c>
      <c r="G408">
        <v>82</v>
      </c>
      <c r="H408" s="6">
        <f t="shared" si="6"/>
        <v>0.35365853658536583</v>
      </c>
    </row>
    <row r="409" spans="5:8" x14ac:dyDescent="0.2">
      <c r="E409" s="3" t="s">
        <v>152</v>
      </c>
      <c r="F409" s="4">
        <v>29</v>
      </c>
      <c r="G409">
        <v>82</v>
      </c>
      <c r="H409" s="6">
        <f t="shared" si="6"/>
        <v>0.35365853658536583</v>
      </c>
    </row>
    <row r="410" spans="5:8" x14ac:dyDescent="0.2">
      <c r="E410" s="3" t="s">
        <v>482</v>
      </c>
      <c r="F410" s="4">
        <v>29</v>
      </c>
      <c r="G410">
        <v>82</v>
      </c>
      <c r="H410" s="6">
        <f t="shared" si="6"/>
        <v>0.35365853658536583</v>
      </c>
    </row>
    <row r="411" spans="5:8" x14ac:dyDescent="0.2">
      <c r="E411" s="3" t="s">
        <v>211</v>
      </c>
      <c r="F411" s="4">
        <v>28</v>
      </c>
      <c r="G411">
        <v>82</v>
      </c>
      <c r="H411" s="6">
        <f t="shared" si="6"/>
        <v>0.34146341463414637</v>
      </c>
    </row>
    <row r="412" spans="5:8" x14ac:dyDescent="0.2">
      <c r="E412" s="3" t="s">
        <v>438</v>
      </c>
      <c r="F412" s="4">
        <v>28</v>
      </c>
      <c r="G412">
        <v>82</v>
      </c>
      <c r="H412" s="6">
        <f t="shared" si="6"/>
        <v>0.34146341463414637</v>
      </c>
    </row>
    <row r="413" spans="5:8" x14ac:dyDescent="0.2">
      <c r="E413" s="3" t="s">
        <v>405</v>
      </c>
      <c r="F413" s="4">
        <v>28</v>
      </c>
      <c r="G413">
        <v>82</v>
      </c>
      <c r="H413" s="6">
        <f t="shared" si="6"/>
        <v>0.34146341463414637</v>
      </c>
    </row>
    <row r="414" spans="5:8" x14ac:dyDescent="0.2">
      <c r="E414" s="3" t="s">
        <v>236</v>
      </c>
      <c r="F414" s="4">
        <v>27</v>
      </c>
      <c r="G414">
        <v>82</v>
      </c>
      <c r="H414" s="6">
        <f t="shared" si="6"/>
        <v>0.32926829268292684</v>
      </c>
    </row>
    <row r="415" spans="5:8" x14ac:dyDescent="0.2">
      <c r="E415" s="3" t="s">
        <v>467</v>
      </c>
      <c r="F415" s="4">
        <v>27</v>
      </c>
      <c r="G415">
        <v>82</v>
      </c>
      <c r="H415" s="6">
        <f t="shared" si="6"/>
        <v>0.32926829268292684</v>
      </c>
    </row>
    <row r="416" spans="5:8" x14ac:dyDescent="0.2">
      <c r="E416" s="3" t="s">
        <v>427</v>
      </c>
      <c r="F416" s="4">
        <v>27</v>
      </c>
      <c r="G416">
        <v>82</v>
      </c>
      <c r="H416" s="6">
        <f t="shared" si="6"/>
        <v>0.32926829268292684</v>
      </c>
    </row>
    <row r="417" spans="5:8" x14ac:dyDescent="0.2">
      <c r="E417" s="3" t="s">
        <v>69</v>
      </c>
      <c r="F417" s="4">
        <v>26</v>
      </c>
      <c r="G417">
        <v>82</v>
      </c>
      <c r="H417" s="6">
        <f t="shared" si="6"/>
        <v>0.31707317073170732</v>
      </c>
    </row>
    <row r="418" spans="5:8" x14ac:dyDescent="0.2">
      <c r="E418" s="3" t="s">
        <v>493</v>
      </c>
      <c r="F418" s="4">
        <v>26</v>
      </c>
      <c r="G418">
        <v>82</v>
      </c>
      <c r="H418" s="6">
        <f t="shared" si="6"/>
        <v>0.31707317073170732</v>
      </c>
    </row>
    <row r="419" spans="5:8" x14ac:dyDescent="0.2">
      <c r="E419" s="3" t="s">
        <v>209</v>
      </c>
      <c r="F419" s="4">
        <v>26</v>
      </c>
      <c r="G419">
        <v>82</v>
      </c>
      <c r="H419" s="6">
        <f t="shared" si="6"/>
        <v>0.31707317073170732</v>
      </c>
    </row>
    <row r="420" spans="5:8" x14ac:dyDescent="0.2">
      <c r="E420" s="3" t="s">
        <v>179</v>
      </c>
      <c r="F420" s="4">
        <v>26</v>
      </c>
      <c r="G420">
        <v>82</v>
      </c>
      <c r="H420" s="6">
        <f t="shared" si="6"/>
        <v>0.31707317073170732</v>
      </c>
    </row>
    <row r="421" spans="5:8" x14ac:dyDescent="0.2">
      <c r="E421" s="3" t="s">
        <v>80</v>
      </c>
      <c r="F421" s="4">
        <v>25</v>
      </c>
      <c r="G421">
        <v>82</v>
      </c>
      <c r="H421" s="6">
        <f t="shared" si="6"/>
        <v>0.3048780487804878</v>
      </c>
    </row>
    <row r="422" spans="5:8" x14ac:dyDescent="0.2">
      <c r="E422" s="3" t="s">
        <v>411</v>
      </c>
      <c r="F422" s="4">
        <v>25</v>
      </c>
      <c r="G422">
        <v>82</v>
      </c>
      <c r="H422" s="6">
        <f t="shared" si="6"/>
        <v>0.3048780487804878</v>
      </c>
    </row>
    <row r="423" spans="5:8" x14ac:dyDescent="0.2">
      <c r="E423" s="3" t="s">
        <v>157</v>
      </c>
      <c r="F423" s="4">
        <v>25</v>
      </c>
      <c r="G423">
        <v>82</v>
      </c>
      <c r="H423" s="6">
        <f t="shared" si="6"/>
        <v>0.3048780487804878</v>
      </c>
    </row>
    <row r="424" spans="5:8" x14ac:dyDescent="0.2">
      <c r="E424" s="3" t="s">
        <v>376</v>
      </c>
      <c r="F424" s="4">
        <v>25</v>
      </c>
      <c r="G424">
        <v>82</v>
      </c>
      <c r="H424" s="6">
        <f t="shared" si="6"/>
        <v>0.3048780487804878</v>
      </c>
    </row>
    <row r="425" spans="5:8" x14ac:dyDescent="0.2">
      <c r="E425" s="3" t="s">
        <v>527</v>
      </c>
      <c r="F425" s="4">
        <v>24</v>
      </c>
      <c r="G425">
        <v>82</v>
      </c>
      <c r="H425" s="6">
        <f t="shared" si="6"/>
        <v>0.29268292682926828</v>
      </c>
    </row>
    <row r="426" spans="5:8" x14ac:dyDescent="0.2">
      <c r="E426" s="3" t="s">
        <v>333</v>
      </c>
      <c r="F426" s="4">
        <v>24</v>
      </c>
      <c r="G426">
        <v>82</v>
      </c>
      <c r="H426" s="6">
        <f t="shared" si="6"/>
        <v>0.29268292682926828</v>
      </c>
    </row>
    <row r="427" spans="5:8" x14ac:dyDescent="0.2">
      <c r="E427" s="3" t="s">
        <v>420</v>
      </c>
      <c r="F427" s="4">
        <v>23</v>
      </c>
      <c r="G427">
        <v>82</v>
      </c>
      <c r="H427" s="6">
        <f t="shared" si="6"/>
        <v>0.28048780487804881</v>
      </c>
    </row>
    <row r="428" spans="5:8" x14ac:dyDescent="0.2">
      <c r="E428" s="3" t="s">
        <v>537</v>
      </c>
      <c r="F428" s="4">
        <v>23</v>
      </c>
      <c r="G428">
        <v>82</v>
      </c>
      <c r="H428" s="6">
        <f t="shared" si="6"/>
        <v>0.28048780487804881</v>
      </c>
    </row>
    <row r="429" spans="5:8" x14ac:dyDescent="0.2">
      <c r="E429" s="3" t="s">
        <v>72</v>
      </c>
      <c r="F429" s="4">
        <v>22</v>
      </c>
      <c r="G429">
        <v>82</v>
      </c>
      <c r="H429" s="6">
        <f t="shared" si="6"/>
        <v>0.26829268292682928</v>
      </c>
    </row>
    <row r="430" spans="5:8" x14ac:dyDescent="0.2">
      <c r="E430" s="3" t="s">
        <v>352</v>
      </c>
      <c r="F430" s="4">
        <v>22</v>
      </c>
      <c r="G430">
        <v>82</v>
      </c>
      <c r="H430" s="6">
        <f t="shared" si="6"/>
        <v>0.26829268292682928</v>
      </c>
    </row>
    <row r="431" spans="5:8" x14ac:dyDescent="0.2">
      <c r="E431" s="3" t="s">
        <v>334</v>
      </c>
      <c r="F431" s="4">
        <v>22</v>
      </c>
      <c r="G431">
        <v>82</v>
      </c>
      <c r="H431" s="6">
        <f t="shared" si="6"/>
        <v>0.26829268292682928</v>
      </c>
    </row>
    <row r="432" spans="5:8" x14ac:dyDescent="0.2">
      <c r="E432" s="3" t="s">
        <v>28</v>
      </c>
      <c r="F432" s="4">
        <v>22</v>
      </c>
      <c r="G432">
        <v>82</v>
      </c>
      <c r="H432" s="6">
        <f t="shared" si="6"/>
        <v>0.26829268292682928</v>
      </c>
    </row>
    <row r="433" spans="5:8" x14ac:dyDescent="0.2">
      <c r="E433" s="3" t="s">
        <v>513</v>
      </c>
      <c r="F433" s="4">
        <v>22</v>
      </c>
      <c r="G433">
        <v>82</v>
      </c>
      <c r="H433" s="6">
        <f t="shared" si="6"/>
        <v>0.26829268292682928</v>
      </c>
    </row>
    <row r="434" spans="5:8" x14ac:dyDescent="0.2">
      <c r="E434" s="3" t="s">
        <v>417</v>
      </c>
      <c r="F434" s="4">
        <v>22</v>
      </c>
      <c r="G434">
        <v>82</v>
      </c>
      <c r="H434" s="6">
        <f t="shared" si="6"/>
        <v>0.26829268292682928</v>
      </c>
    </row>
    <row r="435" spans="5:8" x14ac:dyDescent="0.2">
      <c r="E435" s="3" t="s">
        <v>355</v>
      </c>
      <c r="F435" s="4">
        <v>21</v>
      </c>
      <c r="G435">
        <v>82</v>
      </c>
      <c r="H435" s="6">
        <f t="shared" si="6"/>
        <v>0.25609756097560976</v>
      </c>
    </row>
    <row r="436" spans="5:8" x14ac:dyDescent="0.2">
      <c r="E436" s="3" t="s">
        <v>361</v>
      </c>
      <c r="F436" s="4">
        <v>21</v>
      </c>
      <c r="G436">
        <v>82</v>
      </c>
      <c r="H436" s="6">
        <f t="shared" si="6"/>
        <v>0.25609756097560976</v>
      </c>
    </row>
    <row r="437" spans="5:8" x14ac:dyDescent="0.2">
      <c r="E437" s="3" t="s">
        <v>415</v>
      </c>
      <c r="F437" s="4">
        <v>21</v>
      </c>
      <c r="G437">
        <v>82</v>
      </c>
      <c r="H437" s="6">
        <f t="shared" si="6"/>
        <v>0.25609756097560976</v>
      </c>
    </row>
    <row r="438" spans="5:8" x14ac:dyDescent="0.2">
      <c r="E438" s="3" t="s">
        <v>298</v>
      </c>
      <c r="F438" s="4">
        <v>21</v>
      </c>
      <c r="G438">
        <v>82</v>
      </c>
      <c r="H438" s="6">
        <f t="shared" si="6"/>
        <v>0.25609756097560976</v>
      </c>
    </row>
    <row r="439" spans="5:8" x14ac:dyDescent="0.2">
      <c r="E439" s="3" t="s">
        <v>483</v>
      </c>
      <c r="F439" s="4">
        <v>20</v>
      </c>
      <c r="G439">
        <v>82</v>
      </c>
      <c r="H439" s="6">
        <f t="shared" si="6"/>
        <v>0.24390243902439024</v>
      </c>
    </row>
    <row r="440" spans="5:8" x14ac:dyDescent="0.2">
      <c r="E440" s="3" t="s">
        <v>63</v>
      </c>
      <c r="F440" s="4">
        <v>20</v>
      </c>
      <c r="G440">
        <v>82</v>
      </c>
      <c r="H440" s="6">
        <f t="shared" si="6"/>
        <v>0.24390243902439024</v>
      </c>
    </row>
    <row r="441" spans="5:8" x14ac:dyDescent="0.2">
      <c r="E441" s="3" t="s">
        <v>490</v>
      </c>
      <c r="F441" s="4">
        <v>20</v>
      </c>
      <c r="G441">
        <v>82</v>
      </c>
      <c r="H441" s="6">
        <f t="shared" si="6"/>
        <v>0.24390243902439024</v>
      </c>
    </row>
    <row r="442" spans="5:8" x14ac:dyDescent="0.2">
      <c r="E442" s="3" t="s">
        <v>381</v>
      </c>
      <c r="F442" s="4">
        <v>19</v>
      </c>
      <c r="G442">
        <v>82</v>
      </c>
      <c r="H442" s="6">
        <f t="shared" si="6"/>
        <v>0.23170731707317074</v>
      </c>
    </row>
    <row r="443" spans="5:8" x14ac:dyDescent="0.2">
      <c r="E443" s="3" t="s">
        <v>437</v>
      </c>
      <c r="F443" s="4">
        <v>19</v>
      </c>
      <c r="G443">
        <v>82</v>
      </c>
      <c r="H443" s="6">
        <f t="shared" si="6"/>
        <v>0.23170731707317074</v>
      </c>
    </row>
    <row r="444" spans="5:8" x14ac:dyDescent="0.2">
      <c r="E444" s="3" t="s">
        <v>538</v>
      </c>
      <c r="F444" s="4">
        <v>19</v>
      </c>
      <c r="G444">
        <v>82</v>
      </c>
      <c r="H444" s="6">
        <f t="shared" si="6"/>
        <v>0.23170731707317074</v>
      </c>
    </row>
    <row r="445" spans="5:8" x14ac:dyDescent="0.2">
      <c r="E445" s="3" t="s">
        <v>511</v>
      </c>
      <c r="F445" s="4">
        <v>19</v>
      </c>
      <c r="G445">
        <v>82</v>
      </c>
      <c r="H445" s="6">
        <f t="shared" si="6"/>
        <v>0.23170731707317074</v>
      </c>
    </row>
    <row r="446" spans="5:8" x14ac:dyDescent="0.2">
      <c r="E446" s="3" t="s">
        <v>347</v>
      </c>
      <c r="F446" s="4">
        <v>19</v>
      </c>
      <c r="G446">
        <v>82</v>
      </c>
      <c r="H446" s="6">
        <f t="shared" si="6"/>
        <v>0.23170731707317074</v>
      </c>
    </row>
    <row r="447" spans="5:8" x14ac:dyDescent="0.2">
      <c r="E447" s="3" t="s">
        <v>199</v>
      </c>
      <c r="F447" s="4">
        <v>19</v>
      </c>
      <c r="G447">
        <v>82</v>
      </c>
      <c r="H447" s="6">
        <f t="shared" si="6"/>
        <v>0.23170731707317074</v>
      </c>
    </row>
    <row r="448" spans="5:8" x14ac:dyDescent="0.2">
      <c r="E448" s="3" t="s">
        <v>329</v>
      </c>
      <c r="F448" s="4">
        <v>19</v>
      </c>
      <c r="G448">
        <v>82</v>
      </c>
      <c r="H448" s="6">
        <f t="shared" si="6"/>
        <v>0.23170731707317074</v>
      </c>
    </row>
    <row r="449" spans="5:8" x14ac:dyDescent="0.2">
      <c r="E449" s="3" t="s">
        <v>503</v>
      </c>
      <c r="F449" s="4">
        <v>18</v>
      </c>
      <c r="G449">
        <v>82</v>
      </c>
      <c r="H449" s="6">
        <f t="shared" si="6"/>
        <v>0.21951219512195122</v>
      </c>
    </row>
    <row r="450" spans="5:8" x14ac:dyDescent="0.2">
      <c r="E450" s="3" t="s">
        <v>180</v>
      </c>
      <c r="F450" s="4">
        <v>18</v>
      </c>
      <c r="G450">
        <v>82</v>
      </c>
      <c r="H450" s="6">
        <f t="shared" si="6"/>
        <v>0.21951219512195122</v>
      </c>
    </row>
    <row r="451" spans="5:8" x14ac:dyDescent="0.2">
      <c r="E451" s="3" t="s">
        <v>320</v>
      </c>
      <c r="F451" s="4">
        <v>18</v>
      </c>
      <c r="G451">
        <v>82</v>
      </c>
      <c r="H451" s="6">
        <f t="shared" si="6"/>
        <v>0.21951219512195122</v>
      </c>
    </row>
    <row r="452" spans="5:8" x14ac:dyDescent="0.2">
      <c r="E452" s="3" t="s">
        <v>425</v>
      </c>
      <c r="F452" s="4">
        <v>18</v>
      </c>
      <c r="G452">
        <v>82</v>
      </c>
      <c r="H452" s="6">
        <f t="shared" si="6"/>
        <v>0.21951219512195122</v>
      </c>
    </row>
    <row r="453" spans="5:8" x14ac:dyDescent="0.2">
      <c r="E453" s="3" t="s">
        <v>498</v>
      </c>
      <c r="F453" s="4">
        <v>17</v>
      </c>
      <c r="G453">
        <v>82</v>
      </c>
      <c r="H453" s="6">
        <f t="shared" si="6"/>
        <v>0.2073170731707317</v>
      </c>
    </row>
    <row r="454" spans="5:8" x14ac:dyDescent="0.2">
      <c r="E454" s="3" t="s">
        <v>496</v>
      </c>
      <c r="F454" s="4">
        <v>17</v>
      </c>
      <c r="G454">
        <v>82</v>
      </c>
      <c r="H454" s="6">
        <f t="shared" si="6"/>
        <v>0.2073170731707317</v>
      </c>
    </row>
    <row r="455" spans="5:8" x14ac:dyDescent="0.2">
      <c r="E455" s="3" t="s">
        <v>279</v>
      </c>
      <c r="F455" s="4">
        <v>17</v>
      </c>
      <c r="G455">
        <v>82</v>
      </c>
      <c r="H455" s="6">
        <f t="shared" si="6"/>
        <v>0.2073170731707317</v>
      </c>
    </row>
    <row r="456" spans="5:8" x14ac:dyDescent="0.2">
      <c r="E456" s="3" t="s">
        <v>324</v>
      </c>
      <c r="F456" s="4">
        <v>16</v>
      </c>
      <c r="G456">
        <v>82</v>
      </c>
      <c r="H456" s="6">
        <f t="shared" si="6"/>
        <v>0.1951219512195122</v>
      </c>
    </row>
    <row r="457" spans="5:8" x14ac:dyDescent="0.2">
      <c r="E457" s="3" t="s">
        <v>533</v>
      </c>
      <c r="F457" s="4">
        <v>16</v>
      </c>
      <c r="G457">
        <v>82</v>
      </c>
      <c r="H457" s="6">
        <f t="shared" si="6"/>
        <v>0.1951219512195122</v>
      </c>
    </row>
    <row r="458" spans="5:8" x14ac:dyDescent="0.2">
      <c r="E458" s="3" t="s">
        <v>373</v>
      </c>
      <c r="F458" s="4">
        <v>16</v>
      </c>
      <c r="G458">
        <v>82</v>
      </c>
      <c r="H458" s="6">
        <f t="shared" si="6"/>
        <v>0.1951219512195122</v>
      </c>
    </row>
    <row r="459" spans="5:8" x14ac:dyDescent="0.2">
      <c r="E459" s="3" t="s">
        <v>342</v>
      </c>
      <c r="F459" s="4">
        <v>15</v>
      </c>
      <c r="G459">
        <v>82</v>
      </c>
      <c r="H459" s="6">
        <f t="shared" si="6"/>
        <v>0.18292682926829268</v>
      </c>
    </row>
    <row r="460" spans="5:8" x14ac:dyDescent="0.2">
      <c r="E460" s="3" t="s">
        <v>439</v>
      </c>
      <c r="F460" s="4">
        <v>15</v>
      </c>
      <c r="G460">
        <v>82</v>
      </c>
      <c r="H460" s="6">
        <f t="shared" si="6"/>
        <v>0.18292682926829268</v>
      </c>
    </row>
    <row r="461" spans="5:8" x14ac:dyDescent="0.2">
      <c r="E461" s="3" t="s">
        <v>526</v>
      </c>
      <c r="F461" s="4">
        <v>15</v>
      </c>
      <c r="G461">
        <v>82</v>
      </c>
      <c r="H461" s="6">
        <f t="shared" si="6"/>
        <v>0.18292682926829268</v>
      </c>
    </row>
    <row r="462" spans="5:8" x14ac:dyDescent="0.2">
      <c r="E462" s="3" t="s">
        <v>234</v>
      </c>
      <c r="F462" s="4">
        <v>15</v>
      </c>
      <c r="G462">
        <v>82</v>
      </c>
      <c r="H462" s="6">
        <f t="shared" si="6"/>
        <v>0.18292682926829268</v>
      </c>
    </row>
    <row r="463" spans="5:8" x14ac:dyDescent="0.2">
      <c r="E463" s="3" t="s">
        <v>524</v>
      </c>
      <c r="F463" s="4">
        <v>15</v>
      </c>
      <c r="G463">
        <v>82</v>
      </c>
      <c r="H463" s="6">
        <f t="shared" si="6"/>
        <v>0.18292682926829268</v>
      </c>
    </row>
    <row r="464" spans="5:8" x14ac:dyDescent="0.2">
      <c r="E464" s="3" t="s">
        <v>194</v>
      </c>
      <c r="F464" s="4">
        <v>15</v>
      </c>
      <c r="G464">
        <v>82</v>
      </c>
      <c r="H464" s="6">
        <f t="shared" si="6"/>
        <v>0.18292682926829268</v>
      </c>
    </row>
    <row r="465" spans="5:8" x14ac:dyDescent="0.2">
      <c r="E465" s="3" t="s">
        <v>494</v>
      </c>
      <c r="F465" s="4">
        <v>15</v>
      </c>
      <c r="G465">
        <v>82</v>
      </c>
      <c r="H465" s="6">
        <f t="shared" si="6"/>
        <v>0.18292682926829268</v>
      </c>
    </row>
    <row r="466" spans="5:8" x14ac:dyDescent="0.2">
      <c r="E466" s="3" t="s">
        <v>504</v>
      </c>
      <c r="F466" s="4">
        <v>14</v>
      </c>
      <c r="G466">
        <v>82</v>
      </c>
      <c r="H466" s="6">
        <f t="shared" si="6"/>
        <v>0.17073170731707318</v>
      </c>
    </row>
    <row r="467" spans="5:8" x14ac:dyDescent="0.2">
      <c r="E467" s="3" t="s">
        <v>446</v>
      </c>
      <c r="F467" s="4">
        <v>14</v>
      </c>
      <c r="G467">
        <v>82</v>
      </c>
      <c r="H467" s="6">
        <f t="shared" si="6"/>
        <v>0.17073170731707318</v>
      </c>
    </row>
    <row r="468" spans="5:8" x14ac:dyDescent="0.2">
      <c r="E468" s="3" t="s">
        <v>477</v>
      </c>
      <c r="F468" s="4">
        <v>14</v>
      </c>
      <c r="G468">
        <v>82</v>
      </c>
      <c r="H468" s="6">
        <f t="shared" ref="H468:H531" si="7">F468/G468</f>
        <v>0.17073170731707318</v>
      </c>
    </row>
    <row r="469" spans="5:8" x14ac:dyDescent="0.2">
      <c r="E469" s="3" t="s">
        <v>174</v>
      </c>
      <c r="F469" s="4">
        <v>14</v>
      </c>
      <c r="G469">
        <v>82</v>
      </c>
      <c r="H469" s="6">
        <f t="shared" si="7"/>
        <v>0.17073170731707318</v>
      </c>
    </row>
    <row r="470" spans="5:8" x14ac:dyDescent="0.2">
      <c r="E470" s="3" t="s">
        <v>516</v>
      </c>
      <c r="F470" s="4">
        <v>14</v>
      </c>
      <c r="G470">
        <v>82</v>
      </c>
      <c r="H470" s="6">
        <f t="shared" si="7"/>
        <v>0.17073170731707318</v>
      </c>
    </row>
    <row r="471" spans="5:8" x14ac:dyDescent="0.2">
      <c r="E471" s="3" t="s">
        <v>522</v>
      </c>
      <c r="F471" s="4">
        <v>14</v>
      </c>
      <c r="G471">
        <v>82</v>
      </c>
      <c r="H471" s="6">
        <f t="shared" si="7"/>
        <v>0.17073170731707318</v>
      </c>
    </row>
    <row r="472" spans="5:8" x14ac:dyDescent="0.2">
      <c r="E472" s="3" t="s">
        <v>379</v>
      </c>
      <c r="F472" s="4">
        <v>12</v>
      </c>
      <c r="G472">
        <v>82</v>
      </c>
      <c r="H472" s="6">
        <f t="shared" si="7"/>
        <v>0.14634146341463414</v>
      </c>
    </row>
    <row r="473" spans="5:8" x14ac:dyDescent="0.2">
      <c r="E473" s="3" t="s">
        <v>541</v>
      </c>
      <c r="F473" s="4">
        <v>12</v>
      </c>
      <c r="G473">
        <v>82</v>
      </c>
      <c r="H473" s="6">
        <f t="shared" si="7"/>
        <v>0.14634146341463414</v>
      </c>
    </row>
    <row r="474" spans="5:8" x14ac:dyDescent="0.2">
      <c r="E474" s="3" t="s">
        <v>448</v>
      </c>
      <c r="F474" s="4">
        <v>12</v>
      </c>
      <c r="G474">
        <v>82</v>
      </c>
      <c r="H474" s="6">
        <f t="shared" si="7"/>
        <v>0.14634146341463414</v>
      </c>
    </row>
    <row r="475" spans="5:8" x14ac:dyDescent="0.2">
      <c r="E475" s="3" t="s">
        <v>161</v>
      </c>
      <c r="F475" s="4">
        <v>12</v>
      </c>
      <c r="G475">
        <v>82</v>
      </c>
      <c r="H475" s="6">
        <f t="shared" si="7"/>
        <v>0.14634146341463414</v>
      </c>
    </row>
    <row r="476" spans="5:8" x14ac:dyDescent="0.2">
      <c r="E476" s="3" t="s">
        <v>515</v>
      </c>
      <c r="F476" s="4">
        <v>11</v>
      </c>
      <c r="G476">
        <v>82</v>
      </c>
      <c r="H476" s="6">
        <f t="shared" si="7"/>
        <v>0.13414634146341464</v>
      </c>
    </row>
    <row r="477" spans="5:8" x14ac:dyDescent="0.2">
      <c r="E477" s="3" t="s">
        <v>519</v>
      </c>
      <c r="F477" s="4">
        <v>11</v>
      </c>
      <c r="G477">
        <v>82</v>
      </c>
      <c r="H477" s="6">
        <f t="shared" si="7"/>
        <v>0.13414634146341464</v>
      </c>
    </row>
    <row r="478" spans="5:8" x14ac:dyDescent="0.2">
      <c r="E478" s="3" t="s">
        <v>30</v>
      </c>
      <c r="F478" s="4">
        <v>11</v>
      </c>
      <c r="G478">
        <v>82</v>
      </c>
      <c r="H478" s="6">
        <f t="shared" si="7"/>
        <v>0.13414634146341464</v>
      </c>
    </row>
    <row r="479" spans="5:8" x14ac:dyDescent="0.2">
      <c r="E479" s="3" t="s">
        <v>440</v>
      </c>
      <c r="F479" s="4">
        <v>11</v>
      </c>
      <c r="G479">
        <v>82</v>
      </c>
      <c r="H479" s="6">
        <f t="shared" si="7"/>
        <v>0.13414634146341464</v>
      </c>
    </row>
    <row r="480" spans="5:8" x14ac:dyDescent="0.2">
      <c r="E480" s="3" t="s">
        <v>32</v>
      </c>
      <c r="F480" s="4">
        <v>11</v>
      </c>
      <c r="G480">
        <v>82</v>
      </c>
      <c r="H480" s="6">
        <f t="shared" si="7"/>
        <v>0.13414634146341464</v>
      </c>
    </row>
    <row r="481" spans="5:8" x14ac:dyDescent="0.2">
      <c r="E481" s="3" t="s">
        <v>24</v>
      </c>
      <c r="F481" s="4">
        <v>10</v>
      </c>
      <c r="G481">
        <v>82</v>
      </c>
      <c r="H481" s="6">
        <f t="shared" si="7"/>
        <v>0.12195121951219512</v>
      </c>
    </row>
    <row r="482" spans="5:8" x14ac:dyDescent="0.2">
      <c r="E482" s="3" t="s">
        <v>470</v>
      </c>
      <c r="F482" s="4">
        <v>10</v>
      </c>
      <c r="G482">
        <v>82</v>
      </c>
      <c r="H482" s="6">
        <f t="shared" si="7"/>
        <v>0.12195121951219512</v>
      </c>
    </row>
    <row r="483" spans="5:8" x14ac:dyDescent="0.2">
      <c r="E483" s="3" t="s">
        <v>184</v>
      </c>
      <c r="F483" s="4">
        <v>10</v>
      </c>
      <c r="G483">
        <v>82</v>
      </c>
      <c r="H483" s="6">
        <f t="shared" si="7"/>
        <v>0.12195121951219512</v>
      </c>
    </row>
    <row r="484" spans="5:8" x14ac:dyDescent="0.2">
      <c r="E484" s="3" t="s">
        <v>453</v>
      </c>
      <c r="F484" s="4">
        <v>10</v>
      </c>
      <c r="G484">
        <v>82</v>
      </c>
      <c r="H484" s="6">
        <f t="shared" si="7"/>
        <v>0.12195121951219512</v>
      </c>
    </row>
    <row r="485" spans="5:8" x14ac:dyDescent="0.2">
      <c r="E485" s="3" t="s">
        <v>317</v>
      </c>
      <c r="F485" s="4">
        <v>10</v>
      </c>
      <c r="G485">
        <v>82</v>
      </c>
      <c r="H485" s="6">
        <f t="shared" si="7"/>
        <v>0.12195121951219512</v>
      </c>
    </row>
    <row r="486" spans="5:8" x14ac:dyDescent="0.2">
      <c r="E486" s="3" t="s">
        <v>434</v>
      </c>
      <c r="F486" s="4">
        <v>10</v>
      </c>
      <c r="G486">
        <v>82</v>
      </c>
      <c r="H486" s="6">
        <f t="shared" si="7"/>
        <v>0.12195121951219512</v>
      </c>
    </row>
    <row r="487" spans="5:8" x14ac:dyDescent="0.2">
      <c r="E487" s="3" t="s">
        <v>20</v>
      </c>
      <c r="F487" s="4">
        <v>10</v>
      </c>
      <c r="G487">
        <v>82</v>
      </c>
      <c r="H487" s="6">
        <f t="shared" si="7"/>
        <v>0.12195121951219512</v>
      </c>
    </row>
    <row r="488" spans="5:8" x14ac:dyDescent="0.2">
      <c r="E488" s="3" t="s">
        <v>509</v>
      </c>
      <c r="F488" s="4">
        <v>9</v>
      </c>
      <c r="G488">
        <v>82</v>
      </c>
      <c r="H488" s="6">
        <f t="shared" si="7"/>
        <v>0.10975609756097561</v>
      </c>
    </row>
    <row r="489" spans="5:8" x14ac:dyDescent="0.2">
      <c r="E489" s="3" t="s">
        <v>25</v>
      </c>
      <c r="F489" s="4">
        <v>9</v>
      </c>
      <c r="G489">
        <v>82</v>
      </c>
      <c r="H489" s="6">
        <f t="shared" si="7"/>
        <v>0.10975609756097561</v>
      </c>
    </row>
    <row r="490" spans="5:8" x14ac:dyDescent="0.2">
      <c r="E490" s="3" t="s">
        <v>327</v>
      </c>
      <c r="F490" s="4">
        <v>9</v>
      </c>
      <c r="G490">
        <v>82</v>
      </c>
      <c r="H490" s="6">
        <f t="shared" si="7"/>
        <v>0.10975609756097561</v>
      </c>
    </row>
    <row r="491" spans="5:8" x14ac:dyDescent="0.2">
      <c r="E491" s="3" t="s">
        <v>105</v>
      </c>
      <c r="F491" s="4">
        <v>8</v>
      </c>
      <c r="G491">
        <v>82</v>
      </c>
      <c r="H491" s="6">
        <f t="shared" si="7"/>
        <v>9.7560975609756101E-2</v>
      </c>
    </row>
    <row r="492" spans="5:8" x14ac:dyDescent="0.2">
      <c r="E492" s="3" t="s">
        <v>525</v>
      </c>
      <c r="F492" s="4">
        <v>8</v>
      </c>
      <c r="G492">
        <v>82</v>
      </c>
      <c r="H492" s="6">
        <f t="shared" si="7"/>
        <v>9.7560975609756101E-2</v>
      </c>
    </row>
    <row r="493" spans="5:8" x14ac:dyDescent="0.2">
      <c r="E493" s="3" t="s">
        <v>505</v>
      </c>
      <c r="F493" s="4">
        <v>8</v>
      </c>
      <c r="G493">
        <v>82</v>
      </c>
      <c r="H493" s="6">
        <f t="shared" si="7"/>
        <v>9.7560975609756101E-2</v>
      </c>
    </row>
    <row r="494" spans="5:8" x14ac:dyDescent="0.2">
      <c r="E494" s="3" t="s">
        <v>406</v>
      </c>
      <c r="F494" s="4">
        <v>8</v>
      </c>
      <c r="G494">
        <v>82</v>
      </c>
      <c r="H494" s="6">
        <f t="shared" si="7"/>
        <v>9.7560975609756101E-2</v>
      </c>
    </row>
    <row r="495" spans="5:8" x14ac:dyDescent="0.2">
      <c r="E495" s="3" t="s">
        <v>430</v>
      </c>
      <c r="F495" s="4">
        <v>7</v>
      </c>
      <c r="G495">
        <v>82</v>
      </c>
      <c r="H495" s="6">
        <f t="shared" si="7"/>
        <v>8.5365853658536592E-2</v>
      </c>
    </row>
    <row r="496" spans="5:8" x14ac:dyDescent="0.2">
      <c r="E496" s="3" t="s">
        <v>535</v>
      </c>
      <c r="F496" s="4">
        <v>7</v>
      </c>
      <c r="G496">
        <v>82</v>
      </c>
      <c r="H496" s="6">
        <f t="shared" si="7"/>
        <v>8.5365853658536592E-2</v>
      </c>
    </row>
    <row r="497" spans="5:8" x14ac:dyDescent="0.2">
      <c r="E497" s="3" t="s">
        <v>534</v>
      </c>
      <c r="F497" s="4">
        <v>7</v>
      </c>
      <c r="G497">
        <v>82</v>
      </c>
      <c r="H497" s="6">
        <f t="shared" si="7"/>
        <v>8.5365853658536592E-2</v>
      </c>
    </row>
    <row r="498" spans="5:8" x14ac:dyDescent="0.2">
      <c r="E498" s="3" t="s">
        <v>531</v>
      </c>
      <c r="F498" s="4">
        <v>7</v>
      </c>
      <c r="G498">
        <v>82</v>
      </c>
      <c r="H498" s="6">
        <f t="shared" si="7"/>
        <v>8.5365853658536592E-2</v>
      </c>
    </row>
    <row r="499" spans="5:8" x14ac:dyDescent="0.2">
      <c r="E499" s="3" t="s">
        <v>176</v>
      </c>
      <c r="F499" s="4">
        <v>6</v>
      </c>
      <c r="G499">
        <v>82</v>
      </c>
      <c r="H499" s="6">
        <f t="shared" si="7"/>
        <v>7.3170731707317069E-2</v>
      </c>
    </row>
    <row r="500" spans="5:8" x14ac:dyDescent="0.2">
      <c r="E500" s="3" t="s">
        <v>419</v>
      </c>
      <c r="F500" s="4">
        <v>6</v>
      </c>
      <c r="G500">
        <v>82</v>
      </c>
      <c r="H500" s="6">
        <f t="shared" si="7"/>
        <v>7.3170731707317069E-2</v>
      </c>
    </row>
    <row r="501" spans="5:8" x14ac:dyDescent="0.2">
      <c r="E501" s="3" t="s">
        <v>319</v>
      </c>
      <c r="F501" s="4">
        <v>6</v>
      </c>
      <c r="G501">
        <v>82</v>
      </c>
      <c r="H501" s="6">
        <f t="shared" si="7"/>
        <v>7.3170731707317069E-2</v>
      </c>
    </row>
    <row r="502" spans="5:8" x14ac:dyDescent="0.2">
      <c r="E502" s="3" t="s">
        <v>491</v>
      </c>
      <c r="F502" s="4">
        <v>6</v>
      </c>
      <c r="G502">
        <v>82</v>
      </c>
      <c r="H502" s="6">
        <f t="shared" si="7"/>
        <v>7.3170731707317069E-2</v>
      </c>
    </row>
    <row r="503" spans="5:8" x14ac:dyDescent="0.2">
      <c r="E503" s="3" t="s">
        <v>536</v>
      </c>
      <c r="F503" s="4">
        <v>6</v>
      </c>
      <c r="G503">
        <v>82</v>
      </c>
      <c r="H503" s="6">
        <f t="shared" si="7"/>
        <v>7.3170731707317069E-2</v>
      </c>
    </row>
    <row r="504" spans="5:8" x14ac:dyDescent="0.2">
      <c r="E504" s="3" t="s">
        <v>332</v>
      </c>
      <c r="F504" s="4">
        <v>6</v>
      </c>
      <c r="G504">
        <v>82</v>
      </c>
      <c r="H504" s="6">
        <f t="shared" si="7"/>
        <v>7.3170731707317069E-2</v>
      </c>
    </row>
    <row r="505" spans="5:8" x14ac:dyDescent="0.2">
      <c r="E505" s="3" t="s">
        <v>139</v>
      </c>
      <c r="F505" s="4">
        <v>6</v>
      </c>
      <c r="G505">
        <v>82</v>
      </c>
      <c r="H505" s="6">
        <f t="shared" si="7"/>
        <v>7.3170731707317069E-2</v>
      </c>
    </row>
    <row r="506" spans="5:8" x14ac:dyDescent="0.2">
      <c r="E506" s="3" t="s">
        <v>380</v>
      </c>
      <c r="F506" s="4">
        <v>5</v>
      </c>
      <c r="G506">
        <v>82</v>
      </c>
      <c r="H506" s="6">
        <f t="shared" si="7"/>
        <v>6.097560975609756E-2</v>
      </c>
    </row>
    <row r="507" spans="5:8" x14ac:dyDescent="0.2">
      <c r="E507" s="3" t="s">
        <v>539</v>
      </c>
      <c r="F507" s="4">
        <v>5</v>
      </c>
      <c r="G507">
        <v>82</v>
      </c>
      <c r="H507" s="6">
        <f t="shared" si="7"/>
        <v>6.097560975609756E-2</v>
      </c>
    </row>
    <row r="508" spans="5:8" x14ac:dyDescent="0.2">
      <c r="E508" s="3" t="s">
        <v>311</v>
      </c>
      <c r="F508" s="4">
        <v>5</v>
      </c>
      <c r="G508">
        <v>82</v>
      </c>
      <c r="H508" s="6">
        <f t="shared" si="7"/>
        <v>6.097560975609756E-2</v>
      </c>
    </row>
    <row r="509" spans="5:8" x14ac:dyDescent="0.2">
      <c r="E509" s="3" t="s">
        <v>261</v>
      </c>
      <c r="F509" s="4">
        <v>5</v>
      </c>
      <c r="G509">
        <v>82</v>
      </c>
      <c r="H509" s="6">
        <f t="shared" si="7"/>
        <v>6.097560975609756E-2</v>
      </c>
    </row>
    <row r="510" spans="5:8" x14ac:dyDescent="0.2">
      <c r="E510" s="3" t="s">
        <v>540</v>
      </c>
      <c r="F510" s="4">
        <v>5</v>
      </c>
      <c r="G510">
        <v>82</v>
      </c>
      <c r="H510" s="6">
        <f t="shared" si="7"/>
        <v>6.097560975609756E-2</v>
      </c>
    </row>
    <row r="511" spans="5:8" x14ac:dyDescent="0.2">
      <c r="E511" s="3" t="s">
        <v>61</v>
      </c>
      <c r="F511" s="4">
        <v>4</v>
      </c>
      <c r="G511">
        <v>82</v>
      </c>
      <c r="H511" s="6">
        <f t="shared" si="7"/>
        <v>4.878048780487805E-2</v>
      </c>
    </row>
    <row r="512" spans="5:8" x14ac:dyDescent="0.2">
      <c r="E512" s="3" t="s">
        <v>87</v>
      </c>
      <c r="F512" s="4">
        <v>4</v>
      </c>
      <c r="G512">
        <v>82</v>
      </c>
      <c r="H512" s="6">
        <f t="shared" si="7"/>
        <v>4.878048780487805E-2</v>
      </c>
    </row>
    <row r="513" spans="5:8" x14ac:dyDescent="0.2">
      <c r="E513" s="3" t="s">
        <v>191</v>
      </c>
      <c r="F513" s="4">
        <v>4</v>
      </c>
      <c r="G513">
        <v>82</v>
      </c>
      <c r="H513" s="6">
        <f t="shared" si="7"/>
        <v>4.878048780487805E-2</v>
      </c>
    </row>
    <row r="514" spans="5:8" x14ac:dyDescent="0.2">
      <c r="E514" s="3" t="s">
        <v>445</v>
      </c>
      <c r="F514" s="4">
        <v>4</v>
      </c>
      <c r="G514">
        <v>82</v>
      </c>
      <c r="H514" s="6">
        <f t="shared" si="7"/>
        <v>4.878048780487805E-2</v>
      </c>
    </row>
    <row r="515" spans="5:8" x14ac:dyDescent="0.2">
      <c r="E515" s="3" t="s">
        <v>260</v>
      </c>
      <c r="F515" s="4">
        <v>4</v>
      </c>
      <c r="G515">
        <v>82</v>
      </c>
      <c r="H515" s="6">
        <f t="shared" si="7"/>
        <v>4.878048780487805E-2</v>
      </c>
    </row>
    <row r="516" spans="5:8" x14ac:dyDescent="0.2">
      <c r="E516" s="3" t="s">
        <v>449</v>
      </c>
      <c r="F516" s="4">
        <v>4</v>
      </c>
      <c r="G516">
        <v>82</v>
      </c>
      <c r="H516" s="6">
        <f t="shared" si="7"/>
        <v>4.878048780487805E-2</v>
      </c>
    </row>
    <row r="517" spans="5:8" x14ac:dyDescent="0.2">
      <c r="E517" s="3" t="s">
        <v>451</v>
      </c>
      <c r="F517" s="4">
        <v>4</v>
      </c>
      <c r="G517">
        <v>82</v>
      </c>
      <c r="H517" s="6">
        <f t="shared" si="7"/>
        <v>4.878048780487805E-2</v>
      </c>
    </row>
    <row r="518" spans="5:8" x14ac:dyDescent="0.2">
      <c r="E518" s="3" t="s">
        <v>68</v>
      </c>
      <c r="F518" s="4">
        <v>4</v>
      </c>
      <c r="G518">
        <v>82</v>
      </c>
      <c r="H518" s="6">
        <f t="shared" si="7"/>
        <v>4.878048780487805E-2</v>
      </c>
    </row>
    <row r="519" spans="5:8" x14ac:dyDescent="0.2">
      <c r="E519" s="3" t="s">
        <v>396</v>
      </c>
      <c r="F519" s="4">
        <v>3</v>
      </c>
      <c r="G519">
        <v>82</v>
      </c>
      <c r="H519" s="6">
        <f t="shared" si="7"/>
        <v>3.6585365853658534E-2</v>
      </c>
    </row>
    <row r="520" spans="5:8" x14ac:dyDescent="0.2">
      <c r="E520" s="3" t="s">
        <v>371</v>
      </c>
      <c r="F520" s="4">
        <v>3</v>
      </c>
      <c r="G520">
        <v>82</v>
      </c>
      <c r="H520" s="6">
        <f t="shared" si="7"/>
        <v>3.6585365853658534E-2</v>
      </c>
    </row>
    <row r="521" spans="5:8" x14ac:dyDescent="0.2">
      <c r="E521" s="3" t="s">
        <v>408</v>
      </c>
      <c r="F521" s="4">
        <v>3</v>
      </c>
      <c r="G521">
        <v>82</v>
      </c>
      <c r="H521" s="6">
        <f t="shared" si="7"/>
        <v>3.6585365853658534E-2</v>
      </c>
    </row>
    <row r="522" spans="5:8" x14ac:dyDescent="0.2">
      <c r="E522" s="3" t="s">
        <v>468</v>
      </c>
      <c r="F522" s="4">
        <v>3</v>
      </c>
      <c r="G522">
        <v>82</v>
      </c>
      <c r="H522" s="6">
        <f t="shared" si="7"/>
        <v>3.6585365853658534E-2</v>
      </c>
    </row>
    <row r="523" spans="5:8" x14ac:dyDescent="0.2">
      <c r="E523" s="3" t="s">
        <v>400</v>
      </c>
      <c r="F523" s="4">
        <v>3</v>
      </c>
      <c r="G523">
        <v>82</v>
      </c>
      <c r="H523" s="6">
        <f t="shared" si="7"/>
        <v>3.6585365853658534E-2</v>
      </c>
    </row>
    <row r="524" spans="5:8" x14ac:dyDescent="0.2">
      <c r="E524" s="3" t="s">
        <v>529</v>
      </c>
      <c r="F524" s="4">
        <v>3</v>
      </c>
      <c r="G524">
        <v>82</v>
      </c>
      <c r="H524" s="6">
        <f t="shared" si="7"/>
        <v>3.6585365853658534E-2</v>
      </c>
    </row>
    <row r="525" spans="5:8" x14ac:dyDescent="0.2">
      <c r="E525" s="3" t="s">
        <v>148</v>
      </c>
      <c r="F525" s="4">
        <v>3</v>
      </c>
      <c r="G525">
        <v>82</v>
      </c>
      <c r="H525" s="6">
        <f t="shared" si="7"/>
        <v>3.6585365853658534E-2</v>
      </c>
    </row>
    <row r="526" spans="5:8" x14ac:dyDescent="0.2">
      <c r="E526" s="3" t="s">
        <v>436</v>
      </c>
      <c r="F526" s="4">
        <v>3</v>
      </c>
      <c r="G526">
        <v>82</v>
      </c>
      <c r="H526" s="6">
        <f t="shared" si="7"/>
        <v>3.6585365853658534E-2</v>
      </c>
    </row>
    <row r="527" spans="5:8" x14ac:dyDescent="0.2">
      <c r="E527" s="3" t="s">
        <v>507</v>
      </c>
      <c r="F527" s="4">
        <v>3</v>
      </c>
      <c r="G527">
        <v>82</v>
      </c>
      <c r="H527" s="6">
        <f t="shared" si="7"/>
        <v>3.6585365853658534E-2</v>
      </c>
    </row>
    <row r="528" spans="5:8" x14ac:dyDescent="0.2">
      <c r="E528" s="3" t="s">
        <v>351</v>
      </c>
      <c r="F528" s="4">
        <v>3</v>
      </c>
      <c r="G528">
        <v>82</v>
      </c>
      <c r="H528" s="6">
        <f t="shared" si="7"/>
        <v>3.6585365853658534E-2</v>
      </c>
    </row>
    <row r="529" spans="5:8" x14ac:dyDescent="0.2">
      <c r="E529" s="3" t="s">
        <v>177</v>
      </c>
      <c r="F529" s="4">
        <v>2</v>
      </c>
      <c r="G529">
        <v>82</v>
      </c>
      <c r="H529" s="6">
        <f t="shared" si="7"/>
        <v>2.4390243902439025E-2</v>
      </c>
    </row>
    <row r="530" spans="5:8" x14ac:dyDescent="0.2">
      <c r="E530" s="3" t="s">
        <v>480</v>
      </c>
      <c r="F530" s="4">
        <v>2</v>
      </c>
      <c r="G530">
        <v>82</v>
      </c>
      <c r="H530" s="6">
        <f t="shared" si="7"/>
        <v>2.4390243902439025E-2</v>
      </c>
    </row>
    <row r="531" spans="5:8" x14ac:dyDescent="0.2">
      <c r="E531" s="3" t="s">
        <v>506</v>
      </c>
      <c r="F531" s="4">
        <v>2</v>
      </c>
      <c r="G531">
        <v>82</v>
      </c>
      <c r="H531" s="6">
        <f t="shared" si="7"/>
        <v>2.4390243902439025E-2</v>
      </c>
    </row>
    <row r="532" spans="5:8" x14ac:dyDescent="0.2">
      <c r="E532" s="3" t="s">
        <v>455</v>
      </c>
      <c r="F532" s="4">
        <v>2</v>
      </c>
      <c r="G532">
        <v>82</v>
      </c>
      <c r="H532" s="6">
        <f t="shared" ref="H532:H548" si="8">F532/G532</f>
        <v>2.4390243902439025E-2</v>
      </c>
    </row>
    <row r="533" spans="5:8" x14ac:dyDescent="0.2">
      <c r="E533" s="3" t="s">
        <v>450</v>
      </c>
      <c r="F533" s="4">
        <v>2</v>
      </c>
      <c r="G533">
        <v>82</v>
      </c>
      <c r="H533" s="6">
        <f t="shared" si="8"/>
        <v>2.4390243902439025E-2</v>
      </c>
    </row>
    <row r="534" spans="5:8" x14ac:dyDescent="0.2">
      <c r="E534" s="3" t="s">
        <v>518</v>
      </c>
      <c r="F534" s="4">
        <v>2</v>
      </c>
      <c r="G534">
        <v>82</v>
      </c>
      <c r="H534" s="6">
        <f t="shared" si="8"/>
        <v>2.4390243902439025E-2</v>
      </c>
    </row>
    <row r="535" spans="5:8" x14ac:dyDescent="0.2">
      <c r="E535" s="3" t="s">
        <v>521</v>
      </c>
      <c r="F535" s="4">
        <v>2</v>
      </c>
      <c r="G535">
        <v>82</v>
      </c>
      <c r="H535" s="6">
        <f t="shared" si="8"/>
        <v>2.4390243902439025E-2</v>
      </c>
    </row>
    <row r="536" spans="5:8" x14ac:dyDescent="0.2">
      <c r="E536" s="3" t="s">
        <v>281</v>
      </c>
      <c r="F536" s="4">
        <v>1</v>
      </c>
      <c r="G536">
        <v>82</v>
      </c>
      <c r="H536" s="6">
        <f t="shared" si="8"/>
        <v>1.2195121951219513E-2</v>
      </c>
    </row>
    <row r="537" spans="5:8" x14ac:dyDescent="0.2">
      <c r="E537" s="3" t="s">
        <v>532</v>
      </c>
      <c r="F537" s="4">
        <v>1</v>
      </c>
      <c r="G537">
        <v>82</v>
      </c>
      <c r="H537" s="6">
        <f t="shared" si="8"/>
        <v>1.2195121951219513E-2</v>
      </c>
    </row>
    <row r="538" spans="5:8" x14ac:dyDescent="0.2">
      <c r="E538" s="3" t="s">
        <v>340</v>
      </c>
      <c r="F538" s="4">
        <v>1</v>
      </c>
      <c r="G538">
        <v>82</v>
      </c>
      <c r="H538" s="6">
        <f t="shared" si="8"/>
        <v>1.2195121951219513E-2</v>
      </c>
    </row>
    <row r="539" spans="5:8" x14ac:dyDescent="0.2">
      <c r="E539" s="3" t="s">
        <v>230</v>
      </c>
      <c r="F539" s="4">
        <v>1</v>
      </c>
      <c r="G539">
        <v>82</v>
      </c>
      <c r="H539" s="6">
        <f t="shared" si="8"/>
        <v>1.2195121951219513E-2</v>
      </c>
    </row>
    <row r="540" spans="5:8" x14ac:dyDescent="0.2">
      <c r="E540" s="3" t="s">
        <v>318</v>
      </c>
      <c r="F540" s="4">
        <v>1</v>
      </c>
      <c r="G540">
        <v>82</v>
      </c>
      <c r="H540" s="6">
        <f t="shared" si="8"/>
        <v>1.2195121951219513E-2</v>
      </c>
    </row>
    <row r="541" spans="5:8" x14ac:dyDescent="0.2">
      <c r="E541" s="3" t="s">
        <v>452</v>
      </c>
      <c r="F541" s="4">
        <v>1</v>
      </c>
      <c r="G541">
        <v>82</v>
      </c>
      <c r="H541" s="6">
        <f t="shared" si="8"/>
        <v>1.2195121951219513E-2</v>
      </c>
    </row>
    <row r="542" spans="5:8" x14ac:dyDescent="0.2">
      <c r="E542" s="3" t="s">
        <v>432</v>
      </c>
      <c r="F542" s="4">
        <v>1</v>
      </c>
      <c r="G542">
        <v>82</v>
      </c>
      <c r="H542" s="6">
        <f t="shared" si="8"/>
        <v>1.2195121951219513E-2</v>
      </c>
    </row>
    <row r="543" spans="5:8" x14ac:dyDescent="0.2">
      <c r="E543" s="3" t="s">
        <v>514</v>
      </c>
      <c r="F543" s="4">
        <v>1</v>
      </c>
      <c r="G543">
        <v>82</v>
      </c>
      <c r="H543" s="6">
        <f t="shared" si="8"/>
        <v>1.2195121951219513E-2</v>
      </c>
    </row>
    <row r="544" spans="5:8" x14ac:dyDescent="0.2">
      <c r="E544" s="3" t="s">
        <v>341</v>
      </c>
      <c r="F544" s="4">
        <v>1</v>
      </c>
      <c r="G544">
        <v>82</v>
      </c>
      <c r="H544" s="6">
        <f t="shared" si="8"/>
        <v>1.2195121951219513E-2</v>
      </c>
    </row>
    <row r="545" spans="5:8" x14ac:dyDescent="0.2">
      <c r="E545" s="3" t="s">
        <v>478</v>
      </c>
      <c r="F545" s="4">
        <v>1</v>
      </c>
      <c r="G545">
        <v>82</v>
      </c>
      <c r="H545" s="6">
        <f t="shared" si="8"/>
        <v>1.2195121951219513E-2</v>
      </c>
    </row>
    <row r="546" spans="5:8" x14ac:dyDescent="0.2">
      <c r="E546" s="3" t="s">
        <v>204</v>
      </c>
      <c r="F546" s="4">
        <v>1</v>
      </c>
      <c r="G546">
        <v>82</v>
      </c>
      <c r="H546" s="6">
        <f t="shared" si="8"/>
        <v>1.2195121951219513E-2</v>
      </c>
    </row>
    <row r="547" spans="5:8" x14ac:dyDescent="0.2">
      <c r="E547" s="3" t="s">
        <v>272</v>
      </c>
      <c r="F547" s="4">
        <v>1</v>
      </c>
      <c r="G547">
        <v>82</v>
      </c>
      <c r="H547" s="6">
        <f t="shared" si="8"/>
        <v>1.2195121951219513E-2</v>
      </c>
    </row>
    <row r="548" spans="5:8" x14ac:dyDescent="0.2">
      <c r="E548" s="3" t="s">
        <v>528</v>
      </c>
      <c r="F548" s="4">
        <v>1</v>
      </c>
      <c r="G548">
        <v>82</v>
      </c>
      <c r="H548" s="6">
        <f t="shared" si="8"/>
        <v>1.2195121951219513E-2</v>
      </c>
    </row>
    <row r="549" spans="5:8" x14ac:dyDescent="0.2">
      <c r="E549" s="3" t="s">
        <v>542</v>
      </c>
      <c r="F549" s="4">
        <v>26101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1"/>
  <sheetViews>
    <sheetView topLeftCell="A2" workbookViewId="0">
      <selection sqref="A1:L531"/>
    </sheetView>
  </sheetViews>
  <sheetFormatPr defaultRowHeight="14.25" x14ac:dyDescent="0.2"/>
  <cols>
    <col min="1" max="1" width="13" customWidth="1"/>
    <col min="2" max="2" width="24.75" customWidth="1"/>
    <col min="3" max="3" width="23.75" customWidth="1"/>
    <col min="4" max="4" width="12.875" customWidth="1"/>
    <col min="5" max="5" width="16.5" customWidth="1"/>
    <col min="6" max="6" width="13" customWidth="1"/>
    <col min="7" max="7" width="17.625" customWidth="1"/>
    <col min="8" max="8" width="13" customWidth="1"/>
    <col min="9" max="9" width="17.625" customWidth="1"/>
    <col min="10" max="10" width="12.625" customWidth="1"/>
    <col min="11" max="11" width="17.25" customWidth="1"/>
    <col min="12" max="12" width="15.8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201935</v>
      </c>
      <c r="B2" t="s">
        <v>90</v>
      </c>
      <c r="C2" t="s">
        <v>557</v>
      </c>
      <c r="D2" s="1">
        <v>2818</v>
      </c>
      <c r="E2" s="1">
        <v>36.128205128205131</v>
      </c>
      <c r="F2" s="1">
        <v>518</v>
      </c>
      <c r="G2" s="1">
        <v>6.6410256410256414</v>
      </c>
      <c r="H2" s="1">
        <v>586</v>
      </c>
      <c r="I2" s="1">
        <v>7.5128205128205128</v>
      </c>
      <c r="J2" s="1">
        <v>158</v>
      </c>
      <c r="K2" s="1">
        <v>2.0256410256410255</v>
      </c>
      <c r="L2" s="1">
        <v>78</v>
      </c>
    </row>
    <row r="3" spans="1:12" x14ac:dyDescent="0.2">
      <c r="A3">
        <v>202331</v>
      </c>
      <c r="B3" t="s">
        <v>120</v>
      </c>
      <c r="C3" t="s">
        <v>567</v>
      </c>
      <c r="D3" s="1">
        <v>2159</v>
      </c>
      <c r="E3" s="1">
        <v>28.038961038961038</v>
      </c>
      <c r="F3" s="1">
        <v>628</v>
      </c>
      <c r="G3" s="1">
        <v>8.1558441558441555</v>
      </c>
      <c r="H3" s="1">
        <v>318</v>
      </c>
      <c r="I3" s="1">
        <v>4.1298701298701301</v>
      </c>
      <c r="J3" s="1">
        <v>170</v>
      </c>
      <c r="K3" s="1">
        <v>2.2077922077922079</v>
      </c>
      <c r="L3" s="1">
        <v>77</v>
      </c>
    </row>
    <row r="4" spans="1:12" x14ac:dyDescent="0.2">
      <c r="A4">
        <v>203507</v>
      </c>
      <c r="B4" t="s">
        <v>222</v>
      </c>
      <c r="C4" t="s">
        <v>563</v>
      </c>
      <c r="D4" s="1">
        <v>1994</v>
      </c>
      <c r="E4" s="1">
        <v>27.694444444444443</v>
      </c>
      <c r="F4" s="1">
        <v>898</v>
      </c>
      <c r="G4" s="1">
        <v>12.472222222222221</v>
      </c>
      <c r="H4" s="1">
        <v>424</v>
      </c>
      <c r="I4" s="1">
        <v>5.8888888888888893</v>
      </c>
      <c r="J4" s="1">
        <v>92</v>
      </c>
      <c r="K4" s="1">
        <v>1.2777777777777777</v>
      </c>
      <c r="L4" s="1">
        <v>72</v>
      </c>
    </row>
    <row r="5" spans="1:12" x14ac:dyDescent="0.2">
      <c r="A5">
        <v>203954</v>
      </c>
      <c r="B5" t="s">
        <v>258</v>
      </c>
      <c r="C5" t="s">
        <v>569</v>
      </c>
      <c r="D5" s="1">
        <v>1761</v>
      </c>
      <c r="E5" s="1">
        <v>27.515625</v>
      </c>
      <c r="F5" s="1">
        <v>871</v>
      </c>
      <c r="G5" s="1">
        <v>13.609375</v>
      </c>
      <c r="H5" s="1">
        <v>234</v>
      </c>
      <c r="I5" s="1">
        <v>3.65625</v>
      </c>
      <c r="J5" s="1">
        <v>46</v>
      </c>
      <c r="K5" s="1">
        <v>0.71875</v>
      </c>
      <c r="L5" s="1">
        <v>64</v>
      </c>
    </row>
    <row r="6" spans="1:12" x14ac:dyDescent="0.2">
      <c r="A6">
        <v>2544</v>
      </c>
      <c r="B6" t="s">
        <v>19</v>
      </c>
      <c r="C6" t="s">
        <v>560</v>
      </c>
      <c r="D6" s="1">
        <v>1505</v>
      </c>
      <c r="E6" s="1">
        <v>27.363636363636363</v>
      </c>
      <c r="F6" s="1">
        <v>465</v>
      </c>
      <c r="G6" s="1">
        <v>8.454545454545455</v>
      </c>
      <c r="H6" s="1">
        <v>454</v>
      </c>
      <c r="I6" s="1">
        <v>8.254545454545454</v>
      </c>
      <c r="J6" s="1">
        <v>72</v>
      </c>
      <c r="K6" s="1">
        <v>1.3090909090909091</v>
      </c>
      <c r="L6" s="1">
        <v>55</v>
      </c>
    </row>
    <row r="7" spans="1:12" x14ac:dyDescent="0.2">
      <c r="A7">
        <v>201939</v>
      </c>
      <c r="B7" t="s">
        <v>93</v>
      </c>
      <c r="C7" t="s">
        <v>556</v>
      </c>
      <c r="D7" s="1">
        <v>1881</v>
      </c>
      <c r="E7" s="1">
        <v>27.260869565217391</v>
      </c>
      <c r="F7" s="1">
        <v>369</v>
      </c>
      <c r="G7" s="1">
        <v>5.3478260869565215</v>
      </c>
      <c r="H7" s="1">
        <v>361</v>
      </c>
      <c r="I7" s="1">
        <v>5.2318840579710146</v>
      </c>
      <c r="J7" s="1">
        <v>92</v>
      </c>
      <c r="K7" s="1">
        <v>1.3333333333333333</v>
      </c>
      <c r="L7" s="1">
        <v>69</v>
      </c>
    </row>
    <row r="8" spans="1:12" x14ac:dyDescent="0.2">
      <c r="A8">
        <v>202695</v>
      </c>
      <c r="B8" t="s">
        <v>144</v>
      </c>
      <c r="C8" t="s">
        <v>574</v>
      </c>
      <c r="D8" s="1">
        <v>1596</v>
      </c>
      <c r="E8" s="1">
        <v>26.6</v>
      </c>
      <c r="F8" s="1">
        <v>439</v>
      </c>
      <c r="G8" s="1">
        <v>7.3166666666666664</v>
      </c>
      <c r="H8" s="1">
        <v>199</v>
      </c>
      <c r="I8" s="1">
        <v>3.3166666666666669</v>
      </c>
      <c r="J8" s="1">
        <v>106</v>
      </c>
      <c r="K8" s="1">
        <v>1.7666666666666666</v>
      </c>
      <c r="L8" s="1">
        <v>60</v>
      </c>
    </row>
    <row r="9" spans="1:12" x14ac:dyDescent="0.2">
      <c r="A9">
        <v>1626164</v>
      </c>
      <c r="B9" t="s">
        <v>290</v>
      </c>
      <c r="C9" t="s">
        <v>570</v>
      </c>
      <c r="D9" s="1">
        <v>1700</v>
      </c>
      <c r="E9" s="1">
        <v>26.5625</v>
      </c>
      <c r="F9" s="1">
        <v>265</v>
      </c>
      <c r="G9" s="1">
        <v>4.140625</v>
      </c>
      <c r="H9" s="1">
        <v>433</v>
      </c>
      <c r="I9" s="1">
        <v>6.765625</v>
      </c>
      <c r="J9" s="1">
        <v>56</v>
      </c>
      <c r="K9" s="1">
        <v>0.875</v>
      </c>
      <c r="L9" s="1">
        <v>64</v>
      </c>
    </row>
    <row r="10" spans="1:12" x14ac:dyDescent="0.2">
      <c r="A10">
        <v>201142</v>
      </c>
      <c r="B10" t="s">
        <v>54</v>
      </c>
      <c r="C10" t="s">
        <v>556</v>
      </c>
      <c r="D10" s="1">
        <v>2027</v>
      </c>
      <c r="E10" s="1">
        <v>25.987179487179485</v>
      </c>
      <c r="F10" s="1">
        <v>497</v>
      </c>
      <c r="G10" s="1">
        <v>6.3717948717948714</v>
      </c>
      <c r="H10" s="1">
        <v>457</v>
      </c>
      <c r="I10" s="1">
        <v>5.8589743589743586</v>
      </c>
      <c r="J10" s="1">
        <v>58</v>
      </c>
      <c r="K10" s="1">
        <v>0.74358974358974361</v>
      </c>
      <c r="L10" s="1">
        <v>78</v>
      </c>
    </row>
    <row r="11" spans="1:12" x14ac:dyDescent="0.2">
      <c r="A11">
        <v>203076</v>
      </c>
      <c r="B11" t="s">
        <v>163</v>
      </c>
      <c r="C11" t="s">
        <v>565</v>
      </c>
      <c r="D11" s="1">
        <v>1452</v>
      </c>
      <c r="E11" s="1">
        <v>25.928571428571427</v>
      </c>
      <c r="F11" s="1">
        <v>672</v>
      </c>
      <c r="G11" s="1">
        <v>12</v>
      </c>
      <c r="H11" s="1">
        <v>218</v>
      </c>
      <c r="I11" s="1">
        <v>3.8928571428571428</v>
      </c>
      <c r="J11" s="1">
        <v>88</v>
      </c>
      <c r="K11" s="1">
        <v>1.5714285714285714</v>
      </c>
      <c r="L11" s="1">
        <v>56</v>
      </c>
    </row>
    <row r="12" spans="1:12" x14ac:dyDescent="0.2">
      <c r="A12">
        <v>203081</v>
      </c>
      <c r="B12" t="s">
        <v>167</v>
      </c>
      <c r="C12" t="s">
        <v>571</v>
      </c>
      <c r="D12" s="1">
        <v>2067</v>
      </c>
      <c r="E12" s="1">
        <v>25.837499999999999</v>
      </c>
      <c r="F12" s="1">
        <v>371</v>
      </c>
      <c r="G12" s="1">
        <v>4.6375000000000002</v>
      </c>
      <c r="H12" s="1">
        <v>551</v>
      </c>
      <c r="I12" s="1">
        <v>6.8875000000000002</v>
      </c>
      <c r="J12" s="1">
        <v>88</v>
      </c>
      <c r="K12" s="1">
        <v>1.1000000000000001</v>
      </c>
      <c r="L12" s="1">
        <v>80</v>
      </c>
    </row>
    <row r="13" spans="1:12" x14ac:dyDescent="0.2">
      <c r="A13">
        <v>202689</v>
      </c>
      <c r="B13" t="s">
        <v>138</v>
      </c>
      <c r="C13" t="s">
        <v>550</v>
      </c>
      <c r="D13" s="1">
        <v>2102</v>
      </c>
      <c r="E13" s="1">
        <v>25.634146341463413</v>
      </c>
      <c r="F13" s="1">
        <v>361</v>
      </c>
      <c r="G13" s="1">
        <v>4.4024390243902438</v>
      </c>
      <c r="H13" s="1">
        <v>484</v>
      </c>
      <c r="I13" s="1">
        <v>5.9024390243902438</v>
      </c>
      <c r="J13" s="1">
        <v>102</v>
      </c>
      <c r="K13" s="1">
        <v>1.2439024390243902</v>
      </c>
      <c r="L13" s="1">
        <v>82</v>
      </c>
    </row>
    <row r="14" spans="1:12" x14ac:dyDescent="0.2">
      <c r="A14">
        <v>203078</v>
      </c>
      <c r="B14" t="s">
        <v>165</v>
      </c>
      <c r="C14" t="s">
        <v>576</v>
      </c>
      <c r="D14" s="1">
        <v>2099</v>
      </c>
      <c r="E14" s="1">
        <v>25.597560975609756</v>
      </c>
      <c r="F14" s="1">
        <v>411</v>
      </c>
      <c r="G14" s="1">
        <v>5.0121951219512191</v>
      </c>
      <c r="H14" s="1">
        <v>448</v>
      </c>
      <c r="I14" s="1">
        <v>5.4634146341463419</v>
      </c>
      <c r="J14" s="1">
        <v>121</v>
      </c>
      <c r="K14" s="1">
        <v>1.475609756097561</v>
      </c>
      <c r="L14" s="1">
        <v>82</v>
      </c>
    </row>
    <row r="15" spans="1:12" x14ac:dyDescent="0.2">
      <c r="A15">
        <v>201933</v>
      </c>
      <c r="B15" t="s">
        <v>89</v>
      </c>
      <c r="C15" t="s">
        <v>555</v>
      </c>
      <c r="D15" s="1">
        <v>1841</v>
      </c>
      <c r="E15" s="1">
        <v>24.546666666666667</v>
      </c>
      <c r="F15" s="1">
        <v>565</v>
      </c>
      <c r="G15" s="1">
        <v>7.5333333333333332</v>
      </c>
      <c r="H15" s="1">
        <v>402</v>
      </c>
      <c r="I15" s="1">
        <v>5.36</v>
      </c>
      <c r="J15" s="1">
        <v>52</v>
      </c>
      <c r="K15" s="1">
        <v>0.69333333333333336</v>
      </c>
      <c r="L15" s="1">
        <v>75</v>
      </c>
    </row>
    <row r="16" spans="1:12" x14ac:dyDescent="0.2">
      <c r="A16">
        <v>1626157</v>
      </c>
      <c r="B16" t="s">
        <v>284</v>
      </c>
      <c r="C16" t="s">
        <v>564</v>
      </c>
      <c r="D16" s="1">
        <v>1880</v>
      </c>
      <c r="E16" s="1">
        <v>24.415584415584416</v>
      </c>
      <c r="F16" s="1">
        <v>954</v>
      </c>
      <c r="G16" s="1">
        <v>12.38961038961039</v>
      </c>
      <c r="H16" s="1">
        <v>259</v>
      </c>
      <c r="I16" s="1">
        <v>3.3636363636363638</v>
      </c>
      <c r="J16" s="1">
        <v>67</v>
      </c>
      <c r="K16" s="1">
        <v>0.87012987012987009</v>
      </c>
      <c r="L16" s="1">
        <v>77</v>
      </c>
    </row>
    <row r="17" spans="1:12" x14ac:dyDescent="0.2">
      <c r="A17">
        <v>202681</v>
      </c>
      <c r="B17" t="s">
        <v>132</v>
      </c>
      <c r="C17" t="s">
        <v>548</v>
      </c>
      <c r="D17" s="1">
        <v>1596</v>
      </c>
      <c r="E17" s="1">
        <v>23.82089552238806</v>
      </c>
      <c r="F17" s="1">
        <v>335</v>
      </c>
      <c r="G17" s="1">
        <v>5</v>
      </c>
      <c r="H17" s="1">
        <v>464</v>
      </c>
      <c r="I17" s="1">
        <v>6.9253731343283578</v>
      </c>
      <c r="J17" s="1">
        <v>103</v>
      </c>
      <c r="K17" s="1">
        <v>1.5373134328358209</v>
      </c>
      <c r="L17" s="1">
        <v>67</v>
      </c>
    </row>
    <row r="18" spans="1:12" x14ac:dyDescent="0.2">
      <c r="A18">
        <v>1628378</v>
      </c>
      <c r="B18" t="s">
        <v>391</v>
      </c>
      <c r="C18" t="s">
        <v>575</v>
      </c>
      <c r="D18" s="1">
        <v>1829</v>
      </c>
      <c r="E18" s="1">
        <v>23.753246753246753</v>
      </c>
      <c r="F18" s="1">
        <v>316</v>
      </c>
      <c r="G18" s="1">
        <v>4.1038961038961039</v>
      </c>
      <c r="H18" s="1">
        <v>322</v>
      </c>
      <c r="I18" s="1">
        <v>4.1818181818181817</v>
      </c>
      <c r="J18" s="1">
        <v>106</v>
      </c>
      <c r="K18" s="1">
        <v>1.3766233766233766</v>
      </c>
      <c r="L18" s="1">
        <v>77</v>
      </c>
    </row>
    <row r="19" spans="1:12" x14ac:dyDescent="0.2">
      <c r="A19">
        <v>203897</v>
      </c>
      <c r="B19" t="s">
        <v>237</v>
      </c>
      <c r="C19" t="s">
        <v>551</v>
      </c>
      <c r="D19" s="1">
        <v>1492</v>
      </c>
      <c r="E19" s="1">
        <v>23.682539682539684</v>
      </c>
      <c r="F19" s="1">
        <v>294</v>
      </c>
      <c r="G19" s="1">
        <v>4.666666666666667</v>
      </c>
      <c r="H19" s="1">
        <v>283</v>
      </c>
      <c r="I19" s="1">
        <v>4.4920634920634921</v>
      </c>
      <c r="J19" s="1">
        <v>60</v>
      </c>
      <c r="K19" s="1">
        <v>0.95238095238095233</v>
      </c>
      <c r="L19" s="1">
        <v>63</v>
      </c>
    </row>
    <row r="20" spans="1:12" x14ac:dyDescent="0.2">
      <c r="A20">
        <v>201566</v>
      </c>
      <c r="B20" t="s">
        <v>71</v>
      </c>
      <c r="C20" t="s">
        <v>567</v>
      </c>
      <c r="D20" s="1">
        <v>1675</v>
      </c>
      <c r="E20" s="1">
        <v>22.945205479452056</v>
      </c>
      <c r="F20" s="1">
        <v>807</v>
      </c>
      <c r="G20" s="1">
        <v>11.054794520547945</v>
      </c>
      <c r="H20" s="1">
        <v>784</v>
      </c>
      <c r="I20" s="1">
        <v>10.739726027397261</v>
      </c>
      <c r="J20" s="1">
        <v>142</v>
      </c>
      <c r="K20" s="1">
        <v>1.9452054794520548</v>
      </c>
      <c r="L20" s="1">
        <v>73</v>
      </c>
    </row>
    <row r="21" spans="1:12" x14ac:dyDescent="0.2">
      <c r="A21">
        <v>202691</v>
      </c>
      <c r="B21" t="s">
        <v>140</v>
      </c>
      <c r="C21" t="s">
        <v>556</v>
      </c>
      <c r="D21" s="1">
        <v>1680</v>
      </c>
      <c r="E21" s="1">
        <v>21.53846153846154</v>
      </c>
      <c r="F21" s="1">
        <v>299</v>
      </c>
      <c r="G21" s="1">
        <v>3.8333333333333335</v>
      </c>
      <c r="H21" s="1">
        <v>186</v>
      </c>
      <c r="I21" s="1">
        <v>2.3846153846153846</v>
      </c>
      <c r="J21" s="1">
        <v>84</v>
      </c>
      <c r="K21" s="1">
        <v>1.0769230769230769</v>
      </c>
      <c r="L21" s="1">
        <v>78</v>
      </c>
    </row>
    <row r="22" spans="1:12" x14ac:dyDescent="0.2">
      <c r="A22">
        <v>203944</v>
      </c>
      <c r="B22" t="s">
        <v>255</v>
      </c>
      <c r="C22" t="s">
        <v>565</v>
      </c>
      <c r="D22" s="1">
        <v>1565</v>
      </c>
      <c r="E22" s="1">
        <v>21.438356164383563</v>
      </c>
      <c r="F22" s="1">
        <v>634</v>
      </c>
      <c r="G22" s="1">
        <v>8.6849315068493151</v>
      </c>
      <c r="H22" s="1">
        <v>229</v>
      </c>
      <c r="I22" s="1">
        <v>3.1369863013698631</v>
      </c>
      <c r="J22" s="1">
        <v>52</v>
      </c>
      <c r="K22" s="1">
        <v>0.71232876712328763</v>
      </c>
      <c r="L22" s="1">
        <v>73</v>
      </c>
    </row>
    <row r="23" spans="1:12" x14ac:dyDescent="0.2">
      <c r="A23">
        <v>200746</v>
      </c>
      <c r="B23" t="s">
        <v>45</v>
      </c>
      <c r="C23" t="s">
        <v>573</v>
      </c>
      <c r="D23" s="1">
        <v>1727</v>
      </c>
      <c r="E23" s="1">
        <v>21.320987654320987</v>
      </c>
      <c r="F23" s="1">
        <v>744</v>
      </c>
      <c r="G23" s="1">
        <v>9.1851851851851851</v>
      </c>
      <c r="H23" s="1">
        <v>194</v>
      </c>
      <c r="I23" s="1">
        <v>2.3950617283950617</v>
      </c>
      <c r="J23" s="1">
        <v>43</v>
      </c>
      <c r="K23" s="1">
        <v>0.53086419753086422</v>
      </c>
      <c r="L23" s="1">
        <v>81</v>
      </c>
    </row>
    <row r="24" spans="1:12" x14ac:dyDescent="0.2">
      <c r="A24">
        <v>201942</v>
      </c>
      <c r="B24" t="s">
        <v>94</v>
      </c>
      <c r="C24" t="s">
        <v>573</v>
      </c>
      <c r="D24" s="1">
        <v>1635</v>
      </c>
      <c r="E24" s="1">
        <v>21.233766233766232</v>
      </c>
      <c r="F24" s="1">
        <v>462</v>
      </c>
      <c r="G24" s="1">
        <v>6</v>
      </c>
      <c r="H24" s="1">
        <v>475</v>
      </c>
      <c r="I24" s="1">
        <v>6.1688311688311686</v>
      </c>
      <c r="J24" s="1">
        <v>86</v>
      </c>
      <c r="K24" s="1">
        <v>1.1168831168831168</v>
      </c>
      <c r="L24" s="1">
        <v>77</v>
      </c>
    </row>
    <row r="25" spans="1:12" x14ac:dyDescent="0.2">
      <c r="A25">
        <v>1629029</v>
      </c>
      <c r="B25" t="s">
        <v>502</v>
      </c>
      <c r="C25" t="s">
        <v>553</v>
      </c>
      <c r="D25" s="1">
        <v>1526</v>
      </c>
      <c r="E25" s="1">
        <v>21.194444444444443</v>
      </c>
      <c r="F25" s="1">
        <v>563</v>
      </c>
      <c r="G25" s="1">
        <v>7.8194444444444446</v>
      </c>
      <c r="H25" s="1">
        <v>429</v>
      </c>
      <c r="I25" s="1">
        <v>5.958333333333333</v>
      </c>
      <c r="J25" s="1">
        <v>77</v>
      </c>
      <c r="K25" s="1">
        <v>1.0694444444444444</v>
      </c>
      <c r="L25" s="1">
        <v>72</v>
      </c>
    </row>
    <row r="26" spans="1:12" x14ac:dyDescent="0.2">
      <c r="A26">
        <v>201950</v>
      </c>
      <c r="B26" t="s">
        <v>96</v>
      </c>
      <c r="C26" t="s">
        <v>565</v>
      </c>
      <c r="D26" s="1">
        <v>1420</v>
      </c>
      <c r="E26" s="1">
        <v>21.194029850746269</v>
      </c>
      <c r="F26" s="1">
        <v>334</v>
      </c>
      <c r="G26" s="1">
        <v>4.9850746268656714</v>
      </c>
      <c r="H26" s="1">
        <v>518</v>
      </c>
      <c r="I26" s="1">
        <v>7.7313432835820892</v>
      </c>
      <c r="J26" s="1">
        <v>109</v>
      </c>
      <c r="K26" s="1">
        <v>1.6268656716417911</v>
      </c>
      <c r="L26" s="1">
        <v>67</v>
      </c>
    </row>
    <row r="27" spans="1:12" x14ac:dyDescent="0.2">
      <c r="A27">
        <v>1626156</v>
      </c>
      <c r="B27" t="s">
        <v>283</v>
      </c>
      <c r="C27" t="s">
        <v>549</v>
      </c>
      <c r="D27" s="1">
        <v>1712</v>
      </c>
      <c r="E27" s="1">
        <v>21.135802469135804</v>
      </c>
      <c r="F27" s="1">
        <v>315</v>
      </c>
      <c r="G27" s="1">
        <v>3.8888888888888888</v>
      </c>
      <c r="H27" s="1">
        <v>563</v>
      </c>
      <c r="I27" s="1">
        <v>6.9506172839506171</v>
      </c>
      <c r="J27" s="1">
        <v>100</v>
      </c>
      <c r="K27" s="1">
        <v>1.2345679012345678</v>
      </c>
      <c r="L27" s="1">
        <v>81</v>
      </c>
    </row>
    <row r="28" spans="1:12" x14ac:dyDescent="0.2">
      <c r="A28">
        <v>201144</v>
      </c>
      <c r="B28" t="s">
        <v>56</v>
      </c>
      <c r="C28" t="s">
        <v>561</v>
      </c>
      <c r="D28" s="1">
        <v>1478</v>
      </c>
      <c r="E28" s="1">
        <v>21.114285714285714</v>
      </c>
      <c r="F28" s="1">
        <v>239</v>
      </c>
      <c r="G28" s="1">
        <v>3.4142857142857141</v>
      </c>
      <c r="H28" s="1">
        <v>449</v>
      </c>
      <c r="I28" s="1">
        <v>6.4142857142857146</v>
      </c>
      <c r="J28" s="1">
        <v>94</v>
      </c>
      <c r="K28" s="1">
        <v>1.3428571428571427</v>
      </c>
      <c r="L28" s="1">
        <v>70</v>
      </c>
    </row>
    <row r="29" spans="1:12" x14ac:dyDescent="0.2">
      <c r="A29">
        <v>203468</v>
      </c>
      <c r="B29" t="s">
        <v>200</v>
      </c>
      <c r="C29" t="s">
        <v>571</v>
      </c>
      <c r="D29" s="1">
        <v>1468</v>
      </c>
      <c r="E29" s="1">
        <v>20.971428571428572</v>
      </c>
      <c r="F29" s="1">
        <v>282</v>
      </c>
      <c r="G29" s="1">
        <v>4.0285714285714285</v>
      </c>
      <c r="H29" s="1">
        <v>207</v>
      </c>
      <c r="I29" s="1">
        <v>2.9571428571428573</v>
      </c>
      <c r="J29" s="1">
        <v>55</v>
      </c>
      <c r="K29" s="1">
        <v>0.7857142857142857</v>
      </c>
      <c r="L29" s="1">
        <v>70</v>
      </c>
    </row>
    <row r="30" spans="1:12" x14ac:dyDescent="0.2">
      <c r="A30">
        <v>202696</v>
      </c>
      <c r="B30" t="s">
        <v>145</v>
      </c>
      <c r="C30" t="s">
        <v>568</v>
      </c>
      <c r="D30" s="1">
        <v>1665</v>
      </c>
      <c r="E30" s="1">
        <v>20.8125</v>
      </c>
      <c r="F30" s="1">
        <v>960</v>
      </c>
      <c r="G30" s="1">
        <v>12</v>
      </c>
      <c r="H30" s="1">
        <v>307</v>
      </c>
      <c r="I30" s="1">
        <v>3.8374999999999999</v>
      </c>
      <c r="J30" s="1">
        <v>81</v>
      </c>
      <c r="K30" s="1">
        <v>1.0125</v>
      </c>
      <c r="L30" s="1">
        <v>80</v>
      </c>
    </row>
    <row r="31" spans="1:12" x14ac:dyDescent="0.2">
      <c r="A31">
        <v>202322</v>
      </c>
      <c r="B31" t="s">
        <v>111</v>
      </c>
      <c r="C31" t="s">
        <v>576</v>
      </c>
      <c r="D31" s="1">
        <v>663</v>
      </c>
      <c r="E31" s="1">
        <v>20.71875</v>
      </c>
      <c r="F31" s="1">
        <v>116</v>
      </c>
      <c r="G31" s="1">
        <v>3.625</v>
      </c>
      <c r="H31" s="1">
        <v>279</v>
      </c>
      <c r="I31" s="1">
        <v>8.71875</v>
      </c>
      <c r="J31" s="1">
        <v>49</v>
      </c>
      <c r="K31" s="1">
        <v>1.53125</v>
      </c>
      <c r="L31" s="1">
        <v>32</v>
      </c>
    </row>
    <row r="32" spans="1:12" x14ac:dyDescent="0.2">
      <c r="A32">
        <v>1627741</v>
      </c>
      <c r="B32" t="s">
        <v>330</v>
      </c>
      <c r="C32" t="s">
        <v>572</v>
      </c>
      <c r="D32" s="1">
        <v>1695</v>
      </c>
      <c r="E32" s="1">
        <v>20.670731707317074</v>
      </c>
      <c r="F32" s="1">
        <v>412</v>
      </c>
      <c r="G32" s="1">
        <v>5.024390243902439</v>
      </c>
      <c r="H32" s="1">
        <v>205</v>
      </c>
      <c r="I32" s="1">
        <v>2.5</v>
      </c>
      <c r="J32" s="1">
        <v>58</v>
      </c>
      <c r="K32" s="1">
        <v>0.70731707317073167</v>
      </c>
      <c r="L32" s="1">
        <v>82</v>
      </c>
    </row>
    <row r="33" spans="1:12" x14ac:dyDescent="0.2">
      <c r="A33">
        <v>203999</v>
      </c>
      <c r="B33" t="s">
        <v>267</v>
      </c>
      <c r="C33" t="s">
        <v>554</v>
      </c>
      <c r="D33" s="1">
        <v>1604</v>
      </c>
      <c r="E33" s="1">
        <v>20.05</v>
      </c>
      <c r="F33" s="1">
        <v>865</v>
      </c>
      <c r="G33" s="1">
        <v>10.8125</v>
      </c>
      <c r="H33" s="1">
        <v>580</v>
      </c>
      <c r="I33" s="1">
        <v>7.25</v>
      </c>
      <c r="J33" s="1">
        <v>108</v>
      </c>
      <c r="K33" s="1">
        <v>1.35</v>
      </c>
      <c r="L33" s="1">
        <v>80</v>
      </c>
    </row>
    <row r="34" spans="1:12" x14ac:dyDescent="0.2">
      <c r="A34">
        <v>202699</v>
      </c>
      <c r="B34" t="s">
        <v>147</v>
      </c>
      <c r="C34" t="s">
        <v>569</v>
      </c>
      <c r="D34" s="1">
        <v>1644</v>
      </c>
      <c r="E34" s="1">
        <v>20.048780487804876</v>
      </c>
      <c r="F34" s="1">
        <v>645</v>
      </c>
      <c r="G34" s="1">
        <v>7.8658536585365857</v>
      </c>
      <c r="H34" s="1">
        <v>229</v>
      </c>
      <c r="I34" s="1">
        <v>2.7926829268292681</v>
      </c>
      <c r="J34" s="1">
        <v>51</v>
      </c>
      <c r="K34" s="1">
        <v>0.62195121951219512</v>
      </c>
      <c r="L34" s="1">
        <v>82</v>
      </c>
    </row>
    <row r="35" spans="1:12" x14ac:dyDescent="0.2">
      <c r="A35">
        <v>203960</v>
      </c>
      <c r="B35" t="s">
        <v>260</v>
      </c>
      <c r="C35" t="s">
        <v>551</v>
      </c>
      <c r="D35" s="1">
        <v>80</v>
      </c>
      <c r="E35" s="1">
        <v>20</v>
      </c>
      <c r="F35" s="1">
        <v>32</v>
      </c>
      <c r="G35" s="1">
        <v>8</v>
      </c>
      <c r="H35" s="1">
        <v>4</v>
      </c>
      <c r="I35" s="1">
        <v>1</v>
      </c>
      <c r="J35" s="1">
        <v>4</v>
      </c>
      <c r="K35" s="1">
        <v>1</v>
      </c>
      <c r="L35" s="1">
        <v>4</v>
      </c>
    </row>
    <row r="36" spans="1:12" x14ac:dyDescent="0.2">
      <c r="A36">
        <v>101150</v>
      </c>
      <c r="B36" t="s">
        <v>41</v>
      </c>
      <c r="C36" t="s">
        <v>559</v>
      </c>
      <c r="D36" s="1">
        <v>1498</v>
      </c>
      <c r="E36" s="1">
        <v>19.973333333333333</v>
      </c>
      <c r="F36" s="1">
        <v>222</v>
      </c>
      <c r="G36" s="1">
        <v>2.96</v>
      </c>
      <c r="H36" s="1">
        <v>402</v>
      </c>
      <c r="I36" s="1">
        <v>5.36</v>
      </c>
      <c r="J36" s="1">
        <v>57</v>
      </c>
      <c r="K36" s="1">
        <v>0.76</v>
      </c>
      <c r="L36" s="1">
        <v>75</v>
      </c>
    </row>
    <row r="37" spans="1:12" x14ac:dyDescent="0.2">
      <c r="A37">
        <v>201568</v>
      </c>
      <c r="B37" t="s">
        <v>73</v>
      </c>
      <c r="C37" t="s">
        <v>559</v>
      </c>
      <c r="D37" s="1">
        <v>1346</v>
      </c>
      <c r="E37" s="1">
        <v>19.794117647058822</v>
      </c>
      <c r="F37" s="1">
        <v>417</v>
      </c>
      <c r="G37" s="1">
        <v>6.132352941176471</v>
      </c>
      <c r="H37" s="1">
        <v>178</v>
      </c>
      <c r="I37" s="1">
        <v>2.6176470588235294</v>
      </c>
      <c r="J37" s="1">
        <v>49</v>
      </c>
      <c r="K37" s="1">
        <v>0.72058823529411764</v>
      </c>
      <c r="L37" s="1">
        <v>68</v>
      </c>
    </row>
    <row r="38" spans="1:12" x14ac:dyDescent="0.2">
      <c r="A38">
        <v>1628381</v>
      </c>
      <c r="B38" t="s">
        <v>394</v>
      </c>
      <c r="C38" t="s">
        <v>547</v>
      </c>
      <c r="D38" s="1">
        <v>1188</v>
      </c>
      <c r="E38" s="1">
        <v>19.475409836065573</v>
      </c>
      <c r="F38" s="1">
        <v>595</v>
      </c>
      <c r="G38" s="1">
        <v>9.7540983606557372</v>
      </c>
      <c r="H38" s="1">
        <v>121</v>
      </c>
      <c r="I38" s="1">
        <v>1.9836065573770492</v>
      </c>
      <c r="J38" s="1">
        <v>22</v>
      </c>
      <c r="K38" s="1">
        <v>0.36065573770491804</v>
      </c>
      <c r="L38" s="1">
        <v>61</v>
      </c>
    </row>
    <row r="39" spans="1:12" x14ac:dyDescent="0.2">
      <c r="A39">
        <v>1629027</v>
      </c>
      <c r="B39" t="s">
        <v>500</v>
      </c>
      <c r="C39" t="s">
        <v>547</v>
      </c>
      <c r="D39" s="1">
        <v>1549</v>
      </c>
      <c r="E39" s="1">
        <v>19.123456790123456</v>
      </c>
      <c r="F39" s="1">
        <v>301</v>
      </c>
      <c r="G39" s="1">
        <v>3.7160493827160495</v>
      </c>
      <c r="H39" s="1">
        <v>653</v>
      </c>
      <c r="I39" s="1">
        <v>8.0617283950617278</v>
      </c>
      <c r="J39" s="1">
        <v>72</v>
      </c>
      <c r="K39" s="1">
        <v>0.88888888888888884</v>
      </c>
      <c r="L39" s="1">
        <v>81</v>
      </c>
    </row>
    <row r="40" spans="1:12" x14ac:dyDescent="0.2">
      <c r="A40">
        <v>203506</v>
      </c>
      <c r="B40" t="s">
        <v>221</v>
      </c>
      <c r="C40" t="s">
        <v>558</v>
      </c>
      <c r="D40" s="1">
        <v>675</v>
      </c>
      <c r="E40" s="1">
        <v>18.75</v>
      </c>
      <c r="F40" s="1">
        <v>202</v>
      </c>
      <c r="G40" s="1">
        <v>5.6111111111111107</v>
      </c>
      <c r="H40" s="1">
        <v>186</v>
      </c>
      <c r="I40" s="1">
        <v>5.166666666666667</v>
      </c>
      <c r="J40" s="1">
        <v>60</v>
      </c>
      <c r="K40" s="1">
        <v>1.6666666666666667</v>
      </c>
      <c r="L40" s="1">
        <v>36</v>
      </c>
    </row>
    <row r="41" spans="1:12" x14ac:dyDescent="0.2">
      <c r="A41">
        <v>1628374</v>
      </c>
      <c r="B41" t="s">
        <v>390</v>
      </c>
      <c r="C41" t="s">
        <v>551</v>
      </c>
      <c r="D41" s="1">
        <v>974</v>
      </c>
      <c r="E41" s="1">
        <v>18.73076923076923</v>
      </c>
      <c r="F41" s="1">
        <v>470</v>
      </c>
      <c r="G41" s="1">
        <v>9.0384615384615383</v>
      </c>
      <c r="H41" s="1">
        <v>75</v>
      </c>
      <c r="I41" s="1">
        <v>1.4423076923076923</v>
      </c>
      <c r="J41" s="1">
        <v>37</v>
      </c>
      <c r="K41" s="1">
        <v>0.71153846153846156</v>
      </c>
      <c r="L41" s="1">
        <v>52</v>
      </c>
    </row>
    <row r="42" spans="1:12" x14ac:dyDescent="0.2">
      <c r="A42">
        <v>202710</v>
      </c>
      <c r="B42" t="s">
        <v>154</v>
      </c>
      <c r="C42" t="s">
        <v>569</v>
      </c>
      <c r="D42" s="1">
        <v>1215</v>
      </c>
      <c r="E42" s="1">
        <v>18.692307692307693</v>
      </c>
      <c r="F42" s="1">
        <v>342</v>
      </c>
      <c r="G42" s="1">
        <v>5.2615384615384615</v>
      </c>
      <c r="H42" s="1">
        <v>263</v>
      </c>
      <c r="I42" s="1">
        <v>4.046153846153846</v>
      </c>
      <c r="J42" s="1">
        <v>123</v>
      </c>
      <c r="K42" s="1">
        <v>1.8923076923076922</v>
      </c>
      <c r="L42" s="1">
        <v>65</v>
      </c>
    </row>
    <row r="43" spans="1:12" x14ac:dyDescent="0.2">
      <c r="A43">
        <v>1628398</v>
      </c>
      <c r="B43" t="s">
        <v>410</v>
      </c>
      <c r="C43" t="s">
        <v>560</v>
      </c>
      <c r="D43" s="1">
        <v>1308</v>
      </c>
      <c r="E43" s="1">
        <v>18.685714285714287</v>
      </c>
      <c r="F43" s="1">
        <v>382</v>
      </c>
      <c r="G43" s="1">
        <v>5.4571428571428573</v>
      </c>
      <c r="H43" s="1">
        <v>178</v>
      </c>
      <c r="I43" s="1">
        <v>2.5428571428571427</v>
      </c>
      <c r="J43" s="1">
        <v>41</v>
      </c>
      <c r="K43" s="1">
        <v>0.58571428571428574</v>
      </c>
      <c r="L43" s="1">
        <v>70</v>
      </c>
    </row>
    <row r="44" spans="1:12" x14ac:dyDescent="0.2">
      <c r="A44">
        <v>203114</v>
      </c>
      <c r="B44" t="s">
        <v>185</v>
      </c>
      <c r="C44" t="s">
        <v>563</v>
      </c>
      <c r="D44" s="1">
        <v>1407</v>
      </c>
      <c r="E44" s="1">
        <v>18.272727272727273</v>
      </c>
      <c r="F44" s="1">
        <v>461</v>
      </c>
      <c r="G44" s="1">
        <v>5.9870129870129869</v>
      </c>
      <c r="H44" s="1">
        <v>331</v>
      </c>
      <c r="I44" s="1">
        <v>4.2987012987012987</v>
      </c>
      <c r="J44" s="1">
        <v>80</v>
      </c>
      <c r="K44" s="1">
        <v>1.0389610389610389</v>
      </c>
      <c r="L44" s="1">
        <v>77</v>
      </c>
    </row>
    <row r="45" spans="1:12" x14ac:dyDescent="0.2">
      <c r="A45">
        <v>1627742</v>
      </c>
      <c r="B45" t="s">
        <v>331</v>
      </c>
      <c r="C45" t="s">
        <v>560</v>
      </c>
      <c r="D45" s="1">
        <v>950</v>
      </c>
      <c r="E45" s="1">
        <v>18.26923076923077</v>
      </c>
      <c r="F45" s="1">
        <v>267</v>
      </c>
      <c r="G45" s="1">
        <v>5.134615384615385</v>
      </c>
      <c r="H45" s="1">
        <v>154</v>
      </c>
      <c r="I45" s="1">
        <v>2.9615384615384617</v>
      </c>
      <c r="J45" s="1">
        <v>28</v>
      </c>
      <c r="K45" s="1">
        <v>0.53846153846153844</v>
      </c>
      <c r="L45" s="1">
        <v>52</v>
      </c>
    </row>
    <row r="46" spans="1:12" x14ac:dyDescent="0.2">
      <c r="A46">
        <v>1627750</v>
      </c>
      <c r="B46" t="s">
        <v>337</v>
      </c>
      <c r="C46" t="s">
        <v>554</v>
      </c>
      <c r="D46" s="1">
        <v>1367</v>
      </c>
      <c r="E46" s="1">
        <v>18.226666666666667</v>
      </c>
      <c r="F46" s="1">
        <v>317</v>
      </c>
      <c r="G46" s="1">
        <v>4.2266666666666666</v>
      </c>
      <c r="H46" s="1">
        <v>363</v>
      </c>
      <c r="I46" s="1">
        <v>4.84</v>
      </c>
      <c r="J46" s="1">
        <v>67</v>
      </c>
      <c r="K46" s="1">
        <v>0.89333333333333331</v>
      </c>
      <c r="L46" s="1">
        <v>75</v>
      </c>
    </row>
    <row r="47" spans="1:12" x14ac:dyDescent="0.2">
      <c r="A47">
        <v>203952</v>
      </c>
      <c r="B47" t="s">
        <v>256</v>
      </c>
      <c r="C47" t="s">
        <v>564</v>
      </c>
      <c r="D47" s="1">
        <v>1321</v>
      </c>
      <c r="E47" s="1">
        <v>18.095890410958905</v>
      </c>
      <c r="F47" s="1">
        <v>352</v>
      </c>
      <c r="G47" s="1">
        <v>4.8219178082191778</v>
      </c>
      <c r="H47" s="1">
        <v>184</v>
      </c>
      <c r="I47" s="1">
        <v>2.5205479452054793</v>
      </c>
      <c r="J47" s="1">
        <v>70</v>
      </c>
      <c r="K47" s="1">
        <v>0.95890410958904104</v>
      </c>
      <c r="L47" s="1">
        <v>73</v>
      </c>
    </row>
    <row r="48" spans="1:12" x14ac:dyDescent="0.2">
      <c r="A48">
        <v>203501</v>
      </c>
      <c r="B48" t="s">
        <v>218</v>
      </c>
      <c r="C48" t="s">
        <v>553</v>
      </c>
      <c r="D48" s="1">
        <v>1174</v>
      </c>
      <c r="E48" s="1">
        <v>18.061538461538461</v>
      </c>
      <c r="F48" s="1">
        <v>222</v>
      </c>
      <c r="G48" s="1">
        <v>3.4153846153846152</v>
      </c>
      <c r="H48" s="1">
        <v>159</v>
      </c>
      <c r="I48" s="1">
        <v>2.4461538461538463</v>
      </c>
      <c r="J48" s="1">
        <v>54</v>
      </c>
      <c r="K48" s="1">
        <v>0.83076923076923082</v>
      </c>
      <c r="L48" s="1">
        <v>65</v>
      </c>
    </row>
    <row r="49" spans="1:12" x14ac:dyDescent="0.2">
      <c r="A49">
        <v>200755</v>
      </c>
      <c r="B49" t="s">
        <v>47</v>
      </c>
      <c r="C49" t="s">
        <v>569</v>
      </c>
      <c r="D49" s="1">
        <v>1372</v>
      </c>
      <c r="E49" s="1">
        <v>18.05263157894737</v>
      </c>
      <c r="F49" s="1">
        <v>186</v>
      </c>
      <c r="G49" s="1">
        <v>2.4473684210526314</v>
      </c>
      <c r="H49" s="1">
        <v>206</v>
      </c>
      <c r="I49" s="1">
        <v>2.7105263157894739</v>
      </c>
      <c r="J49" s="1">
        <v>32</v>
      </c>
      <c r="K49" s="1">
        <v>0.42105263157894735</v>
      </c>
      <c r="L49" s="1">
        <v>76</v>
      </c>
    </row>
    <row r="50" spans="1:12" x14ac:dyDescent="0.2">
      <c r="A50">
        <v>201565</v>
      </c>
      <c r="B50" t="s">
        <v>70</v>
      </c>
      <c r="C50" t="s">
        <v>564</v>
      </c>
      <c r="D50" s="1">
        <v>917</v>
      </c>
      <c r="E50" s="1">
        <v>17.980392156862745</v>
      </c>
      <c r="F50" s="1">
        <v>140</v>
      </c>
      <c r="G50" s="1">
        <v>2.7450980392156863</v>
      </c>
      <c r="H50" s="1">
        <v>220</v>
      </c>
      <c r="I50" s="1">
        <v>4.3137254901960782</v>
      </c>
      <c r="J50" s="1">
        <v>31</v>
      </c>
      <c r="K50" s="1">
        <v>0.60784313725490191</v>
      </c>
      <c r="L50" s="1">
        <v>51</v>
      </c>
    </row>
    <row r="51" spans="1:12" x14ac:dyDescent="0.2">
      <c r="A51">
        <v>203933</v>
      </c>
      <c r="B51" t="s">
        <v>250</v>
      </c>
      <c r="C51" t="s">
        <v>570</v>
      </c>
      <c r="D51" s="1">
        <v>772</v>
      </c>
      <c r="E51" s="1">
        <v>17.953488372093023</v>
      </c>
      <c r="F51" s="1">
        <v>174</v>
      </c>
      <c r="G51" s="1">
        <v>4.0465116279069768</v>
      </c>
      <c r="H51" s="1">
        <v>64</v>
      </c>
      <c r="I51" s="1">
        <v>1.4883720930232558</v>
      </c>
      <c r="J51" s="1">
        <v>51</v>
      </c>
      <c r="K51" s="1">
        <v>1.1860465116279071</v>
      </c>
      <c r="L51" s="1">
        <v>43</v>
      </c>
    </row>
    <row r="52" spans="1:12" x14ac:dyDescent="0.2">
      <c r="A52">
        <v>202711</v>
      </c>
      <c r="B52" t="s">
        <v>155</v>
      </c>
      <c r="C52" t="s">
        <v>558</v>
      </c>
      <c r="D52" s="1">
        <v>1454</v>
      </c>
      <c r="E52" s="1">
        <v>17.950617283950617</v>
      </c>
      <c r="F52" s="1">
        <v>333</v>
      </c>
      <c r="G52" s="1">
        <v>4.1111111111111107</v>
      </c>
      <c r="H52" s="1">
        <v>161</v>
      </c>
      <c r="I52" s="1">
        <v>1.9876543209876543</v>
      </c>
      <c r="J52" s="1">
        <v>69</v>
      </c>
      <c r="K52" s="1">
        <v>0.85185185185185186</v>
      </c>
      <c r="L52" s="1">
        <v>81</v>
      </c>
    </row>
    <row r="53" spans="1:12" x14ac:dyDescent="0.2">
      <c r="A53">
        <v>203083</v>
      </c>
      <c r="B53" t="s">
        <v>169</v>
      </c>
      <c r="C53" t="s">
        <v>555</v>
      </c>
      <c r="D53" s="1">
        <v>1370</v>
      </c>
      <c r="E53" s="1">
        <v>17.341772151898734</v>
      </c>
      <c r="F53" s="1">
        <v>1232</v>
      </c>
      <c r="G53" s="1">
        <v>15.594936708860759</v>
      </c>
      <c r="H53" s="1">
        <v>112</v>
      </c>
      <c r="I53" s="1">
        <v>1.4177215189873418</v>
      </c>
      <c r="J53" s="1">
        <v>136</v>
      </c>
      <c r="K53" s="1">
        <v>1.7215189873417722</v>
      </c>
      <c r="L53" s="1">
        <v>79</v>
      </c>
    </row>
    <row r="54" spans="1:12" x14ac:dyDescent="0.2">
      <c r="A54">
        <v>1628368</v>
      </c>
      <c r="B54" t="s">
        <v>384</v>
      </c>
      <c r="C54" t="s">
        <v>572</v>
      </c>
      <c r="D54" s="1">
        <v>1399</v>
      </c>
      <c r="E54" s="1">
        <v>17.271604938271604</v>
      </c>
      <c r="F54" s="1">
        <v>304</v>
      </c>
      <c r="G54" s="1">
        <v>3.7530864197530862</v>
      </c>
      <c r="H54" s="1">
        <v>590</v>
      </c>
      <c r="I54" s="1">
        <v>7.283950617283951</v>
      </c>
      <c r="J54" s="1">
        <v>133</v>
      </c>
      <c r="K54" s="1">
        <v>1.6419753086419753</v>
      </c>
      <c r="L54" s="1">
        <v>81</v>
      </c>
    </row>
    <row r="55" spans="1:12" x14ac:dyDescent="0.2">
      <c r="A55">
        <v>201567</v>
      </c>
      <c r="B55" t="s">
        <v>72</v>
      </c>
      <c r="C55" t="s">
        <v>552</v>
      </c>
      <c r="D55" s="1">
        <v>374</v>
      </c>
      <c r="E55" s="1">
        <v>17</v>
      </c>
      <c r="F55" s="1">
        <v>239</v>
      </c>
      <c r="G55" s="1">
        <v>10.863636363636363</v>
      </c>
      <c r="H55" s="1">
        <v>48</v>
      </c>
      <c r="I55" s="1">
        <v>2.1818181818181817</v>
      </c>
      <c r="J55" s="1">
        <v>6</v>
      </c>
      <c r="K55" s="1">
        <v>0.27272727272727271</v>
      </c>
      <c r="L55" s="1">
        <v>22</v>
      </c>
    </row>
    <row r="56" spans="1:12" x14ac:dyDescent="0.2">
      <c r="A56">
        <v>1626154</v>
      </c>
      <c r="B56" t="s">
        <v>281</v>
      </c>
      <c r="C56" t="s">
        <v>548</v>
      </c>
      <c r="D56" s="1">
        <v>17</v>
      </c>
      <c r="E56" s="1">
        <v>17</v>
      </c>
      <c r="F56" s="1">
        <v>3</v>
      </c>
      <c r="G56" s="1">
        <v>3</v>
      </c>
      <c r="H56" s="1">
        <v>3</v>
      </c>
      <c r="I56" s="1">
        <v>3</v>
      </c>
      <c r="J56" s="1">
        <v>1</v>
      </c>
      <c r="K56" s="1">
        <v>1</v>
      </c>
      <c r="L56" s="1">
        <v>1</v>
      </c>
    </row>
    <row r="57" spans="1:12" x14ac:dyDescent="0.2">
      <c r="A57">
        <v>1627783</v>
      </c>
      <c r="B57" t="s">
        <v>354</v>
      </c>
      <c r="C57" t="s">
        <v>574</v>
      </c>
      <c r="D57" s="1">
        <v>1354</v>
      </c>
      <c r="E57" s="1">
        <v>16.925000000000001</v>
      </c>
      <c r="F57" s="1">
        <v>549</v>
      </c>
      <c r="G57" s="1">
        <v>6.8624999999999998</v>
      </c>
      <c r="H57" s="1">
        <v>248</v>
      </c>
      <c r="I57" s="1">
        <v>3.1</v>
      </c>
      <c r="J57" s="1">
        <v>73</v>
      </c>
      <c r="K57" s="1">
        <v>0.91249999999999998</v>
      </c>
      <c r="L57" s="1">
        <v>80</v>
      </c>
    </row>
    <row r="58" spans="1:12" x14ac:dyDescent="0.2">
      <c r="A58">
        <v>1627732</v>
      </c>
      <c r="B58" t="s">
        <v>321</v>
      </c>
      <c r="C58" t="s">
        <v>569</v>
      </c>
      <c r="D58" s="1">
        <v>1337</v>
      </c>
      <c r="E58" s="1">
        <v>16.924050632911392</v>
      </c>
      <c r="F58" s="1">
        <v>697</v>
      </c>
      <c r="G58" s="1">
        <v>8.8227848101265831</v>
      </c>
      <c r="H58" s="1">
        <v>610</v>
      </c>
      <c r="I58" s="1">
        <v>7.7215189873417724</v>
      </c>
      <c r="J58" s="1">
        <v>112</v>
      </c>
      <c r="K58" s="1">
        <v>1.4177215189873418</v>
      </c>
      <c r="L58" s="1">
        <v>79</v>
      </c>
    </row>
    <row r="59" spans="1:12" x14ac:dyDescent="0.2">
      <c r="A59">
        <v>203903</v>
      </c>
      <c r="B59" t="s">
        <v>239</v>
      </c>
      <c r="C59" t="s">
        <v>552</v>
      </c>
      <c r="D59" s="1">
        <v>1364</v>
      </c>
      <c r="E59" s="1">
        <v>16.839506172839506</v>
      </c>
      <c r="F59" s="1">
        <v>270</v>
      </c>
      <c r="G59" s="1">
        <v>3.3333333333333335</v>
      </c>
      <c r="H59" s="1">
        <v>196</v>
      </c>
      <c r="I59" s="1">
        <v>2.4197530864197532</v>
      </c>
      <c r="J59" s="1">
        <v>57</v>
      </c>
      <c r="K59" s="1">
        <v>0.70370370370370372</v>
      </c>
      <c r="L59" s="1">
        <v>81</v>
      </c>
    </row>
    <row r="60" spans="1:12" x14ac:dyDescent="0.2">
      <c r="A60">
        <v>203915</v>
      </c>
      <c r="B60" t="s">
        <v>241</v>
      </c>
      <c r="C60" t="s">
        <v>549</v>
      </c>
      <c r="D60" s="1">
        <v>1143</v>
      </c>
      <c r="E60" s="1">
        <v>16.808823529411764</v>
      </c>
      <c r="F60" s="1">
        <v>166</v>
      </c>
      <c r="G60" s="1">
        <v>2.4411764705882355</v>
      </c>
      <c r="H60" s="1">
        <v>311</v>
      </c>
      <c r="I60" s="1">
        <v>4.5735294117647056</v>
      </c>
      <c r="J60" s="1">
        <v>40</v>
      </c>
      <c r="K60" s="1">
        <v>0.58823529411764708</v>
      </c>
      <c r="L60" s="1">
        <v>68</v>
      </c>
    </row>
    <row r="61" spans="1:12" x14ac:dyDescent="0.2">
      <c r="A61">
        <v>1629012</v>
      </c>
      <c r="B61" t="s">
        <v>488</v>
      </c>
      <c r="C61" t="s">
        <v>552</v>
      </c>
      <c r="D61" s="1">
        <v>1371</v>
      </c>
      <c r="E61" s="1">
        <v>16.719512195121951</v>
      </c>
      <c r="F61" s="1">
        <v>236</v>
      </c>
      <c r="G61" s="1">
        <v>2.8780487804878048</v>
      </c>
      <c r="H61" s="1">
        <v>243</v>
      </c>
      <c r="I61" s="1">
        <v>2.9634146341463414</v>
      </c>
      <c r="J61" s="1">
        <v>44</v>
      </c>
      <c r="K61" s="1">
        <v>0.53658536585365857</v>
      </c>
      <c r="L61" s="1">
        <v>82</v>
      </c>
    </row>
    <row r="62" spans="1:12" x14ac:dyDescent="0.2">
      <c r="A62">
        <v>203991</v>
      </c>
      <c r="B62" t="s">
        <v>263</v>
      </c>
      <c r="C62" t="s">
        <v>557</v>
      </c>
      <c r="D62" s="1">
        <v>1114</v>
      </c>
      <c r="E62" s="1">
        <v>16.626865671641792</v>
      </c>
      <c r="F62" s="1">
        <v>848</v>
      </c>
      <c r="G62" s="1">
        <v>12.656716417910447</v>
      </c>
      <c r="H62" s="1">
        <v>96</v>
      </c>
      <c r="I62" s="1">
        <v>1.4328358208955223</v>
      </c>
      <c r="J62" s="1">
        <v>44</v>
      </c>
      <c r="K62" s="1">
        <v>0.65671641791044777</v>
      </c>
      <c r="L62" s="1">
        <v>67</v>
      </c>
    </row>
    <row r="63" spans="1:12" x14ac:dyDescent="0.2">
      <c r="A63">
        <v>1626149</v>
      </c>
      <c r="B63" t="s">
        <v>278</v>
      </c>
      <c r="C63" t="s">
        <v>559</v>
      </c>
      <c r="D63" s="1">
        <v>1361</v>
      </c>
      <c r="E63" s="1">
        <v>16.597560975609756</v>
      </c>
      <c r="F63" s="1">
        <v>535</v>
      </c>
      <c r="G63" s="1">
        <v>6.524390243902439</v>
      </c>
      <c r="H63" s="1">
        <v>162</v>
      </c>
      <c r="I63" s="1">
        <v>1.975609756097561</v>
      </c>
      <c r="J63" s="1">
        <v>71</v>
      </c>
      <c r="K63" s="1">
        <v>0.86585365853658536</v>
      </c>
      <c r="L63" s="1">
        <v>82</v>
      </c>
    </row>
    <row r="64" spans="1:12" x14ac:dyDescent="0.2">
      <c r="A64">
        <v>1626196</v>
      </c>
      <c r="B64" t="s">
        <v>307</v>
      </c>
      <c r="C64" t="s">
        <v>562</v>
      </c>
      <c r="D64" s="1">
        <v>1209</v>
      </c>
      <c r="E64" s="1">
        <v>16.561643835616437</v>
      </c>
      <c r="F64" s="1">
        <v>263</v>
      </c>
      <c r="G64" s="1">
        <v>3.6027397260273974</v>
      </c>
      <c r="H64" s="1">
        <v>298</v>
      </c>
      <c r="I64" s="1">
        <v>4.0821917808219181</v>
      </c>
      <c r="J64" s="1">
        <v>79</v>
      </c>
      <c r="K64" s="1">
        <v>1.0821917808219179</v>
      </c>
      <c r="L64" s="1">
        <v>73</v>
      </c>
    </row>
    <row r="65" spans="1:12" x14ac:dyDescent="0.2">
      <c r="A65">
        <v>203084</v>
      </c>
      <c r="B65" t="s">
        <v>170</v>
      </c>
      <c r="C65" t="s">
        <v>572</v>
      </c>
      <c r="D65" s="1">
        <v>1265</v>
      </c>
      <c r="E65" s="1">
        <v>16.428571428571427</v>
      </c>
      <c r="F65" s="1">
        <v>361</v>
      </c>
      <c r="G65" s="1">
        <v>4.6883116883116882</v>
      </c>
      <c r="H65" s="1">
        <v>115</v>
      </c>
      <c r="I65" s="1">
        <v>1.4935064935064934</v>
      </c>
      <c r="J65" s="1">
        <v>50</v>
      </c>
      <c r="K65" s="1">
        <v>0.64935064935064934</v>
      </c>
      <c r="L65" s="1">
        <v>77</v>
      </c>
    </row>
    <row r="66" spans="1:12" x14ac:dyDescent="0.2">
      <c r="A66">
        <v>1629028</v>
      </c>
      <c r="B66" t="s">
        <v>501</v>
      </c>
      <c r="C66" t="s">
        <v>570</v>
      </c>
      <c r="D66" s="1">
        <v>1159</v>
      </c>
      <c r="E66" s="1">
        <v>16.323943661971832</v>
      </c>
      <c r="F66" s="1">
        <v>729</v>
      </c>
      <c r="G66" s="1">
        <v>10.267605633802816</v>
      </c>
      <c r="H66" s="1">
        <v>125</v>
      </c>
      <c r="I66" s="1">
        <v>1.7605633802816902</v>
      </c>
      <c r="J66" s="1">
        <v>61</v>
      </c>
      <c r="K66" s="1">
        <v>0.85915492957746475</v>
      </c>
      <c r="L66" s="1">
        <v>71</v>
      </c>
    </row>
    <row r="67" spans="1:12" x14ac:dyDescent="0.2">
      <c r="A67">
        <v>202326</v>
      </c>
      <c r="B67" t="s">
        <v>115</v>
      </c>
      <c r="C67" t="s">
        <v>556</v>
      </c>
      <c r="D67" s="1">
        <v>488</v>
      </c>
      <c r="E67" s="1">
        <v>16.266666666666666</v>
      </c>
      <c r="F67" s="1">
        <v>247</v>
      </c>
      <c r="G67" s="1">
        <v>8.2333333333333325</v>
      </c>
      <c r="H67" s="1">
        <v>107</v>
      </c>
      <c r="I67" s="1">
        <v>3.5666666666666669</v>
      </c>
      <c r="J67" s="1">
        <v>40</v>
      </c>
      <c r="K67" s="1">
        <v>1.3333333333333333</v>
      </c>
      <c r="L67" s="1">
        <v>30</v>
      </c>
    </row>
    <row r="68" spans="1:12" x14ac:dyDescent="0.2">
      <c r="A68">
        <v>201569</v>
      </c>
      <c r="B68" t="s">
        <v>74</v>
      </c>
      <c r="C68" t="s">
        <v>557</v>
      </c>
      <c r="D68" s="1">
        <v>1103</v>
      </c>
      <c r="E68" s="1">
        <v>16.220588235294116</v>
      </c>
      <c r="F68" s="1">
        <v>148</v>
      </c>
      <c r="G68" s="1">
        <v>2.1764705882352939</v>
      </c>
      <c r="H68" s="1">
        <v>129</v>
      </c>
      <c r="I68" s="1">
        <v>1.8970588235294117</v>
      </c>
      <c r="J68" s="1">
        <v>41</v>
      </c>
      <c r="K68" s="1">
        <v>0.6029411764705882</v>
      </c>
      <c r="L68" s="1">
        <v>68</v>
      </c>
    </row>
    <row r="69" spans="1:12" x14ac:dyDescent="0.2">
      <c r="A69">
        <v>203932</v>
      </c>
      <c r="B69" t="s">
        <v>249</v>
      </c>
      <c r="C69" t="s">
        <v>568</v>
      </c>
      <c r="D69" s="1">
        <v>1246</v>
      </c>
      <c r="E69" s="1">
        <v>15.974358974358974</v>
      </c>
      <c r="F69" s="1">
        <v>574</v>
      </c>
      <c r="G69" s="1">
        <v>7.3589743589743586</v>
      </c>
      <c r="H69" s="1">
        <v>289</v>
      </c>
      <c r="I69" s="1">
        <v>3.7051282051282053</v>
      </c>
      <c r="J69" s="1">
        <v>57</v>
      </c>
      <c r="K69" s="1">
        <v>0.73076923076923073</v>
      </c>
      <c r="L69" s="1">
        <v>78</v>
      </c>
    </row>
    <row r="70" spans="1:12" x14ac:dyDescent="0.2">
      <c r="A70">
        <v>202339</v>
      </c>
      <c r="B70" t="s">
        <v>123</v>
      </c>
      <c r="C70" t="s">
        <v>563</v>
      </c>
      <c r="D70" s="1">
        <v>1241</v>
      </c>
      <c r="E70" s="1">
        <v>15.910256410256411</v>
      </c>
      <c r="F70" s="1">
        <v>362</v>
      </c>
      <c r="G70" s="1">
        <v>4.6410256410256414</v>
      </c>
      <c r="H70" s="1">
        <v>430</v>
      </c>
      <c r="I70" s="1">
        <v>5.5128205128205128</v>
      </c>
      <c r="J70" s="1">
        <v>116</v>
      </c>
      <c r="K70" s="1">
        <v>1.4871794871794872</v>
      </c>
      <c r="L70" s="1">
        <v>78</v>
      </c>
    </row>
    <row r="71" spans="1:12" x14ac:dyDescent="0.2">
      <c r="A71">
        <v>203497</v>
      </c>
      <c r="B71" t="s">
        <v>216</v>
      </c>
      <c r="C71" t="s">
        <v>575</v>
      </c>
      <c r="D71" s="1">
        <v>1284</v>
      </c>
      <c r="E71" s="1">
        <v>15.851851851851851</v>
      </c>
      <c r="F71" s="1">
        <v>1041</v>
      </c>
      <c r="G71" s="1">
        <v>12.851851851851851</v>
      </c>
      <c r="H71" s="1">
        <v>161</v>
      </c>
      <c r="I71" s="1">
        <v>1.9876543209876543</v>
      </c>
      <c r="J71" s="1">
        <v>66</v>
      </c>
      <c r="K71" s="1">
        <v>0.81481481481481477</v>
      </c>
      <c r="L71" s="1">
        <v>81</v>
      </c>
    </row>
    <row r="72" spans="1:12" x14ac:dyDescent="0.2">
      <c r="A72">
        <v>1628369</v>
      </c>
      <c r="B72" t="s">
        <v>385</v>
      </c>
      <c r="C72" t="s">
        <v>548</v>
      </c>
      <c r="D72" s="1">
        <v>1243</v>
      </c>
      <c r="E72" s="1">
        <v>15.734177215189874</v>
      </c>
      <c r="F72" s="1">
        <v>477</v>
      </c>
      <c r="G72" s="1">
        <v>6.037974683544304</v>
      </c>
      <c r="H72" s="1">
        <v>168</v>
      </c>
      <c r="I72" s="1">
        <v>2.1265822784810124</v>
      </c>
      <c r="J72" s="1">
        <v>84</v>
      </c>
      <c r="K72" s="1">
        <v>1.0632911392405062</v>
      </c>
      <c r="L72" s="1">
        <v>79</v>
      </c>
    </row>
    <row r="73" spans="1:12" x14ac:dyDescent="0.2">
      <c r="A73">
        <v>1627763</v>
      </c>
      <c r="B73" t="s">
        <v>345</v>
      </c>
      <c r="C73" t="s">
        <v>563</v>
      </c>
      <c r="D73" s="1">
        <v>1001</v>
      </c>
      <c r="E73" s="1">
        <v>15.640625</v>
      </c>
      <c r="F73" s="1">
        <v>288</v>
      </c>
      <c r="G73" s="1">
        <v>4.5</v>
      </c>
      <c r="H73" s="1">
        <v>205</v>
      </c>
      <c r="I73" s="1">
        <v>3.203125</v>
      </c>
      <c r="J73" s="1">
        <v>46</v>
      </c>
      <c r="K73" s="1">
        <v>0.71875</v>
      </c>
      <c r="L73" s="1">
        <v>64</v>
      </c>
    </row>
    <row r="74" spans="1:12" x14ac:dyDescent="0.2">
      <c r="A74">
        <v>203994</v>
      </c>
      <c r="B74" t="s">
        <v>265</v>
      </c>
      <c r="C74" t="s">
        <v>571</v>
      </c>
      <c r="D74" s="1">
        <v>1125</v>
      </c>
      <c r="E74" s="1">
        <v>15.625</v>
      </c>
      <c r="F74" s="1">
        <v>748</v>
      </c>
      <c r="G74" s="1">
        <v>10.388888888888889</v>
      </c>
      <c r="H74" s="1">
        <v>233</v>
      </c>
      <c r="I74" s="1">
        <v>3.2361111111111112</v>
      </c>
      <c r="J74" s="1">
        <v>71</v>
      </c>
      <c r="K74" s="1">
        <v>0.98611111111111116</v>
      </c>
      <c r="L74" s="1">
        <v>72</v>
      </c>
    </row>
    <row r="75" spans="1:12" x14ac:dyDescent="0.2">
      <c r="A75">
        <v>101108</v>
      </c>
      <c r="B75" t="s">
        <v>34</v>
      </c>
      <c r="C75" t="s">
        <v>557</v>
      </c>
      <c r="D75" s="1">
        <v>906</v>
      </c>
      <c r="E75" s="1">
        <v>15.620689655172415</v>
      </c>
      <c r="F75" s="1">
        <v>265</v>
      </c>
      <c r="G75" s="1">
        <v>4.568965517241379</v>
      </c>
      <c r="H75" s="1">
        <v>473</v>
      </c>
      <c r="I75" s="1">
        <v>8.1551724137931032</v>
      </c>
      <c r="J75" s="1">
        <v>114</v>
      </c>
      <c r="K75" s="1">
        <v>1.9655172413793103</v>
      </c>
      <c r="L75" s="1">
        <v>58</v>
      </c>
    </row>
    <row r="76" spans="1:12" x14ac:dyDescent="0.2">
      <c r="A76">
        <v>202685</v>
      </c>
      <c r="B76" t="s">
        <v>135</v>
      </c>
      <c r="C76" t="s">
        <v>561</v>
      </c>
      <c r="D76" s="1">
        <v>763</v>
      </c>
      <c r="E76" s="1">
        <v>15.571428571428571</v>
      </c>
      <c r="F76" s="1">
        <v>419</v>
      </c>
      <c r="G76" s="1">
        <v>8.5510204081632661</v>
      </c>
      <c r="H76" s="1">
        <v>70</v>
      </c>
      <c r="I76" s="1">
        <v>1.4285714285714286</v>
      </c>
      <c r="J76" s="1">
        <v>19</v>
      </c>
      <c r="K76" s="1">
        <v>0.38775510204081631</v>
      </c>
      <c r="L76" s="1">
        <v>49</v>
      </c>
    </row>
    <row r="77" spans="1:12" x14ac:dyDescent="0.2">
      <c r="A77">
        <v>203471</v>
      </c>
      <c r="B77" t="s">
        <v>202</v>
      </c>
      <c r="C77" t="s">
        <v>567</v>
      </c>
      <c r="D77" s="1">
        <v>1224</v>
      </c>
      <c r="E77" s="1">
        <v>15.49367088607595</v>
      </c>
      <c r="F77" s="1">
        <v>284</v>
      </c>
      <c r="G77" s="1">
        <v>3.5949367088607596</v>
      </c>
      <c r="H77" s="1">
        <v>323</v>
      </c>
      <c r="I77" s="1">
        <v>4.0886075949367084</v>
      </c>
      <c r="J77" s="1">
        <v>65</v>
      </c>
      <c r="K77" s="1">
        <v>0.82278481012658233</v>
      </c>
      <c r="L77" s="1">
        <v>79</v>
      </c>
    </row>
    <row r="78" spans="1:12" x14ac:dyDescent="0.2">
      <c r="A78">
        <v>202704</v>
      </c>
      <c r="B78" t="s">
        <v>151</v>
      </c>
      <c r="C78" t="s">
        <v>555</v>
      </c>
      <c r="D78" s="1">
        <v>1260</v>
      </c>
      <c r="E78" s="1">
        <v>15.365853658536585</v>
      </c>
      <c r="F78" s="1">
        <v>216</v>
      </c>
      <c r="G78" s="1">
        <v>2.6341463414634148</v>
      </c>
      <c r="H78" s="1">
        <v>344</v>
      </c>
      <c r="I78" s="1">
        <v>4.1951219512195124</v>
      </c>
      <c r="J78" s="1">
        <v>55</v>
      </c>
      <c r="K78" s="1">
        <v>0.67073170731707321</v>
      </c>
      <c r="L78" s="1">
        <v>82</v>
      </c>
    </row>
    <row r="79" spans="1:12" x14ac:dyDescent="0.2">
      <c r="A79">
        <v>203087</v>
      </c>
      <c r="B79" t="s">
        <v>173</v>
      </c>
      <c r="C79" t="s">
        <v>550</v>
      </c>
      <c r="D79" s="1">
        <v>1208</v>
      </c>
      <c r="E79" s="1">
        <v>15.291139240506329</v>
      </c>
      <c r="F79" s="1">
        <v>434</v>
      </c>
      <c r="G79" s="1">
        <v>5.4936708860759493</v>
      </c>
      <c r="H79" s="1">
        <v>172</v>
      </c>
      <c r="I79" s="1">
        <v>2.1772151898734178</v>
      </c>
      <c r="J79" s="1">
        <v>88</v>
      </c>
      <c r="K79" s="1">
        <v>1.1139240506329113</v>
      </c>
      <c r="L79" s="1">
        <v>79</v>
      </c>
    </row>
    <row r="80" spans="1:12" x14ac:dyDescent="0.2">
      <c r="A80">
        <v>1626162</v>
      </c>
      <c r="B80" t="s">
        <v>288</v>
      </c>
      <c r="C80" t="s">
        <v>570</v>
      </c>
      <c r="D80" s="1">
        <v>1047</v>
      </c>
      <c r="E80" s="1">
        <v>15.173913043478262</v>
      </c>
      <c r="F80" s="1">
        <v>325</v>
      </c>
      <c r="G80" s="1">
        <v>4.7101449275362315</v>
      </c>
      <c r="H80" s="1">
        <v>84</v>
      </c>
      <c r="I80" s="1">
        <v>1.2173913043478262</v>
      </c>
      <c r="J80" s="1">
        <v>84</v>
      </c>
      <c r="K80" s="1">
        <v>1.2173913043478262</v>
      </c>
      <c r="L80" s="1">
        <v>69</v>
      </c>
    </row>
    <row r="81" spans="1:12" x14ac:dyDescent="0.2">
      <c r="A81">
        <v>202703</v>
      </c>
      <c r="B81" t="s">
        <v>150</v>
      </c>
      <c r="C81" t="s">
        <v>563</v>
      </c>
      <c r="D81" s="1">
        <v>697</v>
      </c>
      <c r="E81" s="1">
        <v>15.152173913043478</v>
      </c>
      <c r="F81" s="1">
        <v>339</v>
      </c>
      <c r="G81" s="1">
        <v>7.3695652173913047</v>
      </c>
      <c r="H81" s="1">
        <v>55</v>
      </c>
      <c r="I81" s="1">
        <v>1.1956521739130435</v>
      </c>
      <c r="J81" s="1">
        <v>31</v>
      </c>
      <c r="K81" s="1">
        <v>0.67391304347826086</v>
      </c>
      <c r="L81" s="1">
        <v>46</v>
      </c>
    </row>
    <row r="82" spans="1:12" x14ac:dyDescent="0.2">
      <c r="A82">
        <v>203095</v>
      </c>
      <c r="B82" t="s">
        <v>178</v>
      </c>
      <c r="C82" t="s">
        <v>568</v>
      </c>
      <c r="D82" s="1">
        <v>1226</v>
      </c>
      <c r="E82" s="1">
        <v>15.135802469135802</v>
      </c>
      <c r="F82" s="1">
        <v>258</v>
      </c>
      <c r="G82" s="1">
        <v>3.1851851851851851</v>
      </c>
      <c r="H82" s="1">
        <v>295</v>
      </c>
      <c r="I82" s="1">
        <v>3.6419753086419755</v>
      </c>
      <c r="J82" s="1">
        <v>71</v>
      </c>
      <c r="K82" s="1">
        <v>0.87654320987654322</v>
      </c>
      <c r="L82" s="1">
        <v>81</v>
      </c>
    </row>
    <row r="83" spans="1:12" x14ac:dyDescent="0.2">
      <c r="A83">
        <v>203082</v>
      </c>
      <c r="B83" t="s">
        <v>168</v>
      </c>
      <c r="C83" t="s">
        <v>568</v>
      </c>
      <c r="D83" s="1">
        <v>1223</v>
      </c>
      <c r="E83" s="1">
        <v>15.098765432098766</v>
      </c>
      <c r="F83" s="1">
        <v>280</v>
      </c>
      <c r="G83" s="1">
        <v>3.4567901234567899</v>
      </c>
      <c r="H83" s="1">
        <v>135</v>
      </c>
      <c r="I83" s="1">
        <v>1.6666666666666667</v>
      </c>
      <c r="J83" s="1">
        <v>72</v>
      </c>
      <c r="K83" s="1">
        <v>0.88888888888888884</v>
      </c>
      <c r="L83" s="1">
        <v>81</v>
      </c>
    </row>
    <row r="84" spans="1:12" x14ac:dyDescent="0.2">
      <c r="A84">
        <v>2548</v>
      </c>
      <c r="B84" t="s">
        <v>21</v>
      </c>
      <c r="C84" t="s">
        <v>562</v>
      </c>
      <c r="D84" s="1">
        <v>1083</v>
      </c>
      <c r="E84" s="1">
        <v>15.041666666666666</v>
      </c>
      <c r="F84" s="1">
        <v>285</v>
      </c>
      <c r="G84" s="1">
        <v>3.9583333333333335</v>
      </c>
      <c r="H84" s="1">
        <v>301</v>
      </c>
      <c r="I84" s="1">
        <v>4.1805555555555554</v>
      </c>
      <c r="J84" s="1">
        <v>59</v>
      </c>
      <c r="K84" s="1">
        <v>0.81944444444444442</v>
      </c>
      <c r="L84" s="1">
        <v>72</v>
      </c>
    </row>
    <row r="85" spans="1:12" x14ac:dyDescent="0.2">
      <c r="A85">
        <v>201586</v>
      </c>
      <c r="B85" t="s">
        <v>83</v>
      </c>
      <c r="C85" t="s">
        <v>574</v>
      </c>
      <c r="D85" s="1">
        <v>1112</v>
      </c>
      <c r="E85" s="1">
        <v>15.027027027027026</v>
      </c>
      <c r="F85" s="1">
        <v>601</v>
      </c>
      <c r="G85" s="1">
        <v>8.121621621621621</v>
      </c>
      <c r="H85" s="1">
        <v>99</v>
      </c>
      <c r="I85" s="1">
        <v>1.3378378378378379</v>
      </c>
      <c r="J85" s="1">
        <v>29</v>
      </c>
      <c r="K85" s="1">
        <v>0.39189189189189189</v>
      </c>
      <c r="L85" s="1">
        <v>74</v>
      </c>
    </row>
    <row r="86" spans="1:12" x14ac:dyDescent="0.2">
      <c r="A86">
        <v>1628963</v>
      </c>
      <c r="B86" t="s">
        <v>456</v>
      </c>
      <c r="C86" t="s">
        <v>572</v>
      </c>
      <c r="D86" s="1">
        <v>923</v>
      </c>
      <c r="E86" s="1">
        <v>14.887096774193548</v>
      </c>
      <c r="F86" s="1">
        <v>471</v>
      </c>
      <c r="G86" s="1">
        <v>7.596774193548387</v>
      </c>
      <c r="H86" s="1">
        <v>62</v>
      </c>
      <c r="I86" s="1">
        <v>1</v>
      </c>
      <c r="J86" s="1">
        <v>33</v>
      </c>
      <c r="K86" s="1">
        <v>0.532258064516129</v>
      </c>
      <c r="L86" s="1">
        <v>62</v>
      </c>
    </row>
    <row r="87" spans="1:12" x14ac:dyDescent="0.2">
      <c r="A87">
        <v>1626144</v>
      </c>
      <c r="B87" t="s">
        <v>275</v>
      </c>
      <c r="C87" t="s">
        <v>566</v>
      </c>
      <c r="D87" s="1">
        <v>873</v>
      </c>
      <c r="E87" s="1">
        <v>14.796610169491526</v>
      </c>
      <c r="F87" s="1">
        <v>196</v>
      </c>
      <c r="G87" s="1">
        <v>3.3220338983050848</v>
      </c>
      <c r="H87" s="1">
        <v>228</v>
      </c>
      <c r="I87" s="1">
        <v>3.8644067796610169</v>
      </c>
      <c r="J87" s="1">
        <v>43</v>
      </c>
      <c r="K87" s="1">
        <v>0.72881355932203384</v>
      </c>
      <c r="L87" s="1">
        <v>59</v>
      </c>
    </row>
    <row r="88" spans="1:12" x14ac:dyDescent="0.2">
      <c r="A88">
        <v>203953</v>
      </c>
      <c r="B88" t="s">
        <v>257</v>
      </c>
      <c r="C88" t="s">
        <v>576</v>
      </c>
      <c r="D88" s="1">
        <v>930</v>
      </c>
      <c r="E88" s="1">
        <v>14.53125</v>
      </c>
      <c r="F88" s="1">
        <v>421</v>
      </c>
      <c r="G88" s="1">
        <v>6.578125</v>
      </c>
      <c r="H88" s="1">
        <v>152</v>
      </c>
      <c r="I88" s="1">
        <v>2.375</v>
      </c>
      <c r="J88" s="1">
        <v>46</v>
      </c>
      <c r="K88" s="1">
        <v>0.71875</v>
      </c>
      <c r="L88" s="1">
        <v>64</v>
      </c>
    </row>
    <row r="89" spans="1:12" x14ac:dyDescent="0.2">
      <c r="A89">
        <v>1627215</v>
      </c>
      <c r="B89" t="s">
        <v>319</v>
      </c>
      <c r="C89" t="s">
        <v>551</v>
      </c>
      <c r="D89" s="1">
        <v>86</v>
      </c>
      <c r="E89" s="1">
        <v>14.333333333333334</v>
      </c>
      <c r="F89" s="1">
        <v>27</v>
      </c>
      <c r="G89" s="1">
        <v>4.5</v>
      </c>
      <c r="H89" s="1">
        <v>30</v>
      </c>
      <c r="I89" s="1">
        <v>5</v>
      </c>
      <c r="J89" s="1">
        <v>11</v>
      </c>
      <c r="K89" s="1">
        <v>1.8333333333333333</v>
      </c>
      <c r="L89" s="1">
        <v>6</v>
      </c>
    </row>
    <row r="90" spans="1:12" x14ac:dyDescent="0.2">
      <c r="A90">
        <v>200768</v>
      </c>
      <c r="B90" t="s">
        <v>50</v>
      </c>
      <c r="C90" t="s">
        <v>574</v>
      </c>
      <c r="D90" s="1">
        <v>926</v>
      </c>
      <c r="E90" s="1">
        <v>14.246153846153845</v>
      </c>
      <c r="F90" s="1">
        <v>312</v>
      </c>
      <c r="G90" s="1">
        <v>4.8</v>
      </c>
      <c r="H90" s="1">
        <v>564</v>
      </c>
      <c r="I90" s="1">
        <v>8.6769230769230763</v>
      </c>
      <c r="J90" s="1">
        <v>91</v>
      </c>
      <c r="K90" s="1">
        <v>1.4</v>
      </c>
      <c r="L90" s="1">
        <v>65</v>
      </c>
    </row>
    <row r="91" spans="1:12" x14ac:dyDescent="0.2">
      <c r="A91">
        <v>1626171</v>
      </c>
      <c r="B91" t="s">
        <v>296</v>
      </c>
      <c r="C91" t="s">
        <v>576</v>
      </c>
      <c r="D91" s="1">
        <v>710</v>
      </c>
      <c r="E91" s="1">
        <v>14.2</v>
      </c>
      <c r="F91" s="1">
        <v>403</v>
      </c>
      <c r="G91" s="1">
        <v>8.06</v>
      </c>
      <c r="H91" s="1">
        <v>72</v>
      </c>
      <c r="I91" s="1">
        <v>1.44</v>
      </c>
      <c r="J91" s="1">
        <v>35</v>
      </c>
      <c r="K91" s="1">
        <v>0.7</v>
      </c>
      <c r="L91" s="1">
        <v>50</v>
      </c>
    </row>
    <row r="92" spans="1:12" x14ac:dyDescent="0.2">
      <c r="A92">
        <v>203992</v>
      </c>
      <c r="B92" t="s">
        <v>264</v>
      </c>
      <c r="C92" t="s">
        <v>572</v>
      </c>
      <c r="D92" s="1">
        <v>990</v>
      </c>
      <c r="E92" s="1">
        <v>14.142857142857142</v>
      </c>
      <c r="F92" s="1">
        <v>243</v>
      </c>
      <c r="G92" s="1">
        <v>3.4714285714285715</v>
      </c>
      <c r="H92" s="1">
        <v>267</v>
      </c>
      <c r="I92" s="1">
        <v>3.8142857142857145</v>
      </c>
      <c r="J92" s="1">
        <v>72</v>
      </c>
      <c r="K92" s="1">
        <v>1.0285714285714285</v>
      </c>
      <c r="L92" s="1">
        <v>70</v>
      </c>
    </row>
    <row r="93" spans="1:12" x14ac:dyDescent="0.2">
      <c r="A93">
        <v>1627734</v>
      </c>
      <c r="B93" t="s">
        <v>323</v>
      </c>
      <c r="C93" t="s">
        <v>558</v>
      </c>
      <c r="D93" s="1">
        <v>1043</v>
      </c>
      <c r="E93" s="1">
        <v>14.094594594594595</v>
      </c>
      <c r="F93" s="1">
        <v>690</v>
      </c>
      <c r="G93" s="1">
        <v>9.3243243243243246</v>
      </c>
      <c r="H93" s="1">
        <v>212</v>
      </c>
      <c r="I93" s="1">
        <v>2.8648648648648649</v>
      </c>
      <c r="J93" s="1">
        <v>48</v>
      </c>
      <c r="K93" s="1">
        <v>0.64864864864864868</v>
      </c>
      <c r="L93" s="1">
        <v>74</v>
      </c>
    </row>
    <row r="94" spans="1:12" x14ac:dyDescent="0.2">
      <c r="A94">
        <v>202694</v>
      </c>
      <c r="B94" t="s">
        <v>143</v>
      </c>
      <c r="C94" t="s">
        <v>548</v>
      </c>
      <c r="D94" s="1">
        <v>1046</v>
      </c>
      <c r="E94" s="1">
        <v>13.946666666666667</v>
      </c>
      <c r="F94" s="1">
        <v>458</v>
      </c>
      <c r="G94" s="1">
        <v>6.1066666666666665</v>
      </c>
      <c r="H94" s="1">
        <v>109</v>
      </c>
      <c r="I94" s="1">
        <v>1.4533333333333334</v>
      </c>
      <c r="J94" s="1">
        <v>43</v>
      </c>
      <c r="K94" s="1">
        <v>0.57333333333333336</v>
      </c>
      <c r="L94" s="1">
        <v>75</v>
      </c>
    </row>
    <row r="95" spans="1:12" x14ac:dyDescent="0.2">
      <c r="A95">
        <v>203490</v>
      </c>
      <c r="B95" t="s">
        <v>213</v>
      </c>
      <c r="C95" t="s">
        <v>551</v>
      </c>
      <c r="D95" s="1">
        <v>780</v>
      </c>
      <c r="E95" s="1">
        <v>13.928571428571429</v>
      </c>
      <c r="F95" s="1">
        <v>314</v>
      </c>
      <c r="G95" s="1">
        <v>5.6071428571428568</v>
      </c>
      <c r="H95" s="1">
        <v>120</v>
      </c>
      <c r="I95" s="1">
        <v>2.1428571428571428</v>
      </c>
      <c r="J95" s="1">
        <v>82</v>
      </c>
      <c r="K95" s="1">
        <v>1.4642857142857142</v>
      </c>
      <c r="L95" s="1">
        <v>56</v>
      </c>
    </row>
    <row r="96" spans="1:12" x14ac:dyDescent="0.2">
      <c r="A96">
        <v>203500</v>
      </c>
      <c r="B96" t="s">
        <v>217</v>
      </c>
      <c r="C96" t="s">
        <v>567</v>
      </c>
      <c r="D96" s="1">
        <v>1108</v>
      </c>
      <c r="E96" s="1">
        <v>13.85</v>
      </c>
      <c r="F96" s="1">
        <v>760</v>
      </c>
      <c r="G96" s="1">
        <v>9.5</v>
      </c>
      <c r="H96" s="1">
        <v>124</v>
      </c>
      <c r="I96" s="1">
        <v>1.55</v>
      </c>
      <c r="J96" s="1">
        <v>117</v>
      </c>
      <c r="K96" s="1">
        <v>1.4624999999999999</v>
      </c>
      <c r="L96" s="1">
        <v>80</v>
      </c>
    </row>
    <row r="97" spans="1:12" x14ac:dyDescent="0.2">
      <c r="A97">
        <v>1628991</v>
      </c>
      <c r="B97" t="s">
        <v>476</v>
      </c>
      <c r="C97" t="s">
        <v>561</v>
      </c>
      <c r="D97" s="1">
        <v>798</v>
      </c>
      <c r="E97" s="1">
        <v>13.758620689655173</v>
      </c>
      <c r="F97" s="1">
        <v>272</v>
      </c>
      <c r="G97" s="1">
        <v>4.6896551724137927</v>
      </c>
      <c r="H97" s="1">
        <v>64</v>
      </c>
      <c r="I97" s="1">
        <v>1.103448275862069</v>
      </c>
      <c r="J97" s="1">
        <v>52</v>
      </c>
      <c r="K97" s="1">
        <v>0.89655172413793105</v>
      </c>
      <c r="L97" s="1">
        <v>58</v>
      </c>
    </row>
    <row r="98" spans="1:12" x14ac:dyDescent="0.2">
      <c r="A98">
        <v>201609</v>
      </c>
      <c r="B98" t="s">
        <v>88</v>
      </c>
      <c r="C98" t="s">
        <v>562</v>
      </c>
      <c r="D98" s="1">
        <v>494</v>
      </c>
      <c r="E98" s="1">
        <v>13.722222222222221</v>
      </c>
      <c r="F98" s="1">
        <v>111</v>
      </c>
      <c r="G98" s="1">
        <v>3.0833333333333335</v>
      </c>
      <c r="H98" s="1">
        <v>174</v>
      </c>
      <c r="I98" s="1">
        <v>4.833333333333333</v>
      </c>
      <c r="J98" s="1">
        <v>30</v>
      </c>
      <c r="K98" s="1">
        <v>0.83333333333333337</v>
      </c>
      <c r="L98" s="1">
        <v>36</v>
      </c>
    </row>
    <row r="99" spans="1:12" x14ac:dyDescent="0.2">
      <c r="A99">
        <v>200752</v>
      </c>
      <c r="B99" t="s">
        <v>46</v>
      </c>
      <c r="C99" t="s">
        <v>573</v>
      </c>
      <c r="D99" s="1">
        <v>946</v>
      </c>
      <c r="E99" s="1">
        <v>13.710144927536232</v>
      </c>
      <c r="F99" s="1">
        <v>470</v>
      </c>
      <c r="G99" s="1">
        <v>6.8115942028985508</v>
      </c>
      <c r="H99" s="1">
        <v>182</v>
      </c>
      <c r="I99" s="1">
        <v>2.63768115942029</v>
      </c>
      <c r="J99" s="1">
        <v>54</v>
      </c>
      <c r="K99" s="1">
        <v>0.78260869565217395</v>
      </c>
      <c r="L99" s="1">
        <v>69</v>
      </c>
    </row>
    <row r="100" spans="1:12" x14ac:dyDescent="0.2">
      <c r="A100">
        <v>203925</v>
      </c>
      <c r="B100" t="s">
        <v>247</v>
      </c>
      <c r="C100" t="s">
        <v>549</v>
      </c>
      <c r="D100" s="1">
        <v>1041</v>
      </c>
      <c r="E100" s="1">
        <v>13.697368421052632</v>
      </c>
      <c r="F100" s="1">
        <v>291</v>
      </c>
      <c r="G100" s="1">
        <v>3.8289473684210527</v>
      </c>
      <c r="H100" s="1">
        <v>181</v>
      </c>
      <c r="I100" s="1">
        <v>2.3815789473684212</v>
      </c>
      <c r="J100" s="1">
        <v>38</v>
      </c>
      <c r="K100" s="1">
        <v>0.5</v>
      </c>
      <c r="L100" s="1">
        <v>76</v>
      </c>
    </row>
    <row r="101" spans="1:12" x14ac:dyDescent="0.2">
      <c r="A101">
        <v>1627747</v>
      </c>
      <c r="B101" t="s">
        <v>335</v>
      </c>
      <c r="C101" t="s">
        <v>549</v>
      </c>
      <c r="D101" s="1">
        <v>547</v>
      </c>
      <c r="E101" s="1">
        <v>13.675000000000001</v>
      </c>
      <c r="F101" s="1">
        <v>151</v>
      </c>
      <c r="G101" s="1">
        <v>3.7749999999999999</v>
      </c>
      <c r="H101" s="1">
        <v>156</v>
      </c>
      <c r="I101" s="1">
        <v>3.9</v>
      </c>
      <c r="J101" s="1">
        <v>42</v>
      </c>
      <c r="K101" s="1">
        <v>1.05</v>
      </c>
      <c r="L101" s="1">
        <v>40</v>
      </c>
    </row>
    <row r="102" spans="1:12" x14ac:dyDescent="0.2">
      <c r="A102">
        <v>202683</v>
      </c>
      <c r="B102" t="s">
        <v>133</v>
      </c>
      <c r="C102" t="s">
        <v>571</v>
      </c>
      <c r="D102" s="1">
        <v>915</v>
      </c>
      <c r="E102" s="1">
        <v>13.656716417910447</v>
      </c>
      <c r="F102" s="1">
        <v>659</v>
      </c>
      <c r="G102" s="1">
        <v>9.8358208955223887</v>
      </c>
      <c r="H102" s="1">
        <v>116</v>
      </c>
      <c r="I102" s="1">
        <v>1.7313432835820894</v>
      </c>
      <c r="J102" s="1">
        <v>32</v>
      </c>
      <c r="K102" s="1">
        <v>0.47761194029850745</v>
      </c>
      <c r="L102" s="1">
        <v>67</v>
      </c>
    </row>
    <row r="103" spans="1:12" x14ac:dyDescent="0.2">
      <c r="A103">
        <v>203924</v>
      </c>
      <c r="B103" t="s">
        <v>246</v>
      </c>
      <c r="C103" t="s">
        <v>567</v>
      </c>
      <c r="D103" s="1">
        <v>1090</v>
      </c>
      <c r="E103" s="1">
        <v>13.625</v>
      </c>
      <c r="F103" s="1">
        <v>417</v>
      </c>
      <c r="G103" s="1">
        <v>5.2125000000000004</v>
      </c>
      <c r="H103" s="1">
        <v>79</v>
      </c>
      <c r="I103" s="1">
        <v>0.98750000000000004</v>
      </c>
      <c r="J103" s="1">
        <v>61</v>
      </c>
      <c r="K103" s="1">
        <v>0.76249999999999996</v>
      </c>
      <c r="L103" s="1">
        <v>80</v>
      </c>
    </row>
    <row r="104" spans="1:12" x14ac:dyDescent="0.2">
      <c r="A104">
        <v>1628372</v>
      </c>
      <c r="B104" t="s">
        <v>388</v>
      </c>
      <c r="C104" t="s">
        <v>566</v>
      </c>
      <c r="D104" s="1">
        <v>722</v>
      </c>
      <c r="E104" s="1">
        <v>13.622641509433961</v>
      </c>
      <c r="F104" s="1">
        <v>155</v>
      </c>
      <c r="G104" s="1">
        <v>2.9245283018867925</v>
      </c>
      <c r="H104" s="1">
        <v>252</v>
      </c>
      <c r="I104" s="1">
        <v>4.7547169811320753</v>
      </c>
      <c r="J104" s="1">
        <v>67</v>
      </c>
      <c r="K104" s="1">
        <v>1.2641509433962264</v>
      </c>
      <c r="L104" s="1">
        <v>53</v>
      </c>
    </row>
    <row r="105" spans="1:12" x14ac:dyDescent="0.2">
      <c r="A105">
        <v>201143</v>
      </c>
      <c r="B105" t="s">
        <v>55</v>
      </c>
      <c r="C105" t="s">
        <v>548</v>
      </c>
      <c r="D105" s="1">
        <v>925</v>
      </c>
      <c r="E105" s="1">
        <v>13.602941176470589</v>
      </c>
      <c r="F105" s="1">
        <v>458</v>
      </c>
      <c r="G105" s="1">
        <v>6.7352941176470589</v>
      </c>
      <c r="H105" s="1">
        <v>283</v>
      </c>
      <c r="I105" s="1">
        <v>4.1617647058823533</v>
      </c>
      <c r="J105" s="1">
        <v>59</v>
      </c>
      <c r="K105" s="1">
        <v>0.86764705882352944</v>
      </c>
      <c r="L105" s="1">
        <v>68</v>
      </c>
    </row>
    <row r="106" spans="1:12" x14ac:dyDescent="0.2">
      <c r="A106">
        <v>201188</v>
      </c>
      <c r="B106" t="s">
        <v>66</v>
      </c>
      <c r="C106" t="s">
        <v>574</v>
      </c>
      <c r="D106" s="1">
        <v>1071</v>
      </c>
      <c r="E106" s="1">
        <v>13.556962025316455</v>
      </c>
      <c r="F106" s="1">
        <v>627</v>
      </c>
      <c r="G106" s="1">
        <v>7.9367088607594933</v>
      </c>
      <c r="H106" s="1">
        <v>349</v>
      </c>
      <c r="I106" s="1">
        <v>4.4177215189873413</v>
      </c>
      <c r="J106" s="1">
        <v>84</v>
      </c>
      <c r="K106" s="1">
        <v>1.0632911392405062</v>
      </c>
      <c r="L106" s="1">
        <v>79</v>
      </c>
    </row>
    <row r="107" spans="1:12" x14ac:dyDescent="0.2">
      <c r="A107">
        <v>1627752</v>
      </c>
      <c r="B107" t="s">
        <v>339</v>
      </c>
      <c r="C107" t="s">
        <v>547</v>
      </c>
      <c r="D107" s="1">
        <v>742</v>
      </c>
      <c r="E107" s="1">
        <v>13.49090909090909</v>
      </c>
      <c r="F107" s="1">
        <v>199</v>
      </c>
      <c r="G107" s="1">
        <v>3.6181818181818182</v>
      </c>
      <c r="H107" s="1">
        <v>118</v>
      </c>
      <c r="I107" s="1">
        <v>2.1454545454545455</v>
      </c>
      <c r="J107" s="1">
        <v>53</v>
      </c>
      <c r="K107" s="1">
        <v>0.96363636363636362</v>
      </c>
      <c r="L107" s="1">
        <v>55</v>
      </c>
    </row>
    <row r="108" spans="1:12" x14ac:dyDescent="0.2">
      <c r="A108">
        <v>2546</v>
      </c>
      <c r="B108" t="s">
        <v>20</v>
      </c>
      <c r="C108" t="s">
        <v>557</v>
      </c>
      <c r="D108" s="1">
        <v>134</v>
      </c>
      <c r="E108" s="1">
        <v>13.4</v>
      </c>
      <c r="F108" s="1">
        <v>54</v>
      </c>
      <c r="G108" s="1">
        <v>5.4</v>
      </c>
      <c r="H108" s="1">
        <v>5</v>
      </c>
      <c r="I108" s="1">
        <v>0.5</v>
      </c>
      <c r="J108" s="1">
        <v>4</v>
      </c>
      <c r="K108" s="1">
        <v>0.4</v>
      </c>
      <c r="L108" s="1">
        <v>10</v>
      </c>
    </row>
    <row r="109" spans="1:12" x14ac:dyDescent="0.2">
      <c r="A109">
        <v>1626167</v>
      </c>
      <c r="B109" t="s">
        <v>292</v>
      </c>
      <c r="C109" t="s">
        <v>558</v>
      </c>
      <c r="D109" s="1">
        <v>984</v>
      </c>
      <c r="E109" s="1">
        <v>13.297297297297296</v>
      </c>
      <c r="F109" s="1">
        <v>531</v>
      </c>
      <c r="G109" s="1">
        <v>7.1756756756756754</v>
      </c>
      <c r="H109" s="1">
        <v>115</v>
      </c>
      <c r="I109" s="1">
        <v>1.5540540540540539</v>
      </c>
      <c r="J109" s="1">
        <v>60</v>
      </c>
      <c r="K109" s="1">
        <v>0.81081081081081086</v>
      </c>
      <c r="L109" s="1">
        <v>74</v>
      </c>
    </row>
    <row r="110" spans="1:12" x14ac:dyDescent="0.2">
      <c r="A110">
        <v>203496</v>
      </c>
      <c r="B110" t="s">
        <v>215</v>
      </c>
      <c r="C110" t="s">
        <v>564</v>
      </c>
      <c r="D110" s="1">
        <v>465</v>
      </c>
      <c r="E110" s="1">
        <v>13.285714285714286</v>
      </c>
      <c r="F110" s="1">
        <v>193</v>
      </c>
      <c r="G110" s="1">
        <v>5.5142857142857142</v>
      </c>
      <c r="H110" s="1">
        <v>46</v>
      </c>
      <c r="I110" s="1">
        <v>1.3142857142857143</v>
      </c>
      <c r="J110" s="1">
        <v>74</v>
      </c>
      <c r="K110" s="1">
        <v>2.1142857142857143</v>
      </c>
      <c r="L110" s="1">
        <v>35</v>
      </c>
    </row>
    <row r="111" spans="1:12" x14ac:dyDescent="0.2">
      <c r="A111">
        <v>1626224</v>
      </c>
      <c r="B111" t="s">
        <v>313</v>
      </c>
      <c r="C111" t="s">
        <v>552</v>
      </c>
      <c r="D111" s="1">
        <v>991</v>
      </c>
      <c r="E111" s="1">
        <v>13.039473684210526</v>
      </c>
      <c r="F111" s="1">
        <v>357</v>
      </c>
      <c r="G111" s="1">
        <v>4.6973684210526319</v>
      </c>
      <c r="H111" s="1">
        <v>195</v>
      </c>
      <c r="I111" s="1">
        <v>2.5657894736842106</v>
      </c>
      <c r="J111" s="1">
        <v>60</v>
      </c>
      <c r="K111" s="1">
        <v>0.78947368421052633</v>
      </c>
      <c r="L111" s="1">
        <v>76</v>
      </c>
    </row>
    <row r="112" spans="1:12" x14ac:dyDescent="0.2">
      <c r="A112">
        <v>1627759</v>
      </c>
      <c r="B112" t="s">
        <v>343</v>
      </c>
      <c r="C112" t="s">
        <v>548</v>
      </c>
      <c r="D112" s="1">
        <v>964</v>
      </c>
      <c r="E112" s="1">
        <v>13.027027027027026</v>
      </c>
      <c r="F112" s="1">
        <v>313</v>
      </c>
      <c r="G112" s="1">
        <v>4.2297297297297298</v>
      </c>
      <c r="H112" s="1">
        <v>100</v>
      </c>
      <c r="I112" s="1">
        <v>1.3513513513513513</v>
      </c>
      <c r="J112" s="1">
        <v>69</v>
      </c>
      <c r="K112" s="1">
        <v>0.93243243243243246</v>
      </c>
      <c r="L112" s="1">
        <v>74</v>
      </c>
    </row>
    <row r="113" spans="1:12" x14ac:dyDescent="0.2">
      <c r="A113">
        <v>203914</v>
      </c>
      <c r="B113" t="s">
        <v>240</v>
      </c>
      <c r="C113" t="s">
        <v>554</v>
      </c>
      <c r="D113" s="1">
        <v>737</v>
      </c>
      <c r="E113" s="1">
        <v>12.929824561403509</v>
      </c>
      <c r="F113" s="1">
        <v>160</v>
      </c>
      <c r="G113" s="1">
        <v>2.807017543859649</v>
      </c>
      <c r="H113" s="1">
        <v>127</v>
      </c>
      <c r="I113" s="1">
        <v>2.2280701754385963</v>
      </c>
      <c r="J113" s="1">
        <v>55</v>
      </c>
      <c r="K113" s="1">
        <v>0.96491228070175439</v>
      </c>
      <c r="L113" s="1">
        <v>57</v>
      </c>
    </row>
    <row r="114" spans="1:12" x14ac:dyDescent="0.2">
      <c r="A114">
        <v>1628995</v>
      </c>
      <c r="B114" t="s">
        <v>479</v>
      </c>
      <c r="C114" t="s">
        <v>566</v>
      </c>
      <c r="D114" s="1">
        <v>963</v>
      </c>
      <c r="E114" s="1">
        <v>12.84</v>
      </c>
      <c r="F114" s="1">
        <v>335</v>
      </c>
      <c r="G114" s="1">
        <v>4.4666666666666668</v>
      </c>
      <c r="H114" s="1">
        <v>82</v>
      </c>
      <c r="I114" s="1">
        <v>1.0933333333333333</v>
      </c>
      <c r="J114" s="1">
        <v>43</v>
      </c>
      <c r="K114" s="1">
        <v>0.57333333333333336</v>
      </c>
      <c r="L114" s="1">
        <v>75</v>
      </c>
    </row>
    <row r="115" spans="1:12" x14ac:dyDescent="0.2">
      <c r="A115">
        <v>2730</v>
      </c>
      <c r="B115" t="s">
        <v>25</v>
      </c>
      <c r="C115" t="s">
        <v>576</v>
      </c>
      <c r="D115" s="1">
        <v>115</v>
      </c>
      <c r="E115" s="1">
        <v>12.777777777777779</v>
      </c>
      <c r="F115" s="1">
        <v>83</v>
      </c>
      <c r="G115" s="1">
        <v>9.2222222222222214</v>
      </c>
      <c r="H115" s="1">
        <v>4</v>
      </c>
      <c r="I115" s="1">
        <v>0.44444444444444442</v>
      </c>
      <c r="J115" s="1">
        <v>7</v>
      </c>
      <c r="K115" s="1">
        <v>0.77777777777777779</v>
      </c>
      <c r="L115" s="1">
        <v>9</v>
      </c>
    </row>
    <row r="116" spans="1:12" x14ac:dyDescent="0.2">
      <c r="A116">
        <v>201937</v>
      </c>
      <c r="B116" t="s">
        <v>92</v>
      </c>
      <c r="C116" t="s">
        <v>575</v>
      </c>
      <c r="D116" s="1">
        <v>864</v>
      </c>
      <c r="E116" s="1">
        <v>12.705882352941176</v>
      </c>
      <c r="F116" s="1">
        <v>243</v>
      </c>
      <c r="G116" s="1">
        <v>3.5735294117647061</v>
      </c>
      <c r="H116" s="1">
        <v>416</v>
      </c>
      <c r="I116" s="1">
        <v>6.117647058823529</v>
      </c>
      <c r="J116" s="1">
        <v>91</v>
      </c>
      <c r="K116" s="1">
        <v>1.338235294117647</v>
      </c>
      <c r="L116" s="1">
        <v>68</v>
      </c>
    </row>
    <row r="117" spans="1:12" x14ac:dyDescent="0.2">
      <c r="A117">
        <v>201152</v>
      </c>
      <c r="B117" t="s">
        <v>60</v>
      </c>
      <c r="C117" t="s">
        <v>558</v>
      </c>
      <c r="D117" s="1">
        <v>1024</v>
      </c>
      <c r="E117" s="1">
        <v>12.641975308641975</v>
      </c>
      <c r="F117" s="1">
        <v>523</v>
      </c>
      <c r="G117" s="1">
        <v>6.4567901234567904</v>
      </c>
      <c r="H117" s="1">
        <v>204</v>
      </c>
      <c r="I117" s="1">
        <v>2.5185185185185186</v>
      </c>
      <c r="J117" s="1">
        <v>123</v>
      </c>
      <c r="K117" s="1">
        <v>1.5185185185185186</v>
      </c>
      <c r="L117" s="1">
        <v>81</v>
      </c>
    </row>
    <row r="118" spans="1:12" x14ac:dyDescent="0.2">
      <c r="A118">
        <v>200794</v>
      </c>
      <c r="B118" t="s">
        <v>52</v>
      </c>
      <c r="C118" t="s">
        <v>554</v>
      </c>
      <c r="D118" s="1">
        <v>883</v>
      </c>
      <c r="E118" s="1">
        <v>12.614285714285714</v>
      </c>
      <c r="F118" s="1">
        <v>505</v>
      </c>
      <c r="G118" s="1">
        <v>7.2142857142857144</v>
      </c>
      <c r="H118" s="1">
        <v>141</v>
      </c>
      <c r="I118" s="1">
        <v>2.0142857142857142</v>
      </c>
      <c r="J118" s="1">
        <v>83</v>
      </c>
      <c r="K118" s="1">
        <v>1.1857142857142857</v>
      </c>
      <c r="L118" s="1">
        <v>70</v>
      </c>
    </row>
    <row r="119" spans="1:12" x14ac:dyDescent="0.2">
      <c r="A119">
        <v>1626159</v>
      </c>
      <c r="B119" t="s">
        <v>286</v>
      </c>
      <c r="C119" t="s">
        <v>562</v>
      </c>
      <c r="D119" s="1">
        <v>830</v>
      </c>
      <c r="E119" s="1">
        <v>12.575757575757576</v>
      </c>
      <c r="F119" s="1">
        <v>355</v>
      </c>
      <c r="G119" s="1">
        <v>5.3787878787878789</v>
      </c>
      <c r="H119" s="1">
        <v>282</v>
      </c>
      <c r="I119" s="1">
        <v>4.2727272727272725</v>
      </c>
      <c r="J119" s="1">
        <v>72</v>
      </c>
      <c r="K119" s="1">
        <v>1.0909090909090908</v>
      </c>
      <c r="L119" s="1">
        <v>66</v>
      </c>
    </row>
    <row r="120" spans="1:12" x14ac:dyDescent="0.2">
      <c r="A120">
        <v>2772</v>
      </c>
      <c r="B120" t="s">
        <v>31</v>
      </c>
      <c r="C120" t="s">
        <v>576</v>
      </c>
      <c r="D120" s="1">
        <v>863</v>
      </c>
      <c r="E120" s="1">
        <v>12.507246376811594</v>
      </c>
      <c r="F120" s="1">
        <v>371</v>
      </c>
      <c r="G120" s="1">
        <v>5.3768115942028984</v>
      </c>
      <c r="H120" s="1">
        <v>252</v>
      </c>
      <c r="I120" s="1">
        <v>3.652173913043478</v>
      </c>
      <c r="J120" s="1">
        <v>91</v>
      </c>
      <c r="K120" s="1">
        <v>1.318840579710145</v>
      </c>
      <c r="L120" s="1">
        <v>69</v>
      </c>
    </row>
    <row r="121" spans="1:12" x14ac:dyDescent="0.2">
      <c r="A121">
        <v>201572</v>
      </c>
      <c r="B121" t="s">
        <v>76</v>
      </c>
      <c r="C121" t="s">
        <v>563</v>
      </c>
      <c r="D121" s="1">
        <v>1009</v>
      </c>
      <c r="E121" s="1">
        <v>12.456790123456789</v>
      </c>
      <c r="F121" s="1">
        <v>396</v>
      </c>
      <c r="G121" s="1">
        <v>4.8888888888888893</v>
      </c>
      <c r="H121" s="1">
        <v>98</v>
      </c>
      <c r="I121" s="1">
        <v>1.2098765432098766</v>
      </c>
      <c r="J121" s="1">
        <v>51</v>
      </c>
      <c r="K121" s="1">
        <v>0.62962962962962965</v>
      </c>
      <c r="L121" s="1">
        <v>81</v>
      </c>
    </row>
    <row r="122" spans="1:12" x14ac:dyDescent="0.2">
      <c r="A122">
        <v>202355</v>
      </c>
      <c r="B122" t="s">
        <v>126</v>
      </c>
      <c r="C122" t="s">
        <v>562</v>
      </c>
      <c r="D122" s="1">
        <v>887</v>
      </c>
      <c r="E122" s="1">
        <v>12.319444444444445</v>
      </c>
      <c r="F122" s="1">
        <v>817</v>
      </c>
      <c r="G122" s="1">
        <v>11.347222222222221</v>
      </c>
      <c r="H122" s="1">
        <v>56</v>
      </c>
      <c r="I122" s="1">
        <v>0.77777777777777779</v>
      </c>
      <c r="J122" s="1">
        <v>46</v>
      </c>
      <c r="K122" s="1">
        <v>0.63888888888888884</v>
      </c>
      <c r="L122" s="1">
        <v>72</v>
      </c>
    </row>
    <row r="123" spans="1:12" x14ac:dyDescent="0.2">
      <c r="A123">
        <v>201145</v>
      </c>
      <c r="B123" t="s">
        <v>57</v>
      </c>
      <c r="C123" t="s">
        <v>576</v>
      </c>
      <c r="D123" s="1">
        <v>946</v>
      </c>
      <c r="E123" s="1">
        <v>12.285714285714286</v>
      </c>
      <c r="F123" s="1">
        <v>309</v>
      </c>
      <c r="G123" s="1">
        <v>4.0129870129870131</v>
      </c>
      <c r="H123" s="1">
        <v>137</v>
      </c>
      <c r="I123" s="1">
        <v>1.7792207792207793</v>
      </c>
      <c r="J123" s="1">
        <v>43</v>
      </c>
      <c r="K123" s="1">
        <v>0.55844155844155841</v>
      </c>
      <c r="L123" s="1">
        <v>77</v>
      </c>
    </row>
    <row r="124" spans="1:12" x14ac:dyDescent="0.2">
      <c r="A124">
        <v>202083</v>
      </c>
      <c r="B124" t="s">
        <v>110</v>
      </c>
      <c r="C124" t="s">
        <v>558</v>
      </c>
      <c r="D124" s="1">
        <v>840</v>
      </c>
      <c r="E124" s="1">
        <v>12.173913043478262</v>
      </c>
      <c r="F124" s="1">
        <v>170</v>
      </c>
      <c r="G124" s="1">
        <v>2.4637681159420288</v>
      </c>
      <c r="H124" s="1">
        <v>160</v>
      </c>
      <c r="I124" s="1">
        <v>2.318840579710145</v>
      </c>
      <c r="J124" s="1">
        <v>54</v>
      </c>
      <c r="K124" s="1">
        <v>0.78260869565217395</v>
      </c>
      <c r="L124" s="1">
        <v>69</v>
      </c>
    </row>
    <row r="125" spans="1:12" x14ac:dyDescent="0.2">
      <c r="A125">
        <v>201952</v>
      </c>
      <c r="B125" t="s">
        <v>97</v>
      </c>
      <c r="C125" t="s">
        <v>564</v>
      </c>
      <c r="D125" s="1">
        <v>510</v>
      </c>
      <c r="E125" s="1">
        <v>12.142857142857142</v>
      </c>
      <c r="F125" s="1">
        <v>106</v>
      </c>
      <c r="G125" s="1">
        <v>2.5238095238095237</v>
      </c>
      <c r="H125" s="1">
        <v>343</v>
      </c>
      <c r="I125" s="1">
        <v>8.1666666666666661</v>
      </c>
      <c r="J125" s="1">
        <v>43</v>
      </c>
      <c r="K125" s="1">
        <v>1.0238095238095237</v>
      </c>
      <c r="L125" s="1">
        <v>42</v>
      </c>
    </row>
    <row r="126" spans="1:12" x14ac:dyDescent="0.2">
      <c r="A126">
        <v>204060</v>
      </c>
      <c r="B126" t="s">
        <v>271</v>
      </c>
      <c r="C126" t="s">
        <v>575</v>
      </c>
      <c r="D126" s="1">
        <v>994</v>
      </c>
      <c r="E126" s="1">
        <v>12.121951219512194</v>
      </c>
      <c r="F126" s="1">
        <v>330</v>
      </c>
      <c r="G126" s="1">
        <v>4.024390243902439</v>
      </c>
      <c r="H126" s="1">
        <v>469</v>
      </c>
      <c r="I126" s="1">
        <v>5.7195121951219514</v>
      </c>
      <c r="J126" s="1">
        <v>98</v>
      </c>
      <c r="K126" s="1">
        <v>1.1951219512195121</v>
      </c>
      <c r="L126" s="1">
        <v>82</v>
      </c>
    </row>
    <row r="127" spans="1:12" x14ac:dyDescent="0.2">
      <c r="A127">
        <v>203079</v>
      </c>
      <c r="B127" t="s">
        <v>166</v>
      </c>
      <c r="C127" t="s">
        <v>562</v>
      </c>
      <c r="D127" s="1">
        <v>527</v>
      </c>
      <c r="E127" s="1">
        <v>11.977272727272727</v>
      </c>
      <c r="F127" s="1">
        <v>116</v>
      </c>
      <c r="G127" s="1">
        <v>2.6363636363636362</v>
      </c>
      <c r="H127" s="1">
        <v>121</v>
      </c>
      <c r="I127" s="1">
        <v>2.75</v>
      </c>
      <c r="J127" s="1">
        <v>29</v>
      </c>
      <c r="K127" s="1">
        <v>0.65909090909090906</v>
      </c>
      <c r="L127" s="1">
        <v>44</v>
      </c>
    </row>
    <row r="128" spans="1:12" x14ac:dyDescent="0.2">
      <c r="A128">
        <v>201580</v>
      </c>
      <c r="B128" t="s">
        <v>79</v>
      </c>
      <c r="C128" t="s">
        <v>560</v>
      </c>
      <c r="D128" s="1">
        <v>897</v>
      </c>
      <c r="E128" s="1">
        <v>11.96</v>
      </c>
      <c r="F128" s="1">
        <v>566</v>
      </c>
      <c r="G128" s="1">
        <v>7.5466666666666669</v>
      </c>
      <c r="H128" s="1">
        <v>52</v>
      </c>
      <c r="I128" s="1">
        <v>0.69333333333333336</v>
      </c>
      <c r="J128" s="1">
        <v>47</v>
      </c>
      <c r="K128" s="1">
        <v>0.62666666666666671</v>
      </c>
      <c r="L128" s="1">
        <v>75</v>
      </c>
    </row>
    <row r="129" spans="1:12" x14ac:dyDescent="0.2">
      <c r="A129">
        <v>202734</v>
      </c>
      <c r="B129" t="s">
        <v>160</v>
      </c>
      <c r="C129" t="s">
        <v>565</v>
      </c>
      <c r="D129" s="1">
        <v>633</v>
      </c>
      <c r="E129" s="1">
        <v>11.943396226415095</v>
      </c>
      <c r="F129" s="1">
        <v>127</v>
      </c>
      <c r="G129" s="1">
        <v>2.3962264150943398</v>
      </c>
      <c r="H129" s="1">
        <v>102</v>
      </c>
      <c r="I129" s="1">
        <v>1.9245283018867925</v>
      </c>
      <c r="J129" s="1">
        <v>40</v>
      </c>
      <c r="K129" s="1">
        <v>0.75471698113207553</v>
      </c>
      <c r="L129" s="1">
        <v>53</v>
      </c>
    </row>
    <row r="130" spans="1:12" x14ac:dyDescent="0.2">
      <c r="A130">
        <v>1626161</v>
      </c>
      <c r="B130" t="s">
        <v>287</v>
      </c>
      <c r="C130" t="s">
        <v>572</v>
      </c>
      <c r="D130" s="1">
        <v>965</v>
      </c>
      <c r="E130" s="1">
        <v>11.913580246913581</v>
      </c>
      <c r="F130" s="1">
        <v>678</v>
      </c>
      <c r="G130" s="1">
        <v>8.3703703703703702</v>
      </c>
      <c r="H130" s="1">
        <v>194</v>
      </c>
      <c r="I130" s="1">
        <v>2.3950617283950617</v>
      </c>
      <c r="J130" s="1">
        <v>96</v>
      </c>
      <c r="K130" s="1">
        <v>1.1851851851851851</v>
      </c>
      <c r="L130" s="1">
        <v>81</v>
      </c>
    </row>
    <row r="131" spans="1:12" x14ac:dyDescent="0.2">
      <c r="A131">
        <v>203109</v>
      </c>
      <c r="B131" t="s">
        <v>182</v>
      </c>
      <c r="C131" t="s">
        <v>575</v>
      </c>
      <c r="D131" s="1">
        <v>951</v>
      </c>
      <c r="E131" s="1">
        <v>11.887499999999999</v>
      </c>
      <c r="F131" s="1">
        <v>384</v>
      </c>
      <c r="G131" s="1">
        <v>4.8</v>
      </c>
      <c r="H131" s="1">
        <v>133</v>
      </c>
      <c r="I131" s="1">
        <v>1.6625000000000001</v>
      </c>
      <c r="J131" s="1">
        <v>64</v>
      </c>
      <c r="K131" s="1">
        <v>0.8</v>
      </c>
      <c r="L131" s="1">
        <v>80</v>
      </c>
    </row>
    <row r="132" spans="1:12" x14ac:dyDescent="0.2">
      <c r="A132">
        <v>202324</v>
      </c>
      <c r="B132" t="s">
        <v>113</v>
      </c>
      <c r="C132" t="s">
        <v>575</v>
      </c>
      <c r="D132" s="1">
        <v>897</v>
      </c>
      <c r="E132" s="1">
        <v>11.802631578947368</v>
      </c>
      <c r="F132" s="1">
        <v>560</v>
      </c>
      <c r="G132" s="1">
        <v>7.3684210526315788</v>
      </c>
      <c r="H132" s="1">
        <v>89</v>
      </c>
      <c r="I132" s="1">
        <v>1.1710526315789473</v>
      </c>
      <c r="J132" s="1">
        <v>56</v>
      </c>
      <c r="K132" s="1">
        <v>0.73684210526315785</v>
      </c>
      <c r="L132" s="1">
        <v>76</v>
      </c>
    </row>
    <row r="133" spans="1:12" x14ac:dyDescent="0.2">
      <c r="A133">
        <v>1627854</v>
      </c>
      <c r="B133" t="s">
        <v>370</v>
      </c>
      <c r="C133" t="s">
        <v>573</v>
      </c>
      <c r="D133" s="1">
        <v>967</v>
      </c>
      <c r="E133" s="1">
        <v>11.792682926829269</v>
      </c>
      <c r="F133" s="1">
        <v>239</v>
      </c>
      <c r="G133" s="1">
        <v>2.9146341463414633</v>
      </c>
      <c r="H133" s="1">
        <v>175</v>
      </c>
      <c r="I133" s="1">
        <v>2.1341463414634148</v>
      </c>
      <c r="J133" s="1">
        <v>45</v>
      </c>
      <c r="K133" s="1">
        <v>0.54878048780487809</v>
      </c>
      <c r="L133" s="1">
        <v>82</v>
      </c>
    </row>
    <row r="134" spans="1:12" x14ac:dyDescent="0.2">
      <c r="A134">
        <v>201571</v>
      </c>
      <c r="B134" t="s">
        <v>75</v>
      </c>
      <c r="C134" t="s">
        <v>568</v>
      </c>
      <c r="D134" s="1">
        <v>948</v>
      </c>
      <c r="E134" s="1">
        <v>11.703703703703704</v>
      </c>
      <c r="F134" s="1">
        <v>203</v>
      </c>
      <c r="G134" s="1">
        <v>2.5061728395061729</v>
      </c>
      <c r="H134" s="1">
        <v>426</v>
      </c>
      <c r="I134" s="1">
        <v>5.2592592592592595</v>
      </c>
      <c r="J134" s="1">
        <v>52</v>
      </c>
      <c r="K134" s="1">
        <v>0.64197530864197527</v>
      </c>
      <c r="L134" s="1">
        <v>81</v>
      </c>
    </row>
    <row r="135" spans="1:12" x14ac:dyDescent="0.2">
      <c r="A135">
        <v>203145</v>
      </c>
      <c r="B135" t="s">
        <v>190</v>
      </c>
      <c r="C135" t="s">
        <v>547</v>
      </c>
      <c r="D135" s="1">
        <v>779</v>
      </c>
      <c r="E135" s="1">
        <v>11.626865671641792</v>
      </c>
      <c r="F135" s="1">
        <v>261</v>
      </c>
      <c r="G135" s="1">
        <v>3.8955223880597014</v>
      </c>
      <c r="H135" s="1">
        <v>152</v>
      </c>
      <c r="I135" s="1">
        <v>2.2686567164179103</v>
      </c>
      <c r="J135" s="1">
        <v>89</v>
      </c>
      <c r="K135" s="1">
        <v>1.3283582089552239</v>
      </c>
      <c r="L135" s="1">
        <v>67</v>
      </c>
    </row>
    <row r="136" spans="1:12" x14ac:dyDescent="0.2">
      <c r="A136">
        <v>1628367</v>
      </c>
      <c r="B136" t="s">
        <v>383</v>
      </c>
      <c r="C136" t="s">
        <v>570</v>
      </c>
      <c r="D136" s="1">
        <v>910</v>
      </c>
      <c r="E136" s="1">
        <v>11.518987341772151</v>
      </c>
      <c r="F136" s="1">
        <v>347</v>
      </c>
      <c r="G136" s="1">
        <v>4.3924050632911396</v>
      </c>
      <c r="H136" s="1">
        <v>183</v>
      </c>
      <c r="I136" s="1">
        <v>2.3164556962025316</v>
      </c>
      <c r="J136" s="1">
        <v>74</v>
      </c>
      <c r="K136" s="1">
        <v>0.93670886075949367</v>
      </c>
      <c r="L136" s="1">
        <v>79</v>
      </c>
    </row>
    <row r="137" spans="1:12" x14ac:dyDescent="0.2">
      <c r="A137">
        <v>203115</v>
      </c>
      <c r="B137" t="s">
        <v>186</v>
      </c>
      <c r="C137" t="s">
        <v>554</v>
      </c>
      <c r="D137" s="1">
        <v>494</v>
      </c>
      <c r="E137" s="1">
        <v>11.488372093023257</v>
      </c>
      <c r="F137" s="1">
        <v>199</v>
      </c>
      <c r="G137" s="1">
        <v>4.6279069767441863</v>
      </c>
      <c r="H137" s="1">
        <v>124</v>
      </c>
      <c r="I137" s="1">
        <v>2.8837209302325579</v>
      </c>
      <c r="J137" s="1">
        <v>18</v>
      </c>
      <c r="K137" s="1">
        <v>0.41860465116279072</v>
      </c>
      <c r="L137" s="1">
        <v>43</v>
      </c>
    </row>
    <row r="138" spans="1:12" x14ac:dyDescent="0.2">
      <c r="A138">
        <v>202330</v>
      </c>
      <c r="B138" t="s">
        <v>119</v>
      </c>
      <c r="C138" t="s">
        <v>548</v>
      </c>
      <c r="D138" s="1">
        <v>825</v>
      </c>
      <c r="E138" s="1">
        <v>11.458333333333334</v>
      </c>
      <c r="F138" s="1">
        <v>322</v>
      </c>
      <c r="G138" s="1">
        <v>4.4722222222222223</v>
      </c>
      <c r="H138" s="1">
        <v>244</v>
      </c>
      <c r="I138" s="1">
        <v>3.3888888888888888</v>
      </c>
      <c r="J138" s="1">
        <v>62</v>
      </c>
      <c r="K138" s="1">
        <v>0.86111111111111116</v>
      </c>
      <c r="L138" s="1">
        <v>72</v>
      </c>
    </row>
    <row r="139" spans="1:12" x14ac:dyDescent="0.2">
      <c r="A139">
        <v>203484</v>
      </c>
      <c r="B139" t="s">
        <v>208</v>
      </c>
      <c r="C139" t="s">
        <v>560</v>
      </c>
      <c r="D139" s="1">
        <v>938</v>
      </c>
      <c r="E139" s="1">
        <v>11.439024390243903</v>
      </c>
      <c r="F139" s="1">
        <v>238</v>
      </c>
      <c r="G139" s="1">
        <v>2.9024390243902438</v>
      </c>
      <c r="H139" s="1">
        <v>110</v>
      </c>
      <c r="I139" s="1">
        <v>1.3414634146341464</v>
      </c>
      <c r="J139" s="1">
        <v>73</v>
      </c>
      <c r="K139" s="1">
        <v>0.8902439024390244</v>
      </c>
      <c r="L139" s="1">
        <v>82</v>
      </c>
    </row>
    <row r="140" spans="1:12" x14ac:dyDescent="0.2">
      <c r="A140">
        <v>1627736</v>
      </c>
      <c r="B140" t="s">
        <v>325</v>
      </c>
      <c r="C140" t="s">
        <v>554</v>
      </c>
      <c r="D140" s="1">
        <v>917</v>
      </c>
      <c r="E140" s="1">
        <v>11.320987654320987</v>
      </c>
      <c r="F140" s="1">
        <v>200</v>
      </c>
      <c r="G140" s="1">
        <v>2.4691358024691357</v>
      </c>
      <c r="H140" s="1">
        <v>97</v>
      </c>
      <c r="I140" s="1">
        <v>1.1975308641975309</v>
      </c>
      <c r="J140" s="1">
        <v>55</v>
      </c>
      <c r="K140" s="1">
        <v>0.67901234567901236</v>
      </c>
      <c r="L140" s="1">
        <v>81</v>
      </c>
    </row>
    <row r="141" spans="1:12" x14ac:dyDescent="0.2">
      <c r="A141">
        <v>203493</v>
      </c>
      <c r="B141" t="s">
        <v>214</v>
      </c>
      <c r="C141" t="s">
        <v>560</v>
      </c>
      <c r="D141" s="1">
        <v>711</v>
      </c>
      <c r="E141" s="1">
        <v>11.285714285714286</v>
      </c>
      <c r="F141" s="1">
        <v>173</v>
      </c>
      <c r="G141" s="1">
        <v>2.746031746031746</v>
      </c>
      <c r="H141" s="1">
        <v>129</v>
      </c>
      <c r="I141" s="1">
        <v>2.0476190476190474</v>
      </c>
      <c r="J141" s="1">
        <v>40</v>
      </c>
      <c r="K141" s="1">
        <v>0.63492063492063489</v>
      </c>
      <c r="L141" s="1">
        <v>63</v>
      </c>
    </row>
    <row r="142" spans="1:12" x14ac:dyDescent="0.2">
      <c r="A142">
        <v>1627739</v>
      </c>
      <c r="B142" t="s">
        <v>328</v>
      </c>
      <c r="C142" t="s">
        <v>551</v>
      </c>
      <c r="D142" s="1">
        <v>519</v>
      </c>
      <c r="E142" s="1">
        <v>11.282608695652174</v>
      </c>
      <c r="F142" s="1">
        <v>187</v>
      </c>
      <c r="G142" s="1">
        <v>4.0652173913043477</v>
      </c>
      <c r="H142" s="1">
        <v>277</v>
      </c>
      <c r="I142" s="1">
        <v>6.0217391304347823</v>
      </c>
      <c r="J142" s="1">
        <v>68</v>
      </c>
      <c r="K142" s="1">
        <v>1.4782608695652173</v>
      </c>
      <c r="L142" s="1">
        <v>46</v>
      </c>
    </row>
    <row r="143" spans="1:12" x14ac:dyDescent="0.2">
      <c r="A143">
        <v>201954</v>
      </c>
      <c r="B143" t="s">
        <v>98</v>
      </c>
      <c r="C143" t="s">
        <v>558</v>
      </c>
      <c r="D143" s="1">
        <v>853</v>
      </c>
      <c r="E143" s="1">
        <v>11.223684210526315</v>
      </c>
      <c r="F143" s="1">
        <v>232</v>
      </c>
      <c r="G143" s="1">
        <v>3.0526315789473686</v>
      </c>
      <c r="H143" s="1">
        <v>459</v>
      </c>
      <c r="I143" s="1">
        <v>6.0394736842105265</v>
      </c>
      <c r="J143" s="1">
        <v>110</v>
      </c>
      <c r="K143" s="1">
        <v>1.4473684210526316</v>
      </c>
      <c r="L143" s="1">
        <v>76</v>
      </c>
    </row>
    <row r="144" spans="1:12" x14ac:dyDescent="0.2">
      <c r="A144">
        <v>203918</v>
      </c>
      <c r="B144" t="s">
        <v>243</v>
      </c>
      <c r="C144" t="s">
        <v>571</v>
      </c>
      <c r="D144" s="1">
        <v>805</v>
      </c>
      <c r="E144" s="1">
        <v>11.180555555555555</v>
      </c>
      <c r="F144" s="1">
        <v>157</v>
      </c>
      <c r="G144" s="1">
        <v>2.1805555555555554</v>
      </c>
      <c r="H144" s="1">
        <v>126</v>
      </c>
      <c r="I144" s="1">
        <v>1.75</v>
      </c>
      <c r="J144" s="1">
        <v>59</v>
      </c>
      <c r="K144" s="1">
        <v>0.81944444444444442</v>
      </c>
      <c r="L144" s="1">
        <v>72</v>
      </c>
    </row>
    <row r="145" spans="1:12" x14ac:dyDescent="0.2">
      <c r="A145">
        <v>201960</v>
      </c>
      <c r="B145" t="s">
        <v>101</v>
      </c>
      <c r="C145" t="s">
        <v>549</v>
      </c>
      <c r="D145" s="1">
        <v>744</v>
      </c>
      <c r="E145" s="1">
        <v>11.104477611940299</v>
      </c>
      <c r="F145" s="1">
        <v>349</v>
      </c>
      <c r="G145" s="1">
        <v>5.2089552238805972</v>
      </c>
      <c r="H145" s="1">
        <v>85</v>
      </c>
      <c r="I145" s="1">
        <v>1.2686567164179106</v>
      </c>
      <c r="J145" s="1">
        <v>31</v>
      </c>
      <c r="K145" s="1">
        <v>0.46268656716417911</v>
      </c>
      <c r="L145" s="1">
        <v>67</v>
      </c>
    </row>
    <row r="146" spans="1:12" x14ac:dyDescent="0.2">
      <c r="A146">
        <v>203458</v>
      </c>
      <c r="B146" t="s">
        <v>197</v>
      </c>
      <c r="C146" t="s">
        <v>547</v>
      </c>
      <c r="D146" s="1">
        <v>854</v>
      </c>
      <c r="E146" s="1">
        <v>11.090909090909092</v>
      </c>
      <c r="F146" s="1">
        <v>424</v>
      </c>
      <c r="G146" s="1">
        <v>5.5064935064935066</v>
      </c>
      <c r="H146" s="1">
        <v>86</v>
      </c>
      <c r="I146" s="1">
        <v>1.1168831168831168</v>
      </c>
      <c r="J146" s="1">
        <v>27</v>
      </c>
      <c r="K146" s="1">
        <v>0.35064935064935066</v>
      </c>
      <c r="L146" s="1">
        <v>77</v>
      </c>
    </row>
    <row r="147" spans="1:12" x14ac:dyDescent="0.2">
      <c r="A147">
        <v>201599</v>
      </c>
      <c r="B147" t="s">
        <v>86</v>
      </c>
      <c r="C147" t="s">
        <v>566</v>
      </c>
      <c r="D147" s="1">
        <v>758</v>
      </c>
      <c r="E147" s="1">
        <v>10.985507246376812</v>
      </c>
      <c r="F147" s="1">
        <v>902</v>
      </c>
      <c r="G147" s="1">
        <v>13.072463768115941</v>
      </c>
      <c r="H147" s="1">
        <v>156</v>
      </c>
      <c r="I147" s="1">
        <v>2.2608695652173911</v>
      </c>
      <c r="J147" s="1">
        <v>42</v>
      </c>
      <c r="K147" s="1">
        <v>0.60869565217391308</v>
      </c>
      <c r="L147" s="1">
        <v>69</v>
      </c>
    </row>
    <row r="148" spans="1:12" x14ac:dyDescent="0.2">
      <c r="A148">
        <v>1627832</v>
      </c>
      <c r="B148" t="s">
        <v>367</v>
      </c>
      <c r="C148" t="s">
        <v>574</v>
      </c>
      <c r="D148" s="1">
        <v>701</v>
      </c>
      <c r="E148" s="1">
        <v>10.953125</v>
      </c>
      <c r="F148" s="1">
        <v>167</v>
      </c>
      <c r="G148" s="1">
        <v>2.609375</v>
      </c>
      <c r="H148" s="1">
        <v>307</v>
      </c>
      <c r="I148" s="1">
        <v>4.796875</v>
      </c>
      <c r="J148" s="1">
        <v>57</v>
      </c>
      <c r="K148" s="1">
        <v>0.890625</v>
      </c>
      <c r="L148" s="1">
        <v>64</v>
      </c>
    </row>
    <row r="149" spans="1:12" x14ac:dyDescent="0.2">
      <c r="A149">
        <v>202684</v>
      </c>
      <c r="B149" t="s">
        <v>134</v>
      </c>
      <c r="C149" t="s">
        <v>552</v>
      </c>
      <c r="D149" s="1">
        <v>470</v>
      </c>
      <c r="E149" s="1">
        <v>10.930232558139535</v>
      </c>
      <c r="F149" s="1">
        <v>438</v>
      </c>
      <c r="G149" s="1">
        <v>10.186046511627907</v>
      </c>
      <c r="H149" s="1">
        <v>86</v>
      </c>
      <c r="I149" s="1">
        <v>2</v>
      </c>
      <c r="J149" s="1">
        <v>28</v>
      </c>
      <c r="K149" s="1">
        <v>0.65116279069767447</v>
      </c>
      <c r="L149" s="1">
        <v>43</v>
      </c>
    </row>
    <row r="150" spans="1:12" x14ac:dyDescent="0.2">
      <c r="A150">
        <v>200826</v>
      </c>
      <c r="B150" t="s">
        <v>53</v>
      </c>
      <c r="C150" t="s">
        <v>553</v>
      </c>
      <c r="D150" s="1">
        <v>415</v>
      </c>
      <c r="E150" s="1">
        <v>10.921052631578947</v>
      </c>
      <c r="F150" s="1">
        <v>95</v>
      </c>
      <c r="G150" s="1">
        <v>2.5</v>
      </c>
      <c r="H150" s="1">
        <v>211</v>
      </c>
      <c r="I150" s="1">
        <v>5.5526315789473681</v>
      </c>
      <c r="J150" s="1">
        <v>22</v>
      </c>
      <c r="K150" s="1">
        <v>0.57894736842105265</v>
      </c>
      <c r="L150" s="1">
        <v>38</v>
      </c>
    </row>
    <row r="151" spans="1:12" x14ac:dyDescent="0.2">
      <c r="A151">
        <v>1628386</v>
      </c>
      <c r="B151" t="s">
        <v>399</v>
      </c>
      <c r="C151" t="s">
        <v>549</v>
      </c>
      <c r="D151" s="1">
        <v>873</v>
      </c>
      <c r="E151" s="1">
        <v>10.9125</v>
      </c>
      <c r="F151" s="1">
        <v>672</v>
      </c>
      <c r="G151" s="1">
        <v>8.4</v>
      </c>
      <c r="H151" s="1">
        <v>110</v>
      </c>
      <c r="I151" s="1">
        <v>1.375</v>
      </c>
      <c r="J151" s="1">
        <v>43</v>
      </c>
      <c r="K151" s="1">
        <v>0.53749999999999998</v>
      </c>
      <c r="L151" s="1">
        <v>80</v>
      </c>
    </row>
    <row r="152" spans="1:12" x14ac:dyDescent="0.2">
      <c r="A152">
        <v>203504</v>
      </c>
      <c r="B152" t="s">
        <v>220</v>
      </c>
      <c r="C152" t="s">
        <v>553</v>
      </c>
      <c r="D152" s="1">
        <v>631</v>
      </c>
      <c r="E152" s="1">
        <v>10.879310344827585</v>
      </c>
      <c r="F152" s="1">
        <v>99</v>
      </c>
      <c r="G152" s="1">
        <v>1.7068965517241379</v>
      </c>
      <c r="H152" s="1">
        <v>159</v>
      </c>
      <c r="I152" s="1">
        <v>2.7413793103448274</v>
      </c>
      <c r="J152" s="1">
        <v>33</v>
      </c>
      <c r="K152" s="1">
        <v>0.56896551724137934</v>
      </c>
      <c r="L152" s="1">
        <v>58</v>
      </c>
    </row>
    <row r="153" spans="1:12" x14ac:dyDescent="0.2">
      <c r="A153">
        <v>204020</v>
      </c>
      <c r="B153" t="s">
        <v>268</v>
      </c>
      <c r="C153" t="s">
        <v>570</v>
      </c>
      <c r="D153" s="1">
        <v>619</v>
      </c>
      <c r="E153" s="1">
        <v>10.859649122807017</v>
      </c>
      <c r="F153" s="1">
        <v>173</v>
      </c>
      <c r="G153" s="1">
        <v>3.0350877192982457</v>
      </c>
      <c r="H153" s="1">
        <v>166</v>
      </c>
      <c r="I153" s="1">
        <v>2.9122807017543861</v>
      </c>
      <c r="J153" s="1">
        <v>54</v>
      </c>
      <c r="K153" s="1">
        <v>0.94736842105263153</v>
      </c>
      <c r="L153" s="1">
        <v>57</v>
      </c>
    </row>
    <row r="154" spans="1:12" x14ac:dyDescent="0.2">
      <c r="A154">
        <v>1629019</v>
      </c>
      <c r="B154" t="s">
        <v>495</v>
      </c>
      <c r="C154" t="s">
        <v>566</v>
      </c>
      <c r="D154" s="1">
        <v>695</v>
      </c>
      <c r="E154" s="1">
        <v>10.859375</v>
      </c>
      <c r="F154" s="1">
        <v>197</v>
      </c>
      <c r="G154" s="1">
        <v>3.078125</v>
      </c>
      <c r="H154" s="1">
        <v>119</v>
      </c>
      <c r="I154" s="1">
        <v>1.859375</v>
      </c>
      <c r="J154" s="1">
        <v>28</v>
      </c>
      <c r="K154" s="1">
        <v>0.4375</v>
      </c>
      <c r="L154" s="1">
        <v>64</v>
      </c>
    </row>
    <row r="155" spans="1:12" x14ac:dyDescent="0.2">
      <c r="A155">
        <v>1628983</v>
      </c>
      <c r="B155" t="s">
        <v>471</v>
      </c>
      <c r="C155" t="s">
        <v>559</v>
      </c>
      <c r="D155" s="1">
        <v>889</v>
      </c>
      <c r="E155" s="1">
        <v>10.841463414634147</v>
      </c>
      <c r="F155" s="1">
        <v>232</v>
      </c>
      <c r="G155" s="1">
        <v>2.8292682926829267</v>
      </c>
      <c r="H155" s="1">
        <v>270</v>
      </c>
      <c r="I155" s="1">
        <v>3.2926829268292681</v>
      </c>
      <c r="J155" s="1">
        <v>96</v>
      </c>
      <c r="K155" s="1">
        <v>1.1707317073170731</v>
      </c>
      <c r="L155" s="1">
        <v>82</v>
      </c>
    </row>
    <row r="156" spans="1:12" x14ac:dyDescent="0.2">
      <c r="A156">
        <v>203473</v>
      </c>
      <c r="B156" t="s">
        <v>203</v>
      </c>
      <c r="C156" t="s">
        <v>547</v>
      </c>
      <c r="D156" s="1">
        <v>693</v>
      </c>
      <c r="E156" s="1">
        <v>10.828125</v>
      </c>
      <c r="F156" s="1">
        <v>480</v>
      </c>
      <c r="G156" s="1">
        <v>7.5</v>
      </c>
      <c r="H156" s="1">
        <v>90</v>
      </c>
      <c r="I156" s="1">
        <v>1.40625</v>
      </c>
      <c r="J156" s="1">
        <v>69</v>
      </c>
      <c r="K156" s="1">
        <v>1.078125</v>
      </c>
      <c r="L156" s="1">
        <v>64</v>
      </c>
    </row>
    <row r="157" spans="1:12" x14ac:dyDescent="0.2">
      <c r="A157">
        <v>201959</v>
      </c>
      <c r="B157" t="s">
        <v>100</v>
      </c>
      <c r="C157" t="s">
        <v>564</v>
      </c>
      <c r="D157" s="1">
        <v>753</v>
      </c>
      <c r="E157" s="1">
        <v>10.757142857142858</v>
      </c>
      <c r="F157" s="1">
        <v>458</v>
      </c>
      <c r="G157" s="1">
        <v>6.5428571428571427</v>
      </c>
      <c r="H157" s="1">
        <v>84</v>
      </c>
      <c r="I157" s="1">
        <v>1.2</v>
      </c>
      <c r="J157" s="1">
        <v>53</v>
      </c>
      <c r="K157" s="1">
        <v>0.75714285714285712</v>
      </c>
      <c r="L157" s="1">
        <v>70</v>
      </c>
    </row>
    <row r="158" spans="1:12" x14ac:dyDescent="0.2">
      <c r="A158">
        <v>1628422</v>
      </c>
      <c r="B158" t="s">
        <v>431</v>
      </c>
      <c r="C158" t="s">
        <v>566</v>
      </c>
      <c r="D158" s="1">
        <v>779</v>
      </c>
      <c r="E158" s="1">
        <v>10.671232876712329</v>
      </c>
      <c r="F158" s="1">
        <v>262</v>
      </c>
      <c r="G158" s="1">
        <v>3.5890410958904111</v>
      </c>
      <c r="H158" s="1">
        <v>135</v>
      </c>
      <c r="I158" s="1">
        <v>1.8493150684931507</v>
      </c>
      <c r="J158" s="1">
        <v>58</v>
      </c>
      <c r="K158" s="1">
        <v>0.79452054794520544</v>
      </c>
      <c r="L158" s="1">
        <v>73</v>
      </c>
    </row>
    <row r="159" spans="1:12" x14ac:dyDescent="0.2">
      <c r="A159">
        <v>203901</v>
      </c>
      <c r="B159" t="s">
        <v>238</v>
      </c>
      <c r="C159" t="s">
        <v>565</v>
      </c>
      <c r="D159" s="1">
        <v>446</v>
      </c>
      <c r="E159" s="1">
        <v>10.619047619047619</v>
      </c>
      <c r="F159" s="1">
        <v>220</v>
      </c>
      <c r="G159" s="1">
        <v>5.2380952380952381</v>
      </c>
      <c r="H159" s="1">
        <v>320</v>
      </c>
      <c r="I159" s="1">
        <v>7.6190476190476186</v>
      </c>
      <c r="J159" s="1">
        <v>44</v>
      </c>
      <c r="K159" s="1">
        <v>1.0476190476190477</v>
      </c>
      <c r="L159" s="1">
        <v>42</v>
      </c>
    </row>
    <row r="160" spans="1:12" x14ac:dyDescent="0.2">
      <c r="A160">
        <v>203967</v>
      </c>
      <c r="B160" t="s">
        <v>262</v>
      </c>
      <c r="C160" t="s">
        <v>564</v>
      </c>
      <c r="D160" s="1">
        <v>858</v>
      </c>
      <c r="E160" s="1">
        <v>10.592592592592593</v>
      </c>
      <c r="F160" s="1">
        <v>457</v>
      </c>
      <c r="G160" s="1">
        <v>5.6419753086419755</v>
      </c>
      <c r="H160" s="1">
        <v>127</v>
      </c>
      <c r="I160" s="1">
        <v>1.5679012345679013</v>
      </c>
      <c r="J160" s="1">
        <v>45</v>
      </c>
      <c r="K160" s="1">
        <v>0.55555555555555558</v>
      </c>
      <c r="L160" s="1">
        <v>81</v>
      </c>
    </row>
    <row r="161" spans="1:12" x14ac:dyDescent="0.2">
      <c r="A161">
        <v>203939</v>
      </c>
      <c r="B161" t="s">
        <v>253</v>
      </c>
      <c r="C161" t="s">
        <v>553</v>
      </c>
      <c r="D161" s="1">
        <v>815</v>
      </c>
      <c r="E161" s="1">
        <v>10.584415584415584</v>
      </c>
      <c r="F161" s="1">
        <v>411</v>
      </c>
      <c r="G161" s="1">
        <v>5.337662337662338</v>
      </c>
      <c r="H161" s="1">
        <v>112</v>
      </c>
      <c r="I161" s="1">
        <v>1.4545454545454546</v>
      </c>
      <c r="J161" s="1">
        <v>44</v>
      </c>
      <c r="K161" s="1">
        <v>0.5714285714285714</v>
      </c>
      <c r="L161" s="1">
        <v>77</v>
      </c>
    </row>
    <row r="162" spans="1:12" x14ac:dyDescent="0.2">
      <c r="A162">
        <v>1628418</v>
      </c>
      <c r="B162" t="s">
        <v>428</v>
      </c>
      <c r="C162" t="s">
        <v>576</v>
      </c>
      <c r="D162" s="1">
        <v>758</v>
      </c>
      <c r="E162" s="1">
        <v>10.527777777777779</v>
      </c>
      <c r="F162" s="1">
        <v>454</v>
      </c>
      <c r="G162" s="1">
        <v>6.3055555555555554</v>
      </c>
      <c r="H162" s="1">
        <v>92</v>
      </c>
      <c r="I162" s="1">
        <v>1.2777777777777777</v>
      </c>
      <c r="J162" s="1">
        <v>25</v>
      </c>
      <c r="K162" s="1">
        <v>0.34722222222222221</v>
      </c>
      <c r="L162" s="1">
        <v>72</v>
      </c>
    </row>
    <row r="163" spans="1:12" x14ac:dyDescent="0.2">
      <c r="A163">
        <v>201158</v>
      </c>
      <c r="B163" t="s">
        <v>62</v>
      </c>
      <c r="C163" t="s">
        <v>573</v>
      </c>
      <c r="D163" s="1">
        <v>829</v>
      </c>
      <c r="E163" s="1">
        <v>10.49367088607595</v>
      </c>
      <c r="F163" s="1">
        <v>198</v>
      </c>
      <c r="G163" s="1">
        <v>2.5063291139240507</v>
      </c>
      <c r="H163" s="1">
        <v>132</v>
      </c>
      <c r="I163" s="1">
        <v>1.6708860759493671</v>
      </c>
      <c r="J163" s="1">
        <v>35</v>
      </c>
      <c r="K163" s="1">
        <v>0.44303797468354428</v>
      </c>
      <c r="L163" s="1">
        <v>79</v>
      </c>
    </row>
    <row r="164" spans="1:12" x14ac:dyDescent="0.2">
      <c r="A164">
        <v>203200</v>
      </c>
      <c r="B164" t="s">
        <v>192</v>
      </c>
      <c r="C164" t="s">
        <v>561</v>
      </c>
      <c r="D164" s="1">
        <v>857</v>
      </c>
      <c r="E164" s="1">
        <v>10.451219512195122</v>
      </c>
      <c r="F164" s="1">
        <v>323</v>
      </c>
      <c r="G164" s="1">
        <v>3.9390243902439024</v>
      </c>
      <c r="H164" s="1">
        <v>146</v>
      </c>
      <c r="I164" s="1">
        <v>1.7804878048780488</v>
      </c>
      <c r="J164" s="1">
        <v>121</v>
      </c>
      <c r="K164" s="1">
        <v>1.475609756097561</v>
      </c>
      <c r="L164" s="1">
        <v>82</v>
      </c>
    </row>
    <row r="165" spans="1:12" x14ac:dyDescent="0.2">
      <c r="A165">
        <v>202702</v>
      </c>
      <c r="B165" t="s">
        <v>149</v>
      </c>
      <c r="C165" t="s">
        <v>557</v>
      </c>
      <c r="D165" s="1">
        <v>384</v>
      </c>
      <c r="E165" s="1">
        <v>10.378378378378379</v>
      </c>
      <c r="F165" s="1">
        <v>250</v>
      </c>
      <c r="G165" s="1">
        <v>6.756756756756757</v>
      </c>
      <c r="H165" s="1">
        <v>20</v>
      </c>
      <c r="I165" s="1">
        <v>0.54054054054054057</v>
      </c>
      <c r="J165" s="1">
        <v>17</v>
      </c>
      <c r="K165" s="1">
        <v>0.45945945945945948</v>
      </c>
      <c r="L165" s="1">
        <v>37</v>
      </c>
    </row>
    <row r="166" spans="1:12" x14ac:dyDescent="0.2">
      <c r="A166">
        <v>1628420</v>
      </c>
      <c r="B166" t="s">
        <v>429</v>
      </c>
      <c r="C166" t="s">
        <v>554</v>
      </c>
      <c r="D166" s="1">
        <v>851</v>
      </c>
      <c r="E166" s="1">
        <v>10.378048780487806</v>
      </c>
      <c r="F166" s="1">
        <v>194</v>
      </c>
      <c r="G166" s="1">
        <v>2.3658536585365852</v>
      </c>
      <c r="H166" s="1">
        <v>297</v>
      </c>
      <c r="I166" s="1">
        <v>3.6219512195121952</v>
      </c>
      <c r="J166" s="1">
        <v>73</v>
      </c>
      <c r="K166" s="1">
        <v>0.8902439024390244</v>
      </c>
      <c r="L166" s="1">
        <v>82</v>
      </c>
    </row>
    <row r="167" spans="1:12" x14ac:dyDescent="0.2">
      <c r="A167">
        <v>1628976</v>
      </c>
      <c r="B167" t="s">
        <v>465</v>
      </c>
      <c r="C167" t="s">
        <v>551</v>
      </c>
      <c r="D167" s="1">
        <v>455</v>
      </c>
      <c r="E167" s="1">
        <v>10.340909090909092</v>
      </c>
      <c r="F167" s="1">
        <v>307</v>
      </c>
      <c r="G167" s="1">
        <v>6.9772727272727275</v>
      </c>
      <c r="H167" s="1">
        <v>78</v>
      </c>
      <c r="I167" s="1">
        <v>1.7727272727272727</v>
      </c>
      <c r="J167" s="1">
        <v>26</v>
      </c>
      <c r="K167" s="1">
        <v>0.59090909090909094</v>
      </c>
      <c r="L167" s="1">
        <v>44</v>
      </c>
    </row>
    <row r="168" spans="1:12" x14ac:dyDescent="0.2">
      <c r="A168">
        <v>201961</v>
      </c>
      <c r="B168" t="s">
        <v>102</v>
      </c>
      <c r="C168" t="s">
        <v>555</v>
      </c>
      <c r="D168" s="1">
        <v>545</v>
      </c>
      <c r="E168" s="1">
        <v>10.283018867924529</v>
      </c>
      <c r="F168" s="1">
        <v>107</v>
      </c>
      <c r="G168" s="1">
        <v>2.0188679245283021</v>
      </c>
      <c r="H168" s="1">
        <v>72</v>
      </c>
      <c r="I168" s="1">
        <v>1.3584905660377358</v>
      </c>
      <c r="J168" s="1">
        <v>54</v>
      </c>
      <c r="K168" s="1">
        <v>1.0188679245283019</v>
      </c>
      <c r="L168" s="1">
        <v>53</v>
      </c>
    </row>
    <row r="169" spans="1:12" x14ac:dyDescent="0.2">
      <c r="A169">
        <v>201980</v>
      </c>
      <c r="B169" t="s">
        <v>107</v>
      </c>
      <c r="C169" t="s">
        <v>574</v>
      </c>
      <c r="D169" s="1">
        <v>821</v>
      </c>
      <c r="E169" s="1">
        <v>10.262499999999999</v>
      </c>
      <c r="F169" s="1">
        <v>317</v>
      </c>
      <c r="G169" s="1">
        <v>3.9624999999999999</v>
      </c>
      <c r="H169" s="1">
        <v>126</v>
      </c>
      <c r="I169" s="1">
        <v>1.575</v>
      </c>
      <c r="J169" s="1">
        <v>73</v>
      </c>
      <c r="K169" s="1">
        <v>0.91249999999999998</v>
      </c>
      <c r="L169" s="1">
        <v>80</v>
      </c>
    </row>
    <row r="170" spans="1:12" x14ac:dyDescent="0.2">
      <c r="A170">
        <v>201936</v>
      </c>
      <c r="B170" t="s">
        <v>91</v>
      </c>
      <c r="C170" t="s">
        <v>558</v>
      </c>
      <c r="D170" s="1">
        <v>706</v>
      </c>
      <c r="E170" s="1">
        <v>10.231884057971014</v>
      </c>
      <c r="F170" s="1">
        <v>201</v>
      </c>
      <c r="G170" s="1">
        <v>2.9130434782608696</v>
      </c>
      <c r="H170" s="1">
        <v>166</v>
      </c>
      <c r="I170" s="1">
        <v>2.4057971014492754</v>
      </c>
      <c r="J170" s="1">
        <v>58</v>
      </c>
      <c r="K170" s="1">
        <v>0.84057971014492749</v>
      </c>
      <c r="L170" s="1">
        <v>69</v>
      </c>
    </row>
    <row r="171" spans="1:12" x14ac:dyDescent="0.2">
      <c r="A171">
        <v>203469</v>
      </c>
      <c r="B171" t="s">
        <v>201</v>
      </c>
      <c r="C171" t="s">
        <v>550</v>
      </c>
      <c r="D171" s="1">
        <v>497</v>
      </c>
      <c r="E171" s="1">
        <v>10.142857142857142</v>
      </c>
      <c r="F171" s="1">
        <v>333</v>
      </c>
      <c r="G171" s="1">
        <v>6.795918367346939</v>
      </c>
      <c r="H171" s="1">
        <v>102</v>
      </c>
      <c r="I171" s="1">
        <v>2.0816326530612246</v>
      </c>
      <c r="J171" s="1">
        <v>38</v>
      </c>
      <c r="K171" s="1">
        <v>0.77551020408163263</v>
      </c>
      <c r="L171" s="1">
        <v>49</v>
      </c>
    </row>
    <row r="172" spans="1:12" x14ac:dyDescent="0.2">
      <c r="A172">
        <v>101107</v>
      </c>
      <c r="B172" t="s">
        <v>33</v>
      </c>
      <c r="C172" t="s">
        <v>550</v>
      </c>
      <c r="D172" s="1">
        <v>756</v>
      </c>
      <c r="E172" s="1">
        <v>10.08</v>
      </c>
      <c r="F172" s="1">
        <v>407</v>
      </c>
      <c r="G172" s="1">
        <v>5.4266666666666667</v>
      </c>
      <c r="H172" s="1">
        <v>92</v>
      </c>
      <c r="I172" s="1">
        <v>1.2266666666666666</v>
      </c>
      <c r="J172" s="1">
        <v>71</v>
      </c>
      <c r="K172" s="1">
        <v>0.94666666666666666</v>
      </c>
      <c r="L172" s="1">
        <v>75</v>
      </c>
    </row>
    <row r="173" spans="1:12" x14ac:dyDescent="0.2">
      <c r="A173">
        <v>203482</v>
      </c>
      <c r="B173" t="s">
        <v>207</v>
      </c>
      <c r="C173" t="s">
        <v>562</v>
      </c>
      <c r="D173" s="1">
        <v>787</v>
      </c>
      <c r="E173" s="1">
        <v>9.962025316455696</v>
      </c>
      <c r="F173" s="1">
        <v>375</v>
      </c>
      <c r="G173" s="1">
        <v>4.7468354430379751</v>
      </c>
      <c r="H173" s="1">
        <v>140</v>
      </c>
      <c r="I173" s="1">
        <v>1.7721518987341771</v>
      </c>
      <c r="J173" s="1">
        <v>53</v>
      </c>
      <c r="K173" s="1">
        <v>0.67088607594936711</v>
      </c>
      <c r="L173" s="1">
        <v>79</v>
      </c>
    </row>
    <row r="174" spans="1:12" x14ac:dyDescent="0.2">
      <c r="A174">
        <v>1628443</v>
      </c>
      <c r="B174" t="s">
        <v>437</v>
      </c>
      <c r="C174" t="s">
        <v>566</v>
      </c>
      <c r="D174" s="1">
        <v>189</v>
      </c>
      <c r="E174" s="1">
        <v>9.9473684210526319</v>
      </c>
      <c r="F174" s="1">
        <v>51</v>
      </c>
      <c r="G174" s="1">
        <v>2.6842105263157894</v>
      </c>
      <c r="H174" s="1">
        <v>76</v>
      </c>
      <c r="I174" s="1">
        <v>4</v>
      </c>
      <c r="J174" s="1">
        <v>16</v>
      </c>
      <c r="K174" s="1">
        <v>0.84210526315789469</v>
      </c>
      <c r="L174" s="1">
        <v>19</v>
      </c>
    </row>
    <row r="175" spans="1:12" x14ac:dyDescent="0.2">
      <c r="A175">
        <v>202340</v>
      </c>
      <c r="B175" t="s">
        <v>124</v>
      </c>
      <c r="C175" t="s">
        <v>561</v>
      </c>
      <c r="D175" s="1">
        <v>625</v>
      </c>
      <c r="E175" s="1">
        <v>9.9206349206349209</v>
      </c>
      <c r="F175" s="1">
        <v>175</v>
      </c>
      <c r="G175" s="1">
        <v>2.7777777777777777</v>
      </c>
      <c r="H175" s="1">
        <v>152</v>
      </c>
      <c r="I175" s="1">
        <v>2.4126984126984126</v>
      </c>
      <c r="J175" s="1">
        <v>41</v>
      </c>
      <c r="K175" s="1">
        <v>0.65079365079365081</v>
      </c>
      <c r="L175" s="1">
        <v>63</v>
      </c>
    </row>
    <row r="176" spans="1:12" x14ac:dyDescent="0.2">
      <c r="A176">
        <v>1628401</v>
      </c>
      <c r="B176" t="s">
        <v>413</v>
      </c>
      <c r="C176" t="s">
        <v>573</v>
      </c>
      <c r="D176" s="1">
        <v>663</v>
      </c>
      <c r="E176" s="1">
        <v>9.8955223880597014</v>
      </c>
      <c r="F176" s="1">
        <v>247</v>
      </c>
      <c r="G176" s="1">
        <v>3.6865671641791047</v>
      </c>
      <c r="H176" s="1">
        <v>263</v>
      </c>
      <c r="I176" s="1">
        <v>3.9253731343283582</v>
      </c>
      <c r="J176" s="1">
        <v>67</v>
      </c>
      <c r="K176" s="1">
        <v>1</v>
      </c>
      <c r="L176" s="1">
        <v>67</v>
      </c>
    </row>
    <row r="177" spans="1:12" x14ac:dyDescent="0.2">
      <c r="A177">
        <v>1628366</v>
      </c>
      <c r="B177" t="s">
        <v>382</v>
      </c>
      <c r="C177" t="s">
        <v>560</v>
      </c>
      <c r="D177" s="1">
        <v>465</v>
      </c>
      <c r="E177" s="1">
        <v>9.8936170212765955</v>
      </c>
      <c r="F177" s="1">
        <v>251</v>
      </c>
      <c r="G177" s="1">
        <v>5.3404255319148932</v>
      </c>
      <c r="H177" s="1">
        <v>255</v>
      </c>
      <c r="I177" s="1">
        <v>5.4255319148936172</v>
      </c>
      <c r="J177" s="1">
        <v>69</v>
      </c>
      <c r="K177" s="1">
        <v>1.4680851063829787</v>
      </c>
      <c r="L177" s="1">
        <v>47</v>
      </c>
    </row>
    <row r="178" spans="1:12" x14ac:dyDescent="0.2">
      <c r="A178">
        <v>201988</v>
      </c>
      <c r="B178" t="s">
        <v>108</v>
      </c>
      <c r="C178" t="s">
        <v>573</v>
      </c>
      <c r="D178" s="1">
        <v>811</v>
      </c>
      <c r="E178" s="1">
        <v>9.8902439024390247</v>
      </c>
      <c r="F178" s="1">
        <v>182</v>
      </c>
      <c r="G178" s="1">
        <v>2.2195121951219514</v>
      </c>
      <c r="H178" s="1">
        <v>245</v>
      </c>
      <c r="I178" s="1">
        <v>2.9878048780487805</v>
      </c>
      <c r="J178" s="1">
        <v>49</v>
      </c>
      <c r="K178" s="1">
        <v>0.59756097560975607</v>
      </c>
      <c r="L178" s="1">
        <v>82</v>
      </c>
    </row>
    <row r="179" spans="1:12" x14ac:dyDescent="0.2">
      <c r="A179">
        <v>1628379</v>
      </c>
      <c r="B179" t="s">
        <v>392</v>
      </c>
      <c r="C179" t="s">
        <v>555</v>
      </c>
      <c r="D179" s="1">
        <v>613</v>
      </c>
      <c r="E179" s="1">
        <v>9.7301587301587293</v>
      </c>
      <c r="F179" s="1">
        <v>183</v>
      </c>
      <c r="G179" s="1">
        <v>2.9047619047619047</v>
      </c>
      <c r="H179" s="1">
        <v>114</v>
      </c>
      <c r="I179" s="1">
        <v>1.8095238095238095</v>
      </c>
      <c r="J179" s="1">
        <v>26</v>
      </c>
      <c r="K179" s="1">
        <v>0.41269841269841268</v>
      </c>
      <c r="L179" s="1">
        <v>63</v>
      </c>
    </row>
    <row r="180" spans="1:12" x14ac:dyDescent="0.2">
      <c r="A180">
        <v>1628989</v>
      </c>
      <c r="B180" t="s">
        <v>474</v>
      </c>
      <c r="C180" t="s">
        <v>547</v>
      </c>
      <c r="D180" s="1">
        <v>727</v>
      </c>
      <c r="E180" s="1">
        <v>9.6933333333333334</v>
      </c>
      <c r="F180" s="1">
        <v>245</v>
      </c>
      <c r="G180" s="1">
        <v>3.2666666666666666</v>
      </c>
      <c r="H180" s="1">
        <v>214</v>
      </c>
      <c r="I180" s="1">
        <v>2.8533333333333335</v>
      </c>
      <c r="J180" s="1">
        <v>65</v>
      </c>
      <c r="K180" s="1">
        <v>0.8666666666666667</v>
      </c>
      <c r="L180" s="1">
        <v>75</v>
      </c>
    </row>
    <row r="181" spans="1:12" x14ac:dyDescent="0.2">
      <c r="A181">
        <v>202357</v>
      </c>
      <c r="B181" t="s">
        <v>127</v>
      </c>
      <c r="C181" t="s">
        <v>572</v>
      </c>
      <c r="D181" s="1">
        <v>741</v>
      </c>
      <c r="E181" s="1">
        <v>9.6233766233766236</v>
      </c>
      <c r="F181" s="1">
        <v>444</v>
      </c>
      <c r="G181" s="1">
        <v>5.7662337662337659</v>
      </c>
      <c r="H181" s="1">
        <v>147</v>
      </c>
      <c r="I181" s="1">
        <v>1.9090909090909092</v>
      </c>
      <c r="J181" s="1">
        <v>54</v>
      </c>
      <c r="K181" s="1">
        <v>0.70129870129870131</v>
      </c>
      <c r="L181" s="1">
        <v>77</v>
      </c>
    </row>
    <row r="182" spans="1:12" x14ac:dyDescent="0.2">
      <c r="A182">
        <v>203459</v>
      </c>
      <c r="B182" t="s">
        <v>198</v>
      </c>
      <c r="C182" t="s">
        <v>549</v>
      </c>
      <c r="D182" s="1">
        <v>413</v>
      </c>
      <c r="E182" s="1">
        <v>9.604651162790697</v>
      </c>
      <c r="F182" s="1">
        <v>148</v>
      </c>
      <c r="G182" s="1">
        <v>3.441860465116279</v>
      </c>
      <c r="H182" s="1">
        <v>46</v>
      </c>
      <c r="I182" s="1">
        <v>1.069767441860465</v>
      </c>
      <c r="J182" s="1">
        <v>23</v>
      </c>
      <c r="K182" s="1">
        <v>0.53488372093023251</v>
      </c>
      <c r="L182" s="1">
        <v>43</v>
      </c>
    </row>
    <row r="183" spans="1:12" x14ac:dyDescent="0.2">
      <c r="A183">
        <v>1628371</v>
      </c>
      <c r="B183" t="s">
        <v>387</v>
      </c>
      <c r="C183" t="s">
        <v>568</v>
      </c>
      <c r="D183" s="1">
        <v>720</v>
      </c>
      <c r="E183" s="1">
        <v>9.6</v>
      </c>
      <c r="F183" s="1">
        <v>411</v>
      </c>
      <c r="G183" s="1">
        <v>5.48</v>
      </c>
      <c r="H183" s="1">
        <v>80</v>
      </c>
      <c r="I183" s="1">
        <v>1.0666666666666667</v>
      </c>
      <c r="J183" s="1">
        <v>59</v>
      </c>
      <c r="K183" s="1">
        <v>0.78666666666666663</v>
      </c>
      <c r="L183" s="1">
        <v>75</v>
      </c>
    </row>
    <row r="184" spans="1:12" x14ac:dyDescent="0.2">
      <c r="A184">
        <v>202391</v>
      </c>
      <c r="B184" t="s">
        <v>129</v>
      </c>
      <c r="C184" t="s">
        <v>574</v>
      </c>
      <c r="D184" s="1">
        <v>707</v>
      </c>
      <c r="E184" s="1">
        <v>9.5540540540540544</v>
      </c>
      <c r="F184" s="1">
        <v>179</v>
      </c>
      <c r="G184" s="1">
        <v>2.4189189189189189</v>
      </c>
      <c r="H184" s="1">
        <v>231</v>
      </c>
      <c r="I184" s="1">
        <v>3.1216216216216215</v>
      </c>
      <c r="J184" s="1">
        <v>47</v>
      </c>
      <c r="K184" s="1">
        <v>0.63513513513513509</v>
      </c>
      <c r="L184" s="1">
        <v>74</v>
      </c>
    </row>
    <row r="185" spans="1:12" x14ac:dyDescent="0.2">
      <c r="A185">
        <v>201577</v>
      </c>
      <c r="B185" t="s">
        <v>78</v>
      </c>
      <c r="C185" t="s">
        <v>551</v>
      </c>
      <c r="D185" s="1">
        <v>704</v>
      </c>
      <c r="E185" s="1">
        <v>9.513513513513514</v>
      </c>
      <c r="F185" s="1">
        <v>286</v>
      </c>
      <c r="G185" s="1">
        <v>3.8648648648648649</v>
      </c>
      <c r="H185" s="1">
        <v>89</v>
      </c>
      <c r="I185" s="1">
        <v>1.2027027027027026</v>
      </c>
      <c r="J185" s="1">
        <v>11</v>
      </c>
      <c r="K185" s="1">
        <v>0.14864864864864866</v>
      </c>
      <c r="L185" s="1">
        <v>74</v>
      </c>
    </row>
    <row r="186" spans="1:12" x14ac:dyDescent="0.2">
      <c r="A186">
        <v>2225</v>
      </c>
      <c r="B186" t="s">
        <v>17</v>
      </c>
      <c r="C186" t="s">
        <v>550</v>
      </c>
      <c r="D186" s="1">
        <v>530</v>
      </c>
      <c r="E186" s="1">
        <v>9.4642857142857135</v>
      </c>
      <c r="F186" s="1">
        <v>83</v>
      </c>
      <c r="G186" s="1">
        <v>1.4821428571428572</v>
      </c>
      <c r="H186" s="1">
        <v>207</v>
      </c>
      <c r="I186" s="1">
        <v>3.6964285714285716</v>
      </c>
      <c r="J186" s="1">
        <v>21</v>
      </c>
      <c r="K186" s="1">
        <v>0.375</v>
      </c>
      <c r="L186" s="1">
        <v>56</v>
      </c>
    </row>
    <row r="187" spans="1:12" x14ac:dyDescent="0.2">
      <c r="A187">
        <v>203894</v>
      </c>
      <c r="B187" t="s">
        <v>235</v>
      </c>
      <c r="C187" t="s">
        <v>549</v>
      </c>
      <c r="D187" s="1">
        <v>529</v>
      </c>
      <c r="E187" s="1">
        <v>9.4464285714285712</v>
      </c>
      <c r="F187" s="1">
        <v>100</v>
      </c>
      <c r="G187" s="1">
        <v>1.7857142857142858</v>
      </c>
      <c r="H187" s="1">
        <v>143</v>
      </c>
      <c r="I187" s="1">
        <v>2.5535714285714284</v>
      </c>
      <c r="J187" s="1">
        <v>41</v>
      </c>
      <c r="K187" s="1">
        <v>0.7321428571428571</v>
      </c>
      <c r="L187" s="1">
        <v>56</v>
      </c>
    </row>
    <row r="188" spans="1:12" x14ac:dyDescent="0.2">
      <c r="A188">
        <v>202693</v>
      </c>
      <c r="B188" t="s">
        <v>142</v>
      </c>
      <c r="C188" t="s">
        <v>567</v>
      </c>
      <c r="D188" s="1">
        <v>547</v>
      </c>
      <c r="E188" s="1">
        <v>9.431034482758621</v>
      </c>
      <c r="F188" s="1">
        <v>265</v>
      </c>
      <c r="G188" s="1">
        <v>4.568965517241379</v>
      </c>
      <c r="H188" s="1">
        <v>79</v>
      </c>
      <c r="I188" s="1">
        <v>1.3620689655172413</v>
      </c>
      <c r="J188" s="1">
        <v>36</v>
      </c>
      <c r="K188" s="1">
        <v>0.62068965517241381</v>
      </c>
      <c r="L188" s="1">
        <v>58</v>
      </c>
    </row>
    <row r="189" spans="1:12" x14ac:dyDescent="0.2">
      <c r="A189">
        <v>203210</v>
      </c>
      <c r="B189" t="s">
        <v>193</v>
      </c>
      <c r="C189" t="s">
        <v>559</v>
      </c>
      <c r="D189" s="1">
        <v>611</v>
      </c>
      <c r="E189" s="1">
        <v>9.4</v>
      </c>
      <c r="F189" s="1">
        <v>409</v>
      </c>
      <c r="G189" s="1">
        <v>6.2923076923076922</v>
      </c>
      <c r="H189" s="1">
        <v>50</v>
      </c>
      <c r="I189" s="1">
        <v>0.76923076923076927</v>
      </c>
      <c r="J189" s="1">
        <v>45</v>
      </c>
      <c r="K189" s="1">
        <v>0.69230769230769229</v>
      </c>
      <c r="L189" s="1">
        <v>65</v>
      </c>
    </row>
    <row r="190" spans="1:12" x14ac:dyDescent="0.2">
      <c r="A190">
        <v>1627863</v>
      </c>
      <c r="B190" t="s">
        <v>372</v>
      </c>
      <c r="C190" t="s">
        <v>557</v>
      </c>
      <c r="D190" s="1">
        <v>366</v>
      </c>
      <c r="E190" s="1">
        <v>9.384615384615385</v>
      </c>
      <c r="F190" s="1">
        <v>140</v>
      </c>
      <c r="G190" s="1">
        <v>3.5897435897435899</v>
      </c>
      <c r="H190" s="1">
        <v>40</v>
      </c>
      <c r="I190" s="1">
        <v>1.0256410256410255</v>
      </c>
      <c r="J190" s="1">
        <v>21</v>
      </c>
      <c r="K190" s="1">
        <v>0.53846153846153844</v>
      </c>
      <c r="L190" s="1">
        <v>39</v>
      </c>
    </row>
    <row r="191" spans="1:12" x14ac:dyDescent="0.2">
      <c r="A191">
        <v>202329</v>
      </c>
      <c r="B191" t="s">
        <v>118</v>
      </c>
      <c r="C191" t="s">
        <v>571</v>
      </c>
      <c r="D191" s="1">
        <v>760</v>
      </c>
      <c r="E191" s="1">
        <v>9.3827160493827169</v>
      </c>
      <c r="F191" s="1">
        <v>610</v>
      </c>
      <c r="G191" s="1">
        <v>7.5308641975308639</v>
      </c>
      <c r="H191" s="1">
        <v>104</v>
      </c>
      <c r="I191" s="1">
        <v>1.2839506172839505</v>
      </c>
      <c r="J191" s="1">
        <v>68</v>
      </c>
      <c r="K191" s="1">
        <v>0.83950617283950613</v>
      </c>
      <c r="L191" s="1">
        <v>81</v>
      </c>
    </row>
    <row r="192" spans="1:12" x14ac:dyDescent="0.2">
      <c r="A192">
        <v>1626204</v>
      </c>
      <c r="B192" t="s">
        <v>309</v>
      </c>
      <c r="C192" t="s">
        <v>552</v>
      </c>
      <c r="D192" s="1">
        <v>627</v>
      </c>
      <c r="E192" s="1">
        <v>9.3582089552238799</v>
      </c>
      <c r="F192" s="1">
        <v>552</v>
      </c>
      <c r="G192" s="1">
        <v>8.2388059701492544</v>
      </c>
      <c r="H192" s="1">
        <v>214</v>
      </c>
      <c r="I192" s="1">
        <v>3.1940298507462686</v>
      </c>
      <c r="J192" s="1">
        <v>100</v>
      </c>
      <c r="K192" s="1">
        <v>1.4925373134328359</v>
      </c>
      <c r="L192" s="1">
        <v>67</v>
      </c>
    </row>
    <row r="193" spans="1:12" x14ac:dyDescent="0.2">
      <c r="A193">
        <v>201587</v>
      </c>
      <c r="B193" t="s">
        <v>84</v>
      </c>
      <c r="C193" t="s">
        <v>550</v>
      </c>
      <c r="D193" s="1">
        <v>699</v>
      </c>
      <c r="E193" s="1">
        <v>9.32</v>
      </c>
      <c r="F193" s="1">
        <v>390</v>
      </c>
      <c r="G193" s="1">
        <v>5.2</v>
      </c>
      <c r="H193" s="1">
        <v>247</v>
      </c>
      <c r="I193" s="1">
        <v>3.2933333333333334</v>
      </c>
      <c r="J193" s="1">
        <v>71</v>
      </c>
      <c r="K193" s="1">
        <v>0.94666666666666666</v>
      </c>
      <c r="L193" s="1">
        <v>75</v>
      </c>
    </row>
    <row r="194" spans="1:12" x14ac:dyDescent="0.2">
      <c r="A194">
        <v>1628973</v>
      </c>
      <c r="B194" t="s">
        <v>463</v>
      </c>
      <c r="C194" t="s">
        <v>553</v>
      </c>
      <c r="D194" s="1">
        <v>678</v>
      </c>
      <c r="E194" s="1">
        <v>9.287671232876713</v>
      </c>
      <c r="F194" s="1">
        <v>169</v>
      </c>
      <c r="G194" s="1">
        <v>2.3150684931506849</v>
      </c>
      <c r="H194" s="1">
        <v>230</v>
      </c>
      <c r="I194" s="1">
        <v>3.1506849315068495</v>
      </c>
      <c r="J194" s="1">
        <v>37</v>
      </c>
      <c r="K194" s="1">
        <v>0.50684931506849318</v>
      </c>
      <c r="L194" s="1">
        <v>73</v>
      </c>
    </row>
    <row r="195" spans="1:12" x14ac:dyDescent="0.2">
      <c r="A195">
        <v>101123</v>
      </c>
      <c r="B195" t="s">
        <v>37</v>
      </c>
      <c r="C195" t="s">
        <v>557</v>
      </c>
      <c r="D195" s="1">
        <v>675</v>
      </c>
      <c r="E195" s="1">
        <v>9.2465753424657535</v>
      </c>
      <c r="F195" s="1">
        <v>182</v>
      </c>
      <c r="G195" s="1">
        <v>2.493150684931507</v>
      </c>
      <c r="H195" s="1">
        <v>40</v>
      </c>
      <c r="I195" s="1">
        <v>0.54794520547945202</v>
      </c>
      <c r="J195" s="1">
        <v>33</v>
      </c>
      <c r="K195" s="1">
        <v>0.45205479452054792</v>
      </c>
      <c r="L195" s="1">
        <v>73</v>
      </c>
    </row>
    <row r="196" spans="1:12" x14ac:dyDescent="0.2">
      <c r="A196">
        <v>200765</v>
      </c>
      <c r="B196" t="s">
        <v>49</v>
      </c>
      <c r="C196" t="s">
        <v>560</v>
      </c>
      <c r="D196" s="1">
        <v>424</v>
      </c>
      <c r="E196" s="1">
        <v>9.2173913043478262</v>
      </c>
      <c r="F196" s="1">
        <v>243</v>
      </c>
      <c r="G196" s="1">
        <v>5.2826086956521738</v>
      </c>
      <c r="H196" s="1">
        <v>367</v>
      </c>
      <c r="I196" s="1">
        <v>7.9782608695652177</v>
      </c>
      <c r="J196" s="1">
        <v>57</v>
      </c>
      <c r="K196" s="1">
        <v>1.2391304347826086</v>
      </c>
      <c r="L196" s="1">
        <v>46</v>
      </c>
    </row>
    <row r="197" spans="1:12" x14ac:dyDescent="0.2">
      <c r="A197">
        <v>1627936</v>
      </c>
      <c r="B197" t="s">
        <v>376</v>
      </c>
      <c r="C197" t="s">
        <v>560</v>
      </c>
      <c r="D197" s="1">
        <v>229</v>
      </c>
      <c r="E197" s="1">
        <v>9.16</v>
      </c>
      <c r="F197" s="1">
        <v>67</v>
      </c>
      <c r="G197" s="1">
        <v>2.68</v>
      </c>
      <c r="H197" s="1">
        <v>77</v>
      </c>
      <c r="I197" s="1">
        <v>3.08</v>
      </c>
      <c r="J197" s="1">
        <v>24</v>
      </c>
      <c r="K197" s="1">
        <v>0.96</v>
      </c>
      <c r="L197" s="1">
        <v>25</v>
      </c>
    </row>
    <row r="198" spans="1:12" x14ac:dyDescent="0.2">
      <c r="A198">
        <v>1629013</v>
      </c>
      <c r="B198" t="s">
        <v>489</v>
      </c>
      <c r="C198" t="s">
        <v>559</v>
      </c>
      <c r="D198" s="1">
        <v>722</v>
      </c>
      <c r="E198" s="1">
        <v>9.1392405063291147</v>
      </c>
      <c r="F198" s="1">
        <v>134</v>
      </c>
      <c r="G198" s="1">
        <v>1.6962025316455696</v>
      </c>
      <c r="H198" s="1">
        <v>117</v>
      </c>
      <c r="I198" s="1">
        <v>1.481012658227848</v>
      </c>
      <c r="J198" s="1">
        <v>37</v>
      </c>
      <c r="K198" s="1">
        <v>0.46835443037974683</v>
      </c>
      <c r="L198" s="1">
        <v>79</v>
      </c>
    </row>
    <row r="199" spans="1:12" x14ac:dyDescent="0.2">
      <c r="A199">
        <v>1626179</v>
      </c>
      <c r="B199" t="s">
        <v>300</v>
      </c>
      <c r="C199" t="s">
        <v>548</v>
      </c>
      <c r="D199" s="1">
        <v>708</v>
      </c>
      <c r="E199" s="1">
        <v>8.962025316455696</v>
      </c>
      <c r="F199" s="1">
        <v>307</v>
      </c>
      <c r="G199" s="1">
        <v>3.8860759493670884</v>
      </c>
      <c r="H199" s="1">
        <v>231</v>
      </c>
      <c r="I199" s="1">
        <v>2.9240506329113924</v>
      </c>
      <c r="J199" s="1">
        <v>68</v>
      </c>
      <c r="K199" s="1">
        <v>0.86075949367088611</v>
      </c>
      <c r="L199" s="1">
        <v>79</v>
      </c>
    </row>
    <row r="200" spans="1:12" x14ac:dyDescent="0.2">
      <c r="A200">
        <v>202397</v>
      </c>
      <c r="B200" t="s">
        <v>130</v>
      </c>
      <c r="C200" t="s">
        <v>555</v>
      </c>
      <c r="D200" s="1">
        <v>501</v>
      </c>
      <c r="E200" s="1">
        <v>8.9464285714285712</v>
      </c>
      <c r="F200" s="1">
        <v>145</v>
      </c>
      <c r="G200" s="1">
        <v>2.5892857142857144</v>
      </c>
      <c r="H200" s="1">
        <v>203</v>
      </c>
      <c r="I200" s="1">
        <v>3.625</v>
      </c>
      <c r="J200" s="1">
        <v>28</v>
      </c>
      <c r="K200" s="1">
        <v>0.5</v>
      </c>
      <c r="L200" s="1">
        <v>56</v>
      </c>
    </row>
    <row r="201" spans="1:12" x14ac:dyDescent="0.2">
      <c r="A201">
        <v>1628370</v>
      </c>
      <c r="B201" t="s">
        <v>386</v>
      </c>
      <c r="C201" t="s">
        <v>550</v>
      </c>
      <c r="D201" s="1">
        <v>653</v>
      </c>
      <c r="E201" s="1">
        <v>8.9452054794520546</v>
      </c>
      <c r="F201" s="1">
        <v>137</v>
      </c>
      <c r="G201" s="1">
        <v>1.8767123287671232</v>
      </c>
      <c r="H201" s="1">
        <v>117</v>
      </c>
      <c r="I201" s="1">
        <v>1.6027397260273972</v>
      </c>
      <c r="J201" s="1">
        <v>37</v>
      </c>
      <c r="K201" s="1">
        <v>0.50684931506849318</v>
      </c>
      <c r="L201" s="1">
        <v>73</v>
      </c>
    </row>
    <row r="202" spans="1:12" x14ac:dyDescent="0.2">
      <c r="A202">
        <v>1626178</v>
      </c>
      <c r="B202" t="s">
        <v>299</v>
      </c>
      <c r="C202" t="s">
        <v>549</v>
      </c>
      <c r="D202" s="1">
        <v>527</v>
      </c>
      <c r="E202" s="1">
        <v>8.9322033898305087</v>
      </c>
      <c r="F202" s="1">
        <v>310</v>
      </c>
      <c r="G202" s="1">
        <v>5.2542372881355934</v>
      </c>
      <c r="H202" s="1">
        <v>96</v>
      </c>
      <c r="I202" s="1">
        <v>1.6271186440677967</v>
      </c>
      <c r="J202" s="1">
        <v>44</v>
      </c>
      <c r="K202" s="1">
        <v>0.74576271186440679</v>
      </c>
      <c r="L202" s="1">
        <v>59</v>
      </c>
    </row>
    <row r="203" spans="1:12" x14ac:dyDescent="0.2">
      <c r="A203">
        <v>1627826</v>
      </c>
      <c r="B203" t="s">
        <v>365</v>
      </c>
      <c r="C203" t="s">
        <v>559</v>
      </c>
      <c r="D203" s="1">
        <v>525</v>
      </c>
      <c r="E203" s="1">
        <v>8.898305084745763</v>
      </c>
      <c r="F203" s="1">
        <v>362</v>
      </c>
      <c r="G203" s="1">
        <v>6.1355932203389827</v>
      </c>
      <c r="H203" s="1">
        <v>63</v>
      </c>
      <c r="I203" s="1">
        <v>1.0677966101694916</v>
      </c>
      <c r="J203" s="1">
        <v>14</v>
      </c>
      <c r="K203" s="1">
        <v>0.23728813559322035</v>
      </c>
      <c r="L203" s="1">
        <v>59</v>
      </c>
    </row>
    <row r="204" spans="1:12" x14ac:dyDescent="0.2">
      <c r="A204">
        <v>1628389</v>
      </c>
      <c r="B204" t="s">
        <v>402</v>
      </c>
      <c r="C204" t="s">
        <v>562</v>
      </c>
      <c r="D204" s="1">
        <v>729</v>
      </c>
      <c r="E204" s="1">
        <v>8.8902439024390247</v>
      </c>
      <c r="F204" s="1">
        <v>597</v>
      </c>
      <c r="G204" s="1">
        <v>7.2804878048780486</v>
      </c>
      <c r="H204" s="1">
        <v>184</v>
      </c>
      <c r="I204" s="1">
        <v>2.2439024390243905</v>
      </c>
      <c r="J204" s="1">
        <v>71</v>
      </c>
      <c r="K204" s="1">
        <v>0.86585365853658536</v>
      </c>
      <c r="L204" s="1">
        <v>82</v>
      </c>
    </row>
    <row r="205" spans="1:12" x14ac:dyDescent="0.2">
      <c r="A205">
        <v>203107</v>
      </c>
      <c r="B205" t="s">
        <v>181</v>
      </c>
      <c r="C205" t="s">
        <v>576</v>
      </c>
      <c r="D205" s="1">
        <v>709</v>
      </c>
      <c r="E205" s="1">
        <v>8.8625000000000007</v>
      </c>
      <c r="F205" s="1">
        <v>279</v>
      </c>
      <c r="G205" s="1">
        <v>3.4874999999999998</v>
      </c>
      <c r="H205" s="1">
        <v>399</v>
      </c>
      <c r="I205" s="1">
        <v>4.9874999999999998</v>
      </c>
      <c r="J205" s="1">
        <v>82</v>
      </c>
      <c r="K205" s="1">
        <v>1.0249999999999999</v>
      </c>
      <c r="L205" s="1">
        <v>80</v>
      </c>
    </row>
    <row r="206" spans="1:12" x14ac:dyDescent="0.2">
      <c r="A206">
        <v>203935</v>
      </c>
      <c r="B206" t="s">
        <v>251</v>
      </c>
      <c r="C206" t="s">
        <v>548</v>
      </c>
      <c r="D206" s="1">
        <v>708</v>
      </c>
      <c r="E206" s="1">
        <v>8.85</v>
      </c>
      <c r="F206" s="1">
        <v>234</v>
      </c>
      <c r="G206" s="1">
        <v>2.9249999999999998</v>
      </c>
      <c r="H206" s="1">
        <v>321</v>
      </c>
      <c r="I206" s="1">
        <v>4.0125000000000002</v>
      </c>
      <c r="J206" s="1">
        <v>143</v>
      </c>
      <c r="K206" s="1">
        <v>1.7875000000000001</v>
      </c>
      <c r="L206" s="1">
        <v>80</v>
      </c>
    </row>
    <row r="207" spans="1:12" x14ac:dyDescent="0.2">
      <c r="A207">
        <v>1626209</v>
      </c>
      <c r="B207" t="s">
        <v>310</v>
      </c>
      <c r="C207" t="s">
        <v>566</v>
      </c>
      <c r="D207" s="1">
        <v>511</v>
      </c>
      <c r="E207" s="1">
        <v>8.8103448275862064</v>
      </c>
      <c r="F207" s="1">
        <v>239</v>
      </c>
      <c r="G207" s="1">
        <v>4.1206896551724137</v>
      </c>
      <c r="H207" s="1">
        <v>88</v>
      </c>
      <c r="I207" s="1">
        <v>1.5172413793103448</v>
      </c>
      <c r="J207" s="1">
        <v>57</v>
      </c>
      <c r="K207" s="1">
        <v>0.98275862068965514</v>
      </c>
      <c r="L207" s="1">
        <v>58</v>
      </c>
    </row>
    <row r="208" spans="1:12" x14ac:dyDescent="0.2">
      <c r="A208">
        <v>202692</v>
      </c>
      <c r="B208" t="s">
        <v>141</v>
      </c>
      <c r="C208" t="s">
        <v>572</v>
      </c>
      <c r="D208" s="1">
        <v>561</v>
      </c>
      <c r="E208" s="1">
        <v>8.765625</v>
      </c>
      <c r="F208" s="1">
        <v>235</v>
      </c>
      <c r="G208" s="1">
        <v>3.671875</v>
      </c>
      <c r="H208" s="1">
        <v>128</v>
      </c>
      <c r="I208" s="1">
        <v>2</v>
      </c>
      <c r="J208" s="1">
        <v>39</v>
      </c>
      <c r="K208" s="1">
        <v>0.609375</v>
      </c>
      <c r="L208" s="1">
        <v>64</v>
      </c>
    </row>
    <row r="209" spans="1:12" x14ac:dyDescent="0.2">
      <c r="A209">
        <v>1626153</v>
      </c>
      <c r="B209" t="s">
        <v>280</v>
      </c>
      <c r="C209" t="s">
        <v>561</v>
      </c>
      <c r="D209" s="1">
        <v>653</v>
      </c>
      <c r="E209" s="1">
        <v>8.706666666666667</v>
      </c>
      <c r="F209" s="1">
        <v>266</v>
      </c>
      <c r="G209" s="1">
        <v>3.5466666666666669</v>
      </c>
      <c r="H209" s="1">
        <v>248</v>
      </c>
      <c r="I209" s="1">
        <v>3.3066666666666666</v>
      </c>
      <c r="J209" s="1">
        <v>88</v>
      </c>
      <c r="K209" s="1">
        <v>1.1733333333333333</v>
      </c>
      <c r="L209" s="1">
        <v>75</v>
      </c>
    </row>
    <row r="210" spans="1:12" x14ac:dyDescent="0.2">
      <c r="A210">
        <v>1626163</v>
      </c>
      <c r="B210" t="s">
        <v>289</v>
      </c>
      <c r="C210" t="s">
        <v>550</v>
      </c>
      <c r="D210" s="1">
        <v>405</v>
      </c>
      <c r="E210" s="1">
        <v>8.6170212765957448</v>
      </c>
      <c r="F210" s="1">
        <v>163</v>
      </c>
      <c r="G210" s="1">
        <v>3.4680851063829787</v>
      </c>
      <c r="H210" s="1">
        <v>63</v>
      </c>
      <c r="I210" s="1">
        <v>1.3404255319148937</v>
      </c>
      <c r="J210" s="1">
        <v>12</v>
      </c>
      <c r="K210" s="1">
        <v>0.25531914893617019</v>
      </c>
      <c r="L210" s="1">
        <v>47</v>
      </c>
    </row>
    <row r="211" spans="1:12" x14ac:dyDescent="0.2">
      <c r="A211">
        <v>1626181</v>
      </c>
      <c r="B211" t="s">
        <v>301</v>
      </c>
      <c r="C211" t="s">
        <v>574</v>
      </c>
      <c r="D211" s="1">
        <v>516</v>
      </c>
      <c r="E211" s="1">
        <v>8.6</v>
      </c>
      <c r="F211" s="1">
        <v>139</v>
      </c>
      <c r="G211" s="1">
        <v>2.3166666666666669</v>
      </c>
      <c r="H211" s="1">
        <v>91</v>
      </c>
      <c r="I211" s="1">
        <v>1.5166666666666666</v>
      </c>
      <c r="J211" s="1">
        <v>39</v>
      </c>
      <c r="K211" s="1">
        <v>0.65</v>
      </c>
      <c r="L211" s="1">
        <v>60</v>
      </c>
    </row>
    <row r="212" spans="1:12" x14ac:dyDescent="0.2">
      <c r="A212">
        <v>2594</v>
      </c>
      <c r="B212" t="s">
        <v>23</v>
      </c>
      <c r="C212" t="s">
        <v>575</v>
      </c>
      <c r="D212" s="1">
        <v>600</v>
      </c>
      <c r="E212" s="1">
        <v>8.5714285714285712</v>
      </c>
      <c r="F212" s="1">
        <v>162</v>
      </c>
      <c r="G212" s="1">
        <v>2.3142857142857145</v>
      </c>
      <c r="H212" s="1">
        <v>81</v>
      </c>
      <c r="I212" s="1">
        <v>1.1571428571428573</v>
      </c>
      <c r="J212" s="1">
        <v>25</v>
      </c>
      <c r="K212" s="1">
        <v>0.35714285714285715</v>
      </c>
      <c r="L212" s="1">
        <v>70</v>
      </c>
    </row>
    <row r="213" spans="1:12" x14ac:dyDescent="0.2">
      <c r="A213">
        <v>1626168</v>
      </c>
      <c r="B213" t="s">
        <v>293</v>
      </c>
      <c r="C213" t="s">
        <v>554</v>
      </c>
      <c r="D213" s="1">
        <v>546</v>
      </c>
      <c r="E213" s="1">
        <v>8.53125</v>
      </c>
      <c r="F213" s="1">
        <v>246</v>
      </c>
      <c r="G213" s="1">
        <v>3.84375</v>
      </c>
      <c r="H213" s="1">
        <v>87</v>
      </c>
      <c r="I213" s="1">
        <v>1.359375</v>
      </c>
      <c r="J213" s="1">
        <v>30</v>
      </c>
      <c r="K213" s="1">
        <v>0.46875</v>
      </c>
      <c r="L213" s="1">
        <v>64</v>
      </c>
    </row>
    <row r="214" spans="1:12" x14ac:dyDescent="0.2">
      <c r="A214">
        <v>1629066</v>
      </c>
      <c r="B214" t="s">
        <v>512</v>
      </c>
      <c r="C214" t="s">
        <v>549</v>
      </c>
      <c r="D214" s="1">
        <v>534</v>
      </c>
      <c r="E214" s="1">
        <v>8.4761904761904763</v>
      </c>
      <c r="F214" s="1">
        <v>246</v>
      </c>
      <c r="G214" s="1">
        <v>3.9047619047619047</v>
      </c>
      <c r="H214" s="1">
        <v>52</v>
      </c>
      <c r="I214" s="1">
        <v>0.82539682539682535</v>
      </c>
      <c r="J214" s="1">
        <v>41</v>
      </c>
      <c r="K214" s="1">
        <v>0.65079365079365081</v>
      </c>
      <c r="L214" s="1">
        <v>63</v>
      </c>
    </row>
    <row r="215" spans="1:12" x14ac:dyDescent="0.2">
      <c r="A215">
        <v>204038</v>
      </c>
      <c r="B215" t="s">
        <v>270</v>
      </c>
      <c r="C215" t="s">
        <v>555</v>
      </c>
      <c r="D215" s="1">
        <v>672</v>
      </c>
      <c r="E215" s="1">
        <v>8.4</v>
      </c>
      <c r="F215" s="1">
        <v>171</v>
      </c>
      <c r="G215" s="1">
        <v>2.1375000000000002</v>
      </c>
      <c r="H215" s="1">
        <v>85</v>
      </c>
      <c r="I215" s="1">
        <v>1.0625</v>
      </c>
      <c r="J215" s="1">
        <v>37</v>
      </c>
      <c r="K215" s="1">
        <v>0.46250000000000002</v>
      </c>
      <c r="L215" s="1">
        <v>80</v>
      </c>
    </row>
    <row r="216" spans="1:12" x14ac:dyDescent="0.2">
      <c r="A216">
        <v>203943</v>
      </c>
      <c r="B216" t="s">
        <v>254</v>
      </c>
      <c r="C216" t="s">
        <v>566</v>
      </c>
      <c r="D216" s="1">
        <v>571</v>
      </c>
      <c r="E216" s="1">
        <v>8.3970588235294112</v>
      </c>
      <c r="F216" s="1">
        <v>528</v>
      </c>
      <c r="G216" s="1">
        <v>7.7647058823529411</v>
      </c>
      <c r="H216" s="1">
        <v>129</v>
      </c>
      <c r="I216" s="1">
        <v>1.8970588235294117</v>
      </c>
      <c r="J216" s="1">
        <v>46</v>
      </c>
      <c r="K216" s="1">
        <v>0.67647058823529416</v>
      </c>
      <c r="L216" s="1">
        <v>68</v>
      </c>
    </row>
    <row r="217" spans="1:12" x14ac:dyDescent="0.2">
      <c r="A217">
        <v>1627761</v>
      </c>
      <c r="B217" t="s">
        <v>344</v>
      </c>
      <c r="C217" t="s">
        <v>547</v>
      </c>
      <c r="D217" s="1">
        <v>687</v>
      </c>
      <c r="E217" s="1">
        <v>8.3780487804878057</v>
      </c>
      <c r="F217" s="1">
        <v>358</v>
      </c>
      <c r="G217" s="1">
        <v>4.3658536585365857</v>
      </c>
      <c r="H217" s="1">
        <v>202</v>
      </c>
      <c r="I217" s="1">
        <v>2.4634146341463414</v>
      </c>
      <c r="J217" s="1">
        <v>105</v>
      </c>
      <c r="K217" s="1">
        <v>1.2804878048780488</v>
      </c>
      <c r="L217" s="1">
        <v>82</v>
      </c>
    </row>
    <row r="218" spans="1:12" x14ac:dyDescent="0.2">
      <c r="A218">
        <v>1628969</v>
      </c>
      <c r="B218" t="s">
        <v>459</v>
      </c>
      <c r="C218" t="s">
        <v>570</v>
      </c>
      <c r="D218" s="1">
        <v>684</v>
      </c>
      <c r="E218" s="1">
        <v>8.3414634146341466</v>
      </c>
      <c r="F218" s="1">
        <v>264</v>
      </c>
      <c r="G218" s="1">
        <v>3.2195121951219514</v>
      </c>
      <c r="H218" s="1">
        <v>173</v>
      </c>
      <c r="I218" s="1">
        <v>2.1097560975609757</v>
      </c>
      <c r="J218" s="1">
        <v>129</v>
      </c>
      <c r="K218" s="1">
        <v>1.5731707317073171</v>
      </c>
      <c r="L218" s="1">
        <v>82</v>
      </c>
    </row>
    <row r="219" spans="1:12" x14ac:dyDescent="0.2">
      <c r="A219">
        <v>203998</v>
      </c>
      <c r="B219" t="s">
        <v>266</v>
      </c>
      <c r="C219" t="s">
        <v>561</v>
      </c>
      <c r="D219" s="1">
        <v>282</v>
      </c>
      <c r="E219" s="1">
        <v>8.2941176470588243</v>
      </c>
      <c r="F219" s="1">
        <v>158</v>
      </c>
      <c r="G219" s="1">
        <v>4.6470588235294121</v>
      </c>
      <c r="H219" s="1">
        <v>50</v>
      </c>
      <c r="I219" s="1">
        <v>1.4705882352941178</v>
      </c>
      <c r="J219" s="1">
        <v>14</v>
      </c>
      <c r="K219" s="1">
        <v>0.41176470588235292</v>
      </c>
      <c r="L219" s="1">
        <v>34</v>
      </c>
    </row>
    <row r="220" spans="1:12" x14ac:dyDescent="0.2">
      <c r="A220">
        <v>203121</v>
      </c>
      <c r="B220" t="s">
        <v>188</v>
      </c>
      <c r="C220" t="s">
        <v>565</v>
      </c>
      <c r="D220" s="1">
        <v>567</v>
      </c>
      <c r="E220" s="1">
        <v>8.2173913043478262</v>
      </c>
      <c r="F220" s="1">
        <v>128</v>
      </c>
      <c r="G220" s="1">
        <v>1.855072463768116</v>
      </c>
      <c r="H220" s="1">
        <v>146</v>
      </c>
      <c r="I220" s="1">
        <v>2.1159420289855073</v>
      </c>
      <c r="J220" s="1">
        <v>40</v>
      </c>
      <c r="K220" s="1">
        <v>0.57971014492753625</v>
      </c>
      <c r="L220" s="1">
        <v>69</v>
      </c>
    </row>
    <row r="221" spans="1:12" x14ac:dyDescent="0.2">
      <c r="A221">
        <v>1626143</v>
      </c>
      <c r="B221" t="s">
        <v>274</v>
      </c>
      <c r="C221" t="s">
        <v>565</v>
      </c>
      <c r="D221" s="1">
        <v>484</v>
      </c>
      <c r="E221" s="1">
        <v>8.203389830508474</v>
      </c>
      <c r="F221" s="1">
        <v>278</v>
      </c>
      <c r="G221" s="1">
        <v>4.7118644067796609</v>
      </c>
      <c r="H221" s="1">
        <v>40</v>
      </c>
      <c r="I221" s="1">
        <v>0.67796610169491522</v>
      </c>
      <c r="J221" s="1">
        <v>15</v>
      </c>
      <c r="K221" s="1">
        <v>0.25423728813559321</v>
      </c>
      <c r="L221" s="1">
        <v>59</v>
      </c>
    </row>
    <row r="222" spans="1:12" x14ac:dyDescent="0.2">
      <c r="A222">
        <v>1626174</v>
      </c>
      <c r="B222" t="s">
        <v>298</v>
      </c>
      <c r="C222" t="s">
        <v>565</v>
      </c>
      <c r="D222" s="1">
        <v>172</v>
      </c>
      <c r="E222" s="1">
        <v>8.1904761904761898</v>
      </c>
      <c r="F222" s="1">
        <v>83</v>
      </c>
      <c r="G222" s="1">
        <v>3.9523809523809526</v>
      </c>
      <c r="H222" s="1">
        <v>8</v>
      </c>
      <c r="I222" s="1">
        <v>0.38095238095238093</v>
      </c>
      <c r="J222" s="1">
        <v>7</v>
      </c>
      <c r="K222" s="1">
        <v>0.33333333333333331</v>
      </c>
      <c r="L222" s="1">
        <v>21</v>
      </c>
    </row>
    <row r="223" spans="1:12" x14ac:dyDescent="0.2">
      <c r="A223">
        <v>1626158</v>
      </c>
      <c r="B223" t="s">
        <v>285</v>
      </c>
      <c r="C223" t="s">
        <v>570</v>
      </c>
      <c r="D223" s="1">
        <v>572</v>
      </c>
      <c r="E223" s="1">
        <v>8.1714285714285708</v>
      </c>
      <c r="F223" s="1">
        <v>331</v>
      </c>
      <c r="G223" s="1">
        <v>4.7285714285714286</v>
      </c>
      <c r="H223" s="1">
        <v>60</v>
      </c>
      <c r="I223" s="1">
        <v>0.8571428571428571</v>
      </c>
      <c r="J223" s="1">
        <v>42</v>
      </c>
      <c r="K223" s="1">
        <v>0.6</v>
      </c>
      <c r="L223" s="1">
        <v>70</v>
      </c>
    </row>
    <row r="224" spans="1:12" x14ac:dyDescent="0.2">
      <c r="A224">
        <v>1628365</v>
      </c>
      <c r="B224" t="s">
        <v>381</v>
      </c>
      <c r="C224" t="s">
        <v>569</v>
      </c>
      <c r="D224" s="1">
        <v>155</v>
      </c>
      <c r="E224" s="1">
        <v>8.1578947368421044</v>
      </c>
      <c r="F224" s="1">
        <v>70</v>
      </c>
      <c r="G224" s="1">
        <v>3.6842105263157894</v>
      </c>
      <c r="H224" s="1">
        <v>59</v>
      </c>
      <c r="I224" s="1">
        <v>3.1052631578947367</v>
      </c>
      <c r="J224" s="1">
        <v>17</v>
      </c>
      <c r="K224" s="1">
        <v>0.89473684210526316</v>
      </c>
      <c r="L224" s="1">
        <v>19</v>
      </c>
    </row>
    <row r="225" spans="1:12" x14ac:dyDescent="0.2">
      <c r="A225">
        <v>203085</v>
      </c>
      <c r="B225" t="s">
        <v>171</v>
      </c>
      <c r="C225" t="s">
        <v>557</v>
      </c>
      <c r="D225" s="1">
        <v>618</v>
      </c>
      <c r="E225" s="1">
        <v>8.1315789473684212</v>
      </c>
      <c r="F225" s="1">
        <v>162</v>
      </c>
      <c r="G225" s="1">
        <v>2.1315789473684212</v>
      </c>
      <c r="H225" s="1">
        <v>167</v>
      </c>
      <c r="I225" s="1">
        <v>2.1973684210526314</v>
      </c>
      <c r="J225" s="1">
        <v>47</v>
      </c>
      <c r="K225" s="1">
        <v>0.61842105263157898</v>
      </c>
      <c r="L225" s="1">
        <v>76</v>
      </c>
    </row>
    <row r="226" spans="1:12" x14ac:dyDescent="0.2">
      <c r="A226">
        <v>1628402</v>
      </c>
      <c r="B226" t="s">
        <v>414</v>
      </c>
      <c r="C226" t="s">
        <v>565</v>
      </c>
      <c r="D226" s="1">
        <v>495</v>
      </c>
      <c r="E226" s="1">
        <v>8.1147540983606561</v>
      </c>
      <c r="F226" s="1">
        <v>134</v>
      </c>
      <c r="G226" s="1">
        <v>2.1967213114754101</v>
      </c>
      <c r="H226" s="1">
        <v>69</v>
      </c>
      <c r="I226" s="1">
        <v>1.1311475409836065</v>
      </c>
      <c r="J226" s="1">
        <v>25</v>
      </c>
      <c r="K226" s="1">
        <v>0.4098360655737705</v>
      </c>
      <c r="L226" s="1">
        <v>61</v>
      </c>
    </row>
    <row r="227" spans="1:12" x14ac:dyDescent="0.2">
      <c r="A227">
        <v>202738</v>
      </c>
      <c r="B227" t="s">
        <v>161</v>
      </c>
      <c r="C227" t="s">
        <v>554</v>
      </c>
      <c r="D227" s="1">
        <v>97</v>
      </c>
      <c r="E227" s="1">
        <v>8.0833333333333339</v>
      </c>
      <c r="F227" s="1">
        <v>13</v>
      </c>
      <c r="G227" s="1">
        <v>1.0833333333333333</v>
      </c>
      <c r="H227" s="1">
        <v>23</v>
      </c>
      <c r="I227" s="1">
        <v>1.9166666666666667</v>
      </c>
      <c r="J227" s="1">
        <v>5</v>
      </c>
      <c r="K227" s="1">
        <v>0.41666666666666669</v>
      </c>
      <c r="L227" s="1">
        <v>12</v>
      </c>
    </row>
    <row r="228" spans="1:12" x14ac:dyDescent="0.2">
      <c r="A228">
        <v>203937</v>
      </c>
      <c r="B228" t="s">
        <v>252</v>
      </c>
      <c r="C228" t="s">
        <v>561</v>
      </c>
      <c r="D228" s="1">
        <v>346</v>
      </c>
      <c r="E228" s="1">
        <v>8.0465116279069768</v>
      </c>
      <c r="F228" s="1">
        <v>251</v>
      </c>
      <c r="G228" s="1">
        <v>5.8372093023255811</v>
      </c>
      <c r="H228" s="1">
        <v>128</v>
      </c>
      <c r="I228" s="1">
        <v>2.9767441860465116</v>
      </c>
      <c r="J228" s="1">
        <v>54</v>
      </c>
      <c r="K228" s="1">
        <v>1.2558139534883721</v>
      </c>
      <c r="L228" s="1">
        <v>43</v>
      </c>
    </row>
    <row r="229" spans="1:12" x14ac:dyDescent="0.2">
      <c r="A229">
        <v>202722</v>
      </c>
      <c r="B229" t="s">
        <v>159</v>
      </c>
      <c r="C229" t="s">
        <v>573</v>
      </c>
      <c r="D229" s="1">
        <v>606</v>
      </c>
      <c r="E229" s="1">
        <v>7.9736842105263159</v>
      </c>
      <c r="F229" s="1">
        <v>264</v>
      </c>
      <c r="G229" s="1">
        <v>3.4736842105263159</v>
      </c>
      <c r="H229" s="1">
        <v>100</v>
      </c>
      <c r="I229" s="1">
        <v>1.3157894736842106</v>
      </c>
      <c r="J229" s="1">
        <v>35</v>
      </c>
      <c r="K229" s="1">
        <v>0.46052631578947367</v>
      </c>
      <c r="L229" s="1">
        <v>76</v>
      </c>
    </row>
    <row r="230" spans="1:12" x14ac:dyDescent="0.2">
      <c r="A230">
        <v>2037</v>
      </c>
      <c r="B230" t="s">
        <v>14</v>
      </c>
      <c r="C230" t="s">
        <v>570</v>
      </c>
      <c r="D230" s="1">
        <v>508</v>
      </c>
      <c r="E230" s="1">
        <v>7.9375</v>
      </c>
      <c r="F230" s="1">
        <v>85</v>
      </c>
      <c r="G230" s="1">
        <v>1.328125</v>
      </c>
      <c r="H230" s="1">
        <v>229</v>
      </c>
      <c r="I230" s="1">
        <v>3.578125</v>
      </c>
      <c r="J230" s="1">
        <v>33</v>
      </c>
      <c r="K230" s="1">
        <v>0.515625</v>
      </c>
      <c r="L230" s="1">
        <v>64</v>
      </c>
    </row>
    <row r="231" spans="1:12" x14ac:dyDescent="0.2">
      <c r="A231">
        <v>203552</v>
      </c>
      <c r="B231" t="s">
        <v>229</v>
      </c>
      <c r="C231" t="s">
        <v>571</v>
      </c>
      <c r="D231" s="1">
        <v>581</v>
      </c>
      <c r="E231" s="1">
        <v>7.8513513513513518</v>
      </c>
      <c r="F231" s="1">
        <v>120</v>
      </c>
      <c r="G231" s="1">
        <v>1.6216216216216217</v>
      </c>
      <c r="H231" s="1">
        <v>66</v>
      </c>
      <c r="I231" s="1">
        <v>0.89189189189189189</v>
      </c>
      <c r="J231" s="1">
        <v>36</v>
      </c>
      <c r="K231" s="1">
        <v>0.48648648648648651</v>
      </c>
      <c r="L231" s="1">
        <v>74</v>
      </c>
    </row>
    <row r="232" spans="1:12" x14ac:dyDescent="0.2">
      <c r="A232">
        <v>1628404</v>
      </c>
      <c r="B232" t="s">
        <v>416</v>
      </c>
      <c r="C232" t="s">
        <v>560</v>
      </c>
      <c r="D232" s="1">
        <v>525</v>
      </c>
      <c r="E232" s="1">
        <v>7.8358208955223878</v>
      </c>
      <c r="F232" s="1">
        <v>248</v>
      </c>
      <c r="G232" s="1">
        <v>3.7014925373134329</v>
      </c>
      <c r="H232" s="1">
        <v>93</v>
      </c>
      <c r="I232" s="1">
        <v>1.3880597014925373</v>
      </c>
      <c r="J232" s="1">
        <v>64</v>
      </c>
      <c r="K232" s="1">
        <v>0.95522388059701491</v>
      </c>
      <c r="L232" s="1">
        <v>67</v>
      </c>
    </row>
    <row r="233" spans="1:12" x14ac:dyDescent="0.2">
      <c r="A233">
        <v>202066</v>
      </c>
      <c r="B233" t="s">
        <v>109</v>
      </c>
      <c r="C233" t="s">
        <v>559</v>
      </c>
      <c r="D233" s="1">
        <v>586</v>
      </c>
      <c r="E233" s="1">
        <v>7.8133333333333335</v>
      </c>
      <c r="F233" s="1">
        <v>216</v>
      </c>
      <c r="G233" s="1">
        <v>2.88</v>
      </c>
      <c r="H233" s="1">
        <v>106</v>
      </c>
      <c r="I233" s="1">
        <v>1.4133333333333333</v>
      </c>
      <c r="J233" s="1">
        <v>76</v>
      </c>
      <c r="K233" s="1">
        <v>1.0133333333333334</v>
      </c>
      <c r="L233" s="1">
        <v>75</v>
      </c>
    </row>
    <row r="234" spans="1:12" x14ac:dyDescent="0.2">
      <c r="A234">
        <v>201949</v>
      </c>
      <c r="B234" t="s">
        <v>95</v>
      </c>
      <c r="C234" t="s">
        <v>562</v>
      </c>
      <c r="D234" s="1">
        <v>428</v>
      </c>
      <c r="E234" s="1">
        <v>7.7818181818181822</v>
      </c>
      <c r="F234" s="1">
        <v>176</v>
      </c>
      <c r="G234" s="1">
        <v>3.2</v>
      </c>
      <c r="H234" s="1">
        <v>135</v>
      </c>
      <c r="I234" s="1">
        <v>2.4545454545454546</v>
      </c>
      <c r="J234" s="1">
        <v>35</v>
      </c>
      <c r="K234" s="1">
        <v>0.63636363636363635</v>
      </c>
      <c r="L234" s="1">
        <v>55</v>
      </c>
    </row>
    <row r="235" spans="1:12" x14ac:dyDescent="0.2">
      <c r="A235">
        <v>1627790</v>
      </c>
      <c r="B235" t="s">
        <v>358</v>
      </c>
      <c r="C235" t="s">
        <v>552</v>
      </c>
      <c r="D235" s="1">
        <v>459</v>
      </c>
      <c r="E235" s="1">
        <v>7.7796610169491522</v>
      </c>
      <c r="F235" s="1">
        <v>320</v>
      </c>
      <c r="G235" s="1">
        <v>5.4237288135593218</v>
      </c>
      <c r="H235" s="1">
        <v>53</v>
      </c>
      <c r="I235" s="1">
        <v>0.89830508474576276</v>
      </c>
      <c r="J235" s="1">
        <v>13</v>
      </c>
      <c r="K235" s="1">
        <v>0.22033898305084745</v>
      </c>
      <c r="L235" s="1">
        <v>59</v>
      </c>
    </row>
    <row r="236" spans="1:12" x14ac:dyDescent="0.2">
      <c r="A236">
        <v>203486</v>
      </c>
      <c r="B236" t="s">
        <v>210</v>
      </c>
      <c r="C236" t="s">
        <v>554</v>
      </c>
      <c r="D236" s="1">
        <v>637</v>
      </c>
      <c r="E236" s="1">
        <v>7.7682926829268295</v>
      </c>
      <c r="F236" s="1">
        <v>524</v>
      </c>
      <c r="G236" s="1">
        <v>6.3902439024390247</v>
      </c>
      <c r="H236" s="1">
        <v>243</v>
      </c>
      <c r="I236" s="1">
        <v>2.9634146341463414</v>
      </c>
      <c r="J236" s="1">
        <v>66</v>
      </c>
      <c r="K236" s="1">
        <v>0.80487804878048785</v>
      </c>
      <c r="L236" s="1">
        <v>82</v>
      </c>
    </row>
    <row r="237" spans="1:12" x14ac:dyDescent="0.2">
      <c r="A237">
        <v>1629006</v>
      </c>
      <c r="B237" t="s">
        <v>485</v>
      </c>
      <c r="C237" t="s">
        <v>564</v>
      </c>
      <c r="D237" s="1">
        <v>570</v>
      </c>
      <c r="E237" s="1">
        <v>7.7027027027027026</v>
      </c>
      <c r="F237" s="1">
        <v>218</v>
      </c>
      <c r="G237" s="1">
        <v>2.9459459459459461</v>
      </c>
      <c r="H237" s="1">
        <v>91</v>
      </c>
      <c r="I237" s="1">
        <v>1.2297297297297298</v>
      </c>
      <c r="J237" s="1">
        <v>88</v>
      </c>
      <c r="K237" s="1">
        <v>1.1891891891891893</v>
      </c>
      <c r="L237" s="1">
        <v>74</v>
      </c>
    </row>
    <row r="238" spans="1:12" x14ac:dyDescent="0.2">
      <c r="A238">
        <v>203090</v>
      </c>
      <c r="B238" t="s">
        <v>175</v>
      </c>
      <c r="C238" t="s">
        <v>571</v>
      </c>
      <c r="D238" s="1">
        <v>460</v>
      </c>
      <c r="E238" s="1">
        <v>7.666666666666667</v>
      </c>
      <c r="F238" s="1">
        <v>269</v>
      </c>
      <c r="G238" s="1">
        <v>4.4833333333333334</v>
      </c>
      <c r="H238" s="1">
        <v>74</v>
      </c>
      <c r="I238" s="1">
        <v>1.2333333333333334</v>
      </c>
      <c r="J238" s="1">
        <v>67</v>
      </c>
      <c r="K238" s="1">
        <v>1.1166666666666667</v>
      </c>
      <c r="L238" s="1">
        <v>60</v>
      </c>
    </row>
    <row r="239" spans="1:12" x14ac:dyDescent="0.2">
      <c r="A239">
        <v>203092</v>
      </c>
      <c r="B239" t="s">
        <v>176</v>
      </c>
      <c r="C239" t="s">
        <v>561</v>
      </c>
      <c r="D239" s="1">
        <v>46</v>
      </c>
      <c r="E239" s="1">
        <v>7.666666666666667</v>
      </c>
      <c r="F239" s="1">
        <v>24</v>
      </c>
      <c r="G239" s="1">
        <v>4</v>
      </c>
      <c r="H239" s="1">
        <v>4</v>
      </c>
      <c r="I239" s="1">
        <v>0.66666666666666663</v>
      </c>
      <c r="J239" s="1">
        <v>1</v>
      </c>
      <c r="K239" s="1">
        <v>0.16666666666666666</v>
      </c>
      <c r="L239" s="1">
        <v>6</v>
      </c>
    </row>
    <row r="240" spans="1:12" x14ac:dyDescent="0.2">
      <c r="A240">
        <v>201976</v>
      </c>
      <c r="B240" t="s">
        <v>106</v>
      </c>
      <c r="C240" t="s">
        <v>559</v>
      </c>
      <c r="D240" s="1">
        <v>596</v>
      </c>
      <c r="E240" s="1">
        <v>7.6410256410256414</v>
      </c>
      <c r="F240" s="1">
        <v>388</v>
      </c>
      <c r="G240" s="1">
        <v>4.9743589743589745</v>
      </c>
      <c r="H240" s="1">
        <v>300</v>
      </c>
      <c r="I240" s="1">
        <v>3.8461538461538463</v>
      </c>
      <c r="J240" s="1">
        <v>67</v>
      </c>
      <c r="K240" s="1">
        <v>0.85897435897435892</v>
      </c>
      <c r="L240" s="1">
        <v>78</v>
      </c>
    </row>
    <row r="241" spans="1:12" x14ac:dyDescent="0.2">
      <c r="A241">
        <v>201588</v>
      </c>
      <c r="B241" t="s">
        <v>85</v>
      </c>
      <c r="C241" t="s">
        <v>563</v>
      </c>
      <c r="D241" s="1">
        <v>458</v>
      </c>
      <c r="E241" s="1">
        <v>7.6333333333333337</v>
      </c>
      <c r="F241" s="1">
        <v>148</v>
      </c>
      <c r="G241" s="1">
        <v>2.4666666666666668</v>
      </c>
      <c r="H241" s="1">
        <v>135</v>
      </c>
      <c r="I241" s="1">
        <v>2.25</v>
      </c>
      <c r="J241" s="1">
        <v>52</v>
      </c>
      <c r="K241" s="1">
        <v>0.8666666666666667</v>
      </c>
      <c r="L241" s="1">
        <v>60</v>
      </c>
    </row>
    <row r="242" spans="1:12" x14ac:dyDescent="0.2">
      <c r="A242">
        <v>203585</v>
      </c>
      <c r="B242" t="s">
        <v>232</v>
      </c>
      <c r="C242" t="s">
        <v>562</v>
      </c>
      <c r="D242" s="1">
        <v>503</v>
      </c>
      <c r="E242" s="1">
        <v>7.6212121212121211</v>
      </c>
      <c r="F242" s="1">
        <v>238</v>
      </c>
      <c r="G242" s="1">
        <v>3.606060606060606</v>
      </c>
      <c r="H242" s="1">
        <v>112</v>
      </c>
      <c r="I242" s="1">
        <v>1.696969696969697</v>
      </c>
      <c r="J242" s="1">
        <v>36</v>
      </c>
      <c r="K242" s="1">
        <v>0.54545454545454541</v>
      </c>
      <c r="L242" s="1">
        <v>66</v>
      </c>
    </row>
    <row r="243" spans="1:12" x14ac:dyDescent="0.2">
      <c r="A243">
        <v>1627774</v>
      </c>
      <c r="B243" t="s">
        <v>348</v>
      </c>
      <c r="C243" t="s">
        <v>571</v>
      </c>
      <c r="D243" s="1">
        <v>541</v>
      </c>
      <c r="E243" s="1">
        <v>7.619718309859155</v>
      </c>
      <c r="F243" s="1">
        <v>217</v>
      </c>
      <c r="G243" s="1">
        <v>3.056338028169014</v>
      </c>
      <c r="H243" s="1">
        <v>53</v>
      </c>
      <c r="I243" s="1">
        <v>0.74647887323943662</v>
      </c>
      <c r="J243" s="1">
        <v>31</v>
      </c>
      <c r="K243" s="1">
        <v>0.43661971830985913</v>
      </c>
      <c r="L243" s="1">
        <v>71</v>
      </c>
    </row>
    <row r="244" spans="1:12" x14ac:dyDescent="0.2">
      <c r="A244">
        <v>202714</v>
      </c>
      <c r="B244" t="s">
        <v>156</v>
      </c>
      <c r="C244" t="s">
        <v>550</v>
      </c>
      <c r="D244" s="1">
        <v>430</v>
      </c>
      <c r="E244" s="1">
        <v>7.5438596491228074</v>
      </c>
      <c r="F244" s="1">
        <v>104</v>
      </c>
      <c r="G244" s="1">
        <v>1.8245614035087718</v>
      </c>
      <c r="H244" s="1">
        <v>183</v>
      </c>
      <c r="I244" s="1">
        <v>3.2105263157894739</v>
      </c>
      <c r="J244" s="1">
        <v>47</v>
      </c>
      <c r="K244" s="1">
        <v>0.82456140350877194</v>
      </c>
      <c r="L244" s="1">
        <v>57</v>
      </c>
    </row>
    <row r="245" spans="1:12" x14ac:dyDescent="0.2">
      <c r="A245">
        <v>1627827</v>
      </c>
      <c r="B245" t="s">
        <v>366</v>
      </c>
      <c r="C245" t="s">
        <v>553</v>
      </c>
      <c r="D245" s="1">
        <v>608</v>
      </c>
      <c r="E245" s="1">
        <v>7.5061728395061724</v>
      </c>
      <c r="F245" s="1">
        <v>389</v>
      </c>
      <c r="G245" s="1">
        <v>4.8024691358024691</v>
      </c>
      <c r="H245" s="1">
        <v>95</v>
      </c>
      <c r="I245" s="1">
        <v>1.1728395061728396</v>
      </c>
      <c r="J245" s="1">
        <v>69</v>
      </c>
      <c r="K245" s="1">
        <v>0.85185185185185186</v>
      </c>
      <c r="L245" s="1">
        <v>81</v>
      </c>
    </row>
    <row r="246" spans="1:12" x14ac:dyDescent="0.2">
      <c r="A246">
        <v>202697</v>
      </c>
      <c r="B246" t="s">
        <v>146</v>
      </c>
      <c r="C246" t="s">
        <v>557</v>
      </c>
      <c r="D246" s="1">
        <v>465</v>
      </c>
      <c r="E246" s="1">
        <v>7.5</v>
      </c>
      <c r="F246" s="1">
        <v>183</v>
      </c>
      <c r="G246" s="1">
        <v>2.9516129032258065</v>
      </c>
      <c r="H246" s="1">
        <v>112</v>
      </c>
      <c r="I246" s="1">
        <v>1.8064516129032258</v>
      </c>
      <c r="J246" s="1">
        <v>59</v>
      </c>
      <c r="K246" s="1">
        <v>0.95161290322580649</v>
      </c>
      <c r="L246" s="1">
        <v>62</v>
      </c>
    </row>
    <row r="247" spans="1:12" x14ac:dyDescent="0.2">
      <c r="A247">
        <v>1628415</v>
      </c>
      <c r="B247" t="s">
        <v>425</v>
      </c>
      <c r="C247" t="s">
        <v>561</v>
      </c>
      <c r="D247" s="1">
        <v>135</v>
      </c>
      <c r="E247" s="1">
        <v>7.5</v>
      </c>
      <c r="F247" s="1">
        <v>31</v>
      </c>
      <c r="G247" s="1">
        <v>1.7222222222222223</v>
      </c>
      <c r="H247" s="1">
        <v>16</v>
      </c>
      <c r="I247" s="1">
        <v>0.88888888888888884</v>
      </c>
      <c r="J247" s="1">
        <v>10</v>
      </c>
      <c r="K247" s="1">
        <v>0.55555555555555558</v>
      </c>
      <c r="L247" s="1">
        <v>18</v>
      </c>
    </row>
    <row r="248" spans="1:12" x14ac:dyDescent="0.2">
      <c r="A248">
        <v>202718</v>
      </c>
      <c r="B248" t="s">
        <v>157</v>
      </c>
      <c r="C248" t="s">
        <v>561</v>
      </c>
      <c r="D248" s="1">
        <v>187</v>
      </c>
      <c r="E248" s="1">
        <v>7.48</v>
      </c>
      <c r="F248" s="1">
        <v>70</v>
      </c>
      <c r="G248" s="1">
        <v>2.8</v>
      </c>
      <c r="H248" s="1">
        <v>43</v>
      </c>
      <c r="I248" s="1">
        <v>1.72</v>
      </c>
      <c r="J248" s="1">
        <v>19</v>
      </c>
      <c r="K248" s="1">
        <v>0.76</v>
      </c>
      <c r="L248" s="1">
        <v>25</v>
      </c>
    </row>
    <row r="249" spans="1:12" x14ac:dyDescent="0.2">
      <c r="A249">
        <v>1628970</v>
      </c>
      <c r="B249" t="s">
        <v>460</v>
      </c>
      <c r="C249" t="s">
        <v>550</v>
      </c>
      <c r="D249" s="1">
        <v>597</v>
      </c>
      <c r="E249" s="1">
        <v>7.4625000000000004</v>
      </c>
      <c r="F249" s="1">
        <v>323</v>
      </c>
      <c r="G249" s="1">
        <v>4.0374999999999996</v>
      </c>
      <c r="H249" s="1">
        <v>95</v>
      </c>
      <c r="I249" s="1">
        <v>1.1875</v>
      </c>
      <c r="J249" s="1">
        <v>55</v>
      </c>
      <c r="K249" s="1">
        <v>0.6875</v>
      </c>
      <c r="L249" s="1">
        <v>80</v>
      </c>
    </row>
    <row r="250" spans="1:12" x14ac:dyDescent="0.2">
      <c r="A250">
        <v>1713</v>
      </c>
      <c r="B250" t="s">
        <v>12</v>
      </c>
      <c r="C250" t="s">
        <v>547</v>
      </c>
      <c r="D250" s="1">
        <v>562</v>
      </c>
      <c r="E250" s="1">
        <v>7.3947368421052628</v>
      </c>
      <c r="F250" s="1">
        <v>194</v>
      </c>
      <c r="G250" s="1">
        <v>2.5526315789473686</v>
      </c>
      <c r="H250" s="1">
        <v>87</v>
      </c>
      <c r="I250" s="1">
        <v>1.1447368421052631</v>
      </c>
      <c r="J250" s="1">
        <v>44</v>
      </c>
      <c r="K250" s="1">
        <v>0.57894736842105265</v>
      </c>
      <c r="L250" s="1">
        <v>76</v>
      </c>
    </row>
    <row r="251" spans="1:12" x14ac:dyDescent="0.2">
      <c r="A251">
        <v>203110</v>
      </c>
      <c r="B251" t="s">
        <v>183</v>
      </c>
      <c r="C251" t="s">
        <v>556</v>
      </c>
      <c r="D251" s="1">
        <v>486</v>
      </c>
      <c r="E251" s="1">
        <v>7.3636363636363633</v>
      </c>
      <c r="F251" s="1">
        <v>481</v>
      </c>
      <c r="G251" s="1">
        <v>7.2878787878787881</v>
      </c>
      <c r="H251" s="1">
        <v>454</v>
      </c>
      <c r="I251" s="1">
        <v>6.8787878787878789</v>
      </c>
      <c r="J251" s="1">
        <v>95</v>
      </c>
      <c r="K251" s="1">
        <v>1.4393939393939394</v>
      </c>
      <c r="L251" s="1">
        <v>66</v>
      </c>
    </row>
    <row r="252" spans="1:12" x14ac:dyDescent="0.2">
      <c r="A252">
        <v>1628407</v>
      </c>
      <c r="B252" t="s">
        <v>418</v>
      </c>
      <c r="C252" t="s">
        <v>550</v>
      </c>
      <c r="D252" s="1">
        <v>316</v>
      </c>
      <c r="E252" s="1">
        <v>7.3488372093023253</v>
      </c>
      <c r="F252" s="1">
        <v>89</v>
      </c>
      <c r="G252" s="1">
        <v>2.0697674418604652</v>
      </c>
      <c r="H252" s="1">
        <v>47</v>
      </c>
      <c r="I252" s="1">
        <v>1.0930232558139534</v>
      </c>
      <c r="J252" s="1">
        <v>12</v>
      </c>
      <c r="K252" s="1">
        <v>0.27906976744186046</v>
      </c>
      <c r="L252" s="1">
        <v>43</v>
      </c>
    </row>
    <row r="253" spans="1:12" x14ac:dyDescent="0.2">
      <c r="A253">
        <v>1629011</v>
      </c>
      <c r="B253" t="s">
        <v>487</v>
      </c>
      <c r="C253" t="s">
        <v>566</v>
      </c>
      <c r="D253" s="1">
        <v>485</v>
      </c>
      <c r="E253" s="1">
        <v>7.3484848484848486</v>
      </c>
      <c r="F253" s="1">
        <v>423</v>
      </c>
      <c r="G253" s="1">
        <v>6.4090909090909092</v>
      </c>
      <c r="H253" s="1">
        <v>37</v>
      </c>
      <c r="I253" s="1">
        <v>0.56060606060606055</v>
      </c>
      <c r="J253" s="1">
        <v>52</v>
      </c>
      <c r="K253" s="1">
        <v>0.78787878787878785</v>
      </c>
      <c r="L253" s="1">
        <v>66</v>
      </c>
    </row>
    <row r="254" spans="1:12" x14ac:dyDescent="0.2">
      <c r="A254">
        <v>1628469</v>
      </c>
      <c r="B254" t="s">
        <v>443</v>
      </c>
      <c r="C254" t="s">
        <v>551</v>
      </c>
      <c r="D254" s="1">
        <v>418</v>
      </c>
      <c r="E254" s="1">
        <v>7.333333333333333</v>
      </c>
      <c r="F254" s="1">
        <v>106</v>
      </c>
      <c r="G254" s="1">
        <v>1.8596491228070176</v>
      </c>
      <c r="H254" s="1">
        <v>42</v>
      </c>
      <c r="I254" s="1">
        <v>0.73684210526315785</v>
      </c>
      <c r="J254" s="1">
        <v>12</v>
      </c>
      <c r="K254" s="1">
        <v>0.21052631578947367</v>
      </c>
      <c r="L254" s="1">
        <v>57</v>
      </c>
    </row>
    <row r="255" spans="1:12" x14ac:dyDescent="0.2">
      <c r="A255">
        <v>200782</v>
      </c>
      <c r="B255" t="s">
        <v>51</v>
      </c>
      <c r="C255" t="s">
        <v>557</v>
      </c>
      <c r="D255" s="1">
        <v>601</v>
      </c>
      <c r="E255" s="1">
        <v>7.3292682926829267</v>
      </c>
      <c r="F255" s="1">
        <v>479</v>
      </c>
      <c r="G255" s="1">
        <v>5.8414634146341466</v>
      </c>
      <c r="H255" s="1">
        <v>96</v>
      </c>
      <c r="I255" s="1">
        <v>1.1707317073170731</v>
      </c>
      <c r="J255" s="1">
        <v>132</v>
      </c>
      <c r="K255" s="1">
        <v>1.6097560975609757</v>
      </c>
      <c r="L255" s="1">
        <v>82</v>
      </c>
    </row>
    <row r="256" spans="1:12" x14ac:dyDescent="0.2">
      <c r="A256">
        <v>203926</v>
      </c>
      <c r="B256" t="s">
        <v>248</v>
      </c>
      <c r="C256" t="s">
        <v>558</v>
      </c>
      <c r="D256" s="1">
        <v>564</v>
      </c>
      <c r="E256" s="1">
        <v>7.3246753246753249</v>
      </c>
      <c r="F256" s="1">
        <v>109</v>
      </c>
      <c r="G256" s="1">
        <v>1.4155844155844155</v>
      </c>
      <c r="H256" s="1">
        <v>67</v>
      </c>
      <c r="I256" s="1">
        <v>0.87012987012987009</v>
      </c>
      <c r="J256" s="1">
        <v>18</v>
      </c>
      <c r="K256" s="1">
        <v>0.23376623376623376</v>
      </c>
      <c r="L256" s="1">
        <v>77</v>
      </c>
    </row>
    <row r="257" spans="1:12" x14ac:dyDescent="0.2">
      <c r="A257">
        <v>1717</v>
      </c>
      <c r="B257" t="s">
        <v>13</v>
      </c>
      <c r="C257" t="s">
        <v>553</v>
      </c>
      <c r="D257" s="1">
        <v>373</v>
      </c>
      <c r="E257" s="1">
        <v>7.3137254901960782</v>
      </c>
      <c r="F257" s="1">
        <v>158</v>
      </c>
      <c r="G257" s="1">
        <v>3.0980392156862746</v>
      </c>
      <c r="H257" s="1">
        <v>35</v>
      </c>
      <c r="I257" s="1">
        <v>0.68627450980392157</v>
      </c>
      <c r="J257" s="1">
        <v>9</v>
      </c>
      <c r="K257" s="1">
        <v>0.17647058823529413</v>
      </c>
      <c r="L257" s="1">
        <v>51</v>
      </c>
    </row>
    <row r="258" spans="1:12" x14ac:dyDescent="0.2">
      <c r="A258">
        <v>1626246</v>
      </c>
      <c r="B258" t="s">
        <v>315</v>
      </c>
      <c r="C258" t="s">
        <v>569</v>
      </c>
      <c r="D258" s="1">
        <v>422</v>
      </c>
      <c r="E258" s="1">
        <v>7.2758620689655169</v>
      </c>
      <c r="F258" s="1">
        <v>265</v>
      </c>
      <c r="G258" s="1">
        <v>4.568965517241379</v>
      </c>
      <c r="H258" s="1">
        <v>54</v>
      </c>
      <c r="I258" s="1">
        <v>0.93103448275862066</v>
      </c>
      <c r="J258" s="1">
        <v>16</v>
      </c>
      <c r="K258" s="1">
        <v>0.27586206896551724</v>
      </c>
      <c r="L258" s="1">
        <v>58</v>
      </c>
    </row>
    <row r="259" spans="1:12" x14ac:dyDescent="0.2">
      <c r="A259">
        <v>1626195</v>
      </c>
      <c r="B259" t="s">
        <v>306</v>
      </c>
      <c r="C259" t="s">
        <v>550</v>
      </c>
      <c r="D259" s="1">
        <v>421</v>
      </c>
      <c r="E259" s="1">
        <v>7.2586206896551726</v>
      </c>
      <c r="F259" s="1">
        <v>311</v>
      </c>
      <c r="G259" s="1">
        <v>5.3620689655172411</v>
      </c>
      <c r="H259" s="1">
        <v>60</v>
      </c>
      <c r="I259" s="1">
        <v>1.0344827586206897</v>
      </c>
      <c r="J259" s="1">
        <v>16</v>
      </c>
      <c r="K259" s="1">
        <v>0.27586206896551724</v>
      </c>
      <c r="L259" s="1">
        <v>58</v>
      </c>
    </row>
    <row r="260" spans="1:12" x14ac:dyDescent="0.2">
      <c r="A260">
        <v>202362</v>
      </c>
      <c r="B260" t="s">
        <v>128</v>
      </c>
      <c r="C260" t="s">
        <v>560</v>
      </c>
      <c r="D260" s="1">
        <v>491</v>
      </c>
      <c r="E260" s="1">
        <v>7.2205882352941178</v>
      </c>
      <c r="F260" s="1">
        <v>215</v>
      </c>
      <c r="G260" s="1">
        <v>3.1617647058823528</v>
      </c>
      <c r="H260" s="1">
        <v>140</v>
      </c>
      <c r="I260" s="1">
        <v>2.0588235294117645</v>
      </c>
      <c r="J260" s="1">
        <v>41</v>
      </c>
      <c r="K260" s="1">
        <v>0.6029411764705882</v>
      </c>
      <c r="L260" s="1">
        <v>68</v>
      </c>
    </row>
    <row r="261" spans="1:12" x14ac:dyDescent="0.2">
      <c r="A261">
        <v>1628382</v>
      </c>
      <c r="B261" t="s">
        <v>395</v>
      </c>
      <c r="C261" t="s">
        <v>553</v>
      </c>
      <c r="D261" s="1">
        <v>583</v>
      </c>
      <c r="E261" s="1">
        <v>7.1975308641975309</v>
      </c>
      <c r="F261" s="1">
        <v>212</v>
      </c>
      <c r="G261" s="1">
        <v>2.617283950617284</v>
      </c>
      <c r="H261" s="1">
        <v>96</v>
      </c>
      <c r="I261" s="1">
        <v>1.1851851851851851</v>
      </c>
      <c r="J261" s="1">
        <v>32</v>
      </c>
      <c r="K261" s="1">
        <v>0.39506172839506171</v>
      </c>
      <c r="L261" s="1">
        <v>81</v>
      </c>
    </row>
    <row r="262" spans="1:12" x14ac:dyDescent="0.2">
      <c r="A262">
        <v>2736</v>
      </c>
      <c r="B262" t="s">
        <v>28</v>
      </c>
      <c r="C262" t="s">
        <v>564</v>
      </c>
      <c r="D262" s="1">
        <v>157</v>
      </c>
      <c r="E262" s="1">
        <v>7.1363636363636367</v>
      </c>
      <c r="F262" s="1">
        <v>73</v>
      </c>
      <c r="G262" s="1">
        <v>3.3181818181818183</v>
      </c>
      <c r="H262" s="1">
        <v>18</v>
      </c>
      <c r="I262" s="1">
        <v>0.81818181818181823</v>
      </c>
      <c r="J262" s="1">
        <v>15</v>
      </c>
      <c r="K262" s="1">
        <v>0.68181818181818177</v>
      </c>
      <c r="L262" s="1">
        <v>22</v>
      </c>
    </row>
    <row r="263" spans="1:12" x14ac:dyDescent="0.2">
      <c r="A263">
        <v>201149</v>
      </c>
      <c r="B263" t="s">
        <v>59</v>
      </c>
      <c r="C263" t="s">
        <v>561</v>
      </c>
      <c r="D263" s="1">
        <v>298</v>
      </c>
      <c r="E263" s="1">
        <v>7.0952380952380949</v>
      </c>
      <c r="F263" s="1">
        <v>238</v>
      </c>
      <c r="G263" s="1">
        <v>5.666666666666667</v>
      </c>
      <c r="H263" s="1">
        <v>89</v>
      </c>
      <c r="I263" s="1">
        <v>2.1190476190476191</v>
      </c>
      <c r="J263" s="1">
        <v>20</v>
      </c>
      <c r="K263" s="1">
        <v>0.47619047619047616</v>
      </c>
      <c r="L263" s="1">
        <v>42</v>
      </c>
    </row>
    <row r="264" spans="1:12" x14ac:dyDescent="0.2">
      <c r="A264">
        <v>1628385</v>
      </c>
      <c r="B264" t="s">
        <v>398</v>
      </c>
      <c r="C264" t="s">
        <v>572</v>
      </c>
      <c r="D264" s="1">
        <v>408</v>
      </c>
      <c r="E264" s="1">
        <v>7.0344827586206895</v>
      </c>
      <c r="F264" s="1">
        <v>222</v>
      </c>
      <c r="G264" s="1">
        <v>3.8275862068965516</v>
      </c>
      <c r="H264" s="1">
        <v>85</v>
      </c>
      <c r="I264" s="1">
        <v>1.4655172413793103</v>
      </c>
      <c r="J264" s="1">
        <v>31</v>
      </c>
      <c r="K264" s="1">
        <v>0.53448275862068961</v>
      </c>
      <c r="L264" s="1">
        <v>58</v>
      </c>
    </row>
    <row r="265" spans="1:12" x14ac:dyDescent="0.2">
      <c r="A265">
        <v>1627884</v>
      </c>
      <c r="B265" t="s">
        <v>374</v>
      </c>
      <c r="C265" t="s">
        <v>562</v>
      </c>
      <c r="D265" s="1">
        <v>422</v>
      </c>
      <c r="E265" s="1">
        <v>7.0333333333333332</v>
      </c>
      <c r="F265" s="1">
        <v>240</v>
      </c>
      <c r="G265" s="1">
        <v>4</v>
      </c>
      <c r="H265" s="1">
        <v>37</v>
      </c>
      <c r="I265" s="1">
        <v>0.6166666666666667</v>
      </c>
      <c r="J265" s="1">
        <v>46</v>
      </c>
      <c r="K265" s="1">
        <v>0.76666666666666672</v>
      </c>
      <c r="L265" s="1">
        <v>60</v>
      </c>
    </row>
    <row r="266" spans="1:12" x14ac:dyDescent="0.2">
      <c r="A266">
        <v>203488</v>
      </c>
      <c r="B266" t="s">
        <v>212</v>
      </c>
      <c r="C266" t="s">
        <v>560</v>
      </c>
      <c r="D266" s="1">
        <v>449</v>
      </c>
      <c r="E266" s="1">
        <v>7.015625</v>
      </c>
      <c r="F266" s="1">
        <v>244</v>
      </c>
      <c r="G266" s="1">
        <v>3.8125</v>
      </c>
      <c r="H266" s="1">
        <v>76</v>
      </c>
      <c r="I266" s="1">
        <v>1.1875</v>
      </c>
      <c r="J266" s="1">
        <v>22</v>
      </c>
      <c r="K266" s="1">
        <v>0.34375</v>
      </c>
      <c r="L266" s="1">
        <v>64</v>
      </c>
    </row>
    <row r="267" spans="1:12" x14ac:dyDescent="0.2">
      <c r="A267">
        <v>1628384</v>
      </c>
      <c r="B267" t="s">
        <v>397</v>
      </c>
      <c r="C267" t="s">
        <v>574</v>
      </c>
      <c r="D267" s="1">
        <v>469</v>
      </c>
      <c r="E267" s="1">
        <v>7</v>
      </c>
      <c r="F267" s="1">
        <v>197</v>
      </c>
      <c r="G267" s="1">
        <v>2.9402985074626864</v>
      </c>
      <c r="H267" s="1">
        <v>47</v>
      </c>
      <c r="I267" s="1">
        <v>0.70149253731343286</v>
      </c>
      <c r="J267" s="1">
        <v>46</v>
      </c>
      <c r="K267" s="1">
        <v>0.68656716417910446</v>
      </c>
      <c r="L267" s="1">
        <v>67</v>
      </c>
    </row>
    <row r="268" spans="1:12" x14ac:dyDescent="0.2">
      <c r="A268">
        <v>1628436</v>
      </c>
      <c r="B268" t="s">
        <v>435</v>
      </c>
      <c r="C268" t="s">
        <v>566</v>
      </c>
      <c r="D268" s="1">
        <v>322</v>
      </c>
      <c r="E268" s="1">
        <v>7</v>
      </c>
      <c r="F268" s="1">
        <v>135</v>
      </c>
      <c r="G268" s="1">
        <v>2.9347826086956523</v>
      </c>
      <c r="H268" s="1">
        <v>54</v>
      </c>
      <c r="I268" s="1">
        <v>1.173913043478261</v>
      </c>
      <c r="J268" s="1">
        <v>27</v>
      </c>
      <c r="K268" s="1">
        <v>0.58695652173913049</v>
      </c>
      <c r="L268" s="1">
        <v>46</v>
      </c>
    </row>
    <row r="269" spans="1:12" x14ac:dyDescent="0.2">
      <c r="A269">
        <v>201563</v>
      </c>
      <c r="B269" t="s">
        <v>69</v>
      </c>
      <c r="C269" t="s">
        <v>560</v>
      </c>
      <c r="D269" s="1">
        <v>181</v>
      </c>
      <c r="E269" s="1">
        <v>6.9615384615384617</v>
      </c>
      <c r="F269" s="1">
        <v>60</v>
      </c>
      <c r="G269" s="1">
        <v>2.3076923076923075</v>
      </c>
      <c r="H269" s="1">
        <v>25</v>
      </c>
      <c r="I269" s="1">
        <v>0.96153846153846156</v>
      </c>
      <c r="J269" s="1">
        <v>9</v>
      </c>
      <c r="K269" s="1">
        <v>0.34615384615384615</v>
      </c>
      <c r="L269" s="1">
        <v>26</v>
      </c>
    </row>
    <row r="270" spans="1:12" x14ac:dyDescent="0.2">
      <c r="A270">
        <v>1628390</v>
      </c>
      <c r="B270" t="s">
        <v>403</v>
      </c>
      <c r="C270" t="s">
        <v>567</v>
      </c>
      <c r="D270" s="1">
        <v>513</v>
      </c>
      <c r="E270" s="1">
        <v>6.9324324324324325</v>
      </c>
      <c r="F270" s="1">
        <v>141</v>
      </c>
      <c r="G270" s="1">
        <v>1.9054054054054055</v>
      </c>
      <c r="H270" s="1">
        <v>72</v>
      </c>
      <c r="I270" s="1">
        <v>0.97297297297297303</v>
      </c>
      <c r="J270" s="1">
        <v>40</v>
      </c>
      <c r="K270" s="1">
        <v>0.54054054054054057</v>
      </c>
      <c r="L270" s="1">
        <v>74</v>
      </c>
    </row>
    <row r="271" spans="1:12" x14ac:dyDescent="0.2">
      <c r="A271">
        <v>1626192</v>
      </c>
      <c r="B271" t="s">
        <v>305</v>
      </c>
      <c r="C271" t="s">
        <v>563</v>
      </c>
      <c r="D271" s="1">
        <v>421</v>
      </c>
      <c r="E271" s="1">
        <v>6.9016393442622954</v>
      </c>
      <c r="F271" s="1">
        <v>258</v>
      </c>
      <c r="G271" s="1">
        <v>4.2295081967213113</v>
      </c>
      <c r="H271" s="1">
        <v>122</v>
      </c>
      <c r="I271" s="1">
        <v>2</v>
      </c>
      <c r="J271" s="1">
        <v>33</v>
      </c>
      <c r="K271" s="1">
        <v>0.54098360655737709</v>
      </c>
      <c r="L271" s="1">
        <v>61</v>
      </c>
    </row>
    <row r="272" spans="1:12" x14ac:dyDescent="0.2">
      <c r="A272">
        <v>1626145</v>
      </c>
      <c r="B272" t="s">
        <v>276</v>
      </c>
      <c r="C272" t="s">
        <v>564</v>
      </c>
      <c r="D272" s="1">
        <v>468</v>
      </c>
      <c r="E272" s="1">
        <v>6.882352941176471</v>
      </c>
      <c r="F272" s="1">
        <v>134</v>
      </c>
      <c r="G272" s="1">
        <v>1.9705882352941178</v>
      </c>
      <c r="H272" s="1">
        <v>327</v>
      </c>
      <c r="I272" s="1">
        <v>4.8088235294117645</v>
      </c>
      <c r="J272" s="1">
        <v>81</v>
      </c>
      <c r="K272" s="1">
        <v>1.1911764705882353</v>
      </c>
      <c r="L272" s="1">
        <v>68</v>
      </c>
    </row>
    <row r="273" spans="1:12" x14ac:dyDescent="0.2">
      <c r="A273">
        <v>1626169</v>
      </c>
      <c r="B273" t="s">
        <v>294</v>
      </c>
      <c r="C273" t="s">
        <v>565</v>
      </c>
      <c r="D273" s="1">
        <v>454</v>
      </c>
      <c r="E273" s="1">
        <v>6.8787878787878789</v>
      </c>
      <c r="F273" s="1">
        <v>217</v>
      </c>
      <c r="G273" s="1">
        <v>3.2878787878787881</v>
      </c>
      <c r="H273" s="1">
        <v>88</v>
      </c>
      <c r="I273" s="1">
        <v>1.3333333333333333</v>
      </c>
      <c r="J273" s="1">
        <v>60</v>
      </c>
      <c r="K273" s="1">
        <v>0.90909090909090906</v>
      </c>
      <c r="L273" s="1">
        <v>66</v>
      </c>
    </row>
    <row r="274" spans="1:12" x14ac:dyDescent="0.2">
      <c r="A274">
        <v>1626188</v>
      </c>
      <c r="B274" t="s">
        <v>304</v>
      </c>
      <c r="C274" t="s">
        <v>556</v>
      </c>
      <c r="D274" s="1">
        <v>509</v>
      </c>
      <c r="E274" s="1">
        <v>6.8783783783783781</v>
      </c>
      <c r="F274" s="1">
        <v>157</v>
      </c>
      <c r="G274" s="1">
        <v>2.1216216216216215</v>
      </c>
      <c r="H274" s="1">
        <v>116</v>
      </c>
      <c r="I274" s="1">
        <v>1.5675675675675675</v>
      </c>
      <c r="J274" s="1">
        <v>20</v>
      </c>
      <c r="K274" s="1">
        <v>0.27027027027027029</v>
      </c>
      <c r="L274" s="1">
        <v>74</v>
      </c>
    </row>
    <row r="275" spans="1:12" x14ac:dyDescent="0.2">
      <c r="A275">
        <v>203957</v>
      </c>
      <c r="B275" t="s">
        <v>259</v>
      </c>
      <c r="C275" t="s">
        <v>575</v>
      </c>
      <c r="D275" s="1">
        <v>288</v>
      </c>
      <c r="E275" s="1">
        <v>6.8571428571428568</v>
      </c>
      <c r="F275" s="1">
        <v>68</v>
      </c>
      <c r="G275" s="1">
        <v>1.6190476190476191</v>
      </c>
      <c r="H275" s="1">
        <v>110</v>
      </c>
      <c r="I275" s="1">
        <v>2.6190476190476191</v>
      </c>
      <c r="J275" s="1">
        <v>14</v>
      </c>
      <c r="K275" s="1">
        <v>0.33333333333333331</v>
      </c>
      <c r="L275" s="1">
        <v>42</v>
      </c>
    </row>
    <row r="276" spans="1:12" x14ac:dyDescent="0.2">
      <c r="A276">
        <v>1627782</v>
      </c>
      <c r="B276" t="s">
        <v>353</v>
      </c>
      <c r="C276" t="s">
        <v>551</v>
      </c>
      <c r="D276" s="1">
        <v>514</v>
      </c>
      <c r="E276" s="1">
        <v>6.8533333333333335</v>
      </c>
      <c r="F276" s="1">
        <v>180</v>
      </c>
      <c r="G276" s="1">
        <v>2.4</v>
      </c>
      <c r="H276" s="1">
        <v>109</v>
      </c>
      <c r="I276" s="1">
        <v>1.4533333333333334</v>
      </c>
      <c r="J276" s="1">
        <v>33</v>
      </c>
      <c r="K276" s="1">
        <v>0.44</v>
      </c>
      <c r="L276" s="1">
        <v>75</v>
      </c>
    </row>
    <row r="277" spans="1:12" x14ac:dyDescent="0.2">
      <c r="A277">
        <v>1628467</v>
      </c>
      <c r="B277" t="s">
        <v>442</v>
      </c>
      <c r="C277" t="s">
        <v>553</v>
      </c>
      <c r="D277" s="1">
        <v>485</v>
      </c>
      <c r="E277" s="1">
        <v>6.830985915492958</v>
      </c>
      <c r="F277" s="1">
        <v>329</v>
      </c>
      <c r="G277" s="1">
        <v>4.6338028169014081</v>
      </c>
      <c r="H277" s="1">
        <v>70</v>
      </c>
      <c r="I277" s="1">
        <v>0.9859154929577465</v>
      </c>
      <c r="J277" s="1">
        <v>36</v>
      </c>
      <c r="K277" s="1">
        <v>0.50704225352112675</v>
      </c>
      <c r="L277" s="1">
        <v>71</v>
      </c>
    </row>
    <row r="278" spans="1:12" x14ac:dyDescent="0.2">
      <c r="A278">
        <v>202688</v>
      </c>
      <c r="B278" t="s">
        <v>137</v>
      </c>
      <c r="C278" t="s">
        <v>552</v>
      </c>
      <c r="D278" s="1">
        <v>266</v>
      </c>
      <c r="E278" s="1">
        <v>6.8205128205128203</v>
      </c>
      <c r="F278" s="1">
        <v>59</v>
      </c>
      <c r="G278" s="1">
        <v>1.5128205128205128</v>
      </c>
      <c r="H278" s="1">
        <v>71</v>
      </c>
      <c r="I278" s="1">
        <v>1.8205128205128205</v>
      </c>
      <c r="J278" s="1">
        <v>21</v>
      </c>
      <c r="K278" s="1">
        <v>0.53846153846153844</v>
      </c>
      <c r="L278" s="1">
        <v>39</v>
      </c>
    </row>
    <row r="279" spans="1:12" x14ac:dyDescent="0.2">
      <c r="A279">
        <v>202323</v>
      </c>
      <c r="B279" t="s">
        <v>112</v>
      </c>
      <c r="C279" t="s">
        <v>571</v>
      </c>
      <c r="D279" s="1">
        <v>494</v>
      </c>
      <c r="E279" s="1">
        <v>6.7671232876712333</v>
      </c>
      <c r="F279" s="1">
        <v>328</v>
      </c>
      <c r="G279" s="1">
        <v>4.493150684931507</v>
      </c>
      <c r="H279" s="1">
        <v>283</v>
      </c>
      <c r="I279" s="1">
        <v>3.8767123287671232</v>
      </c>
      <c r="J279" s="1">
        <v>33</v>
      </c>
      <c r="K279" s="1">
        <v>0.45205479452054792</v>
      </c>
      <c r="L279" s="1">
        <v>73</v>
      </c>
    </row>
    <row r="280" spans="1:12" x14ac:dyDescent="0.2">
      <c r="A280">
        <v>101141</v>
      </c>
      <c r="B280" t="s">
        <v>40</v>
      </c>
      <c r="C280" t="s">
        <v>563</v>
      </c>
      <c r="D280" s="1">
        <v>453</v>
      </c>
      <c r="E280" s="1">
        <v>6.7611940298507465</v>
      </c>
      <c r="F280" s="1">
        <v>302</v>
      </c>
      <c r="G280" s="1">
        <v>4.5074626865671643</v>
      </c>
      <c r="H280" s="1">
        <v>52</v>
      </c>
      <c r="I280" s="1">
        <v>0.77611940298507465</v>
      </c>
      <c r="J280" s="1">
        <v>32</v>
      </c>
      <c r="K280" s="1">
        <v>0.47761194029850745</v>
      </c>
      <c r="L280" s="1">
        <v>67</v>
      </c>
    </row>
    <row r="281" spans="1:12" x14ac:dyDescent="0.2">
      <c r="A281">
        <v>2747</v>
      </c>
      <c r="B281" t="s">
        <v>30</v>
      </c>
      <c r="C281" t="s">
        <v>552</v>
      </c>
      <c r="D281" s="1">
        <v>74</v>
      </c>
      <c r="E281" s="1">
        <v>6.7272727272727275</v>
      </c>
      <c r="F281" s="1">
        <v>18</v>
      </c>
      <c r="G281" s="1">
        <v>1.6363636363636365</v>
      </c>
      <c r="H281" s="1">
        <v>21</v>
      </c>
      <c r="I281" s="1">
        <v>1.9090909090909092</v>
      </c>
      <c r="J281" s="1">
        <v>11</v>
      </c>
      <c r="K281" s="1">
        <v>1</v>
      </c>
      <c r="L281" s="1">
        <v>11</v>
      </c>
    </row>
    <row r="282" spans="1:12" x14ac:dyDescent="0.2">
      <c r="A282">
        <v>1627853</v>
      </c>
      <c r="B282" t="s">
        <v>369</v>
      </c>
      <c r="C282" t="s">
        <v>551</v>
      </c>
      <c r="D282" s="1">
        <v>544</v>
      </c>
      <c r="E282" s="1">
        <v>6.716049382716049</v>
      </c>
      <c r="F282" s="1">
        <v>219</v>
      </c>
      <c r="G282" s="1">
        <v>2.7037037037037037</v>
      </c>
      <c r="H282" s="1">
        <v>269</v>
      </c>
      <c r="I282" s="1">
        <v>3.3209876543209877</v>
      </c>
      <c r="J282" s="1">
        <v>65</v>
      </c>
      <c r="K282" s="1">
        <v>0.80246913580246915</v>
      </c>
      <c r="L282" s="1">
        <v>81</v>
      </c>
    </row>
    <row r="283" spans="1:12" x14ac:dyDescent="0.2">
      <c r="A283">
        <v>1628421</v>
      </c>
      <c r="B283" t="s">
        <v>430</v>
      </c>
      <c r="C283" t="s">
        <v>576</v>
      </c>
      <c r="D283" s="1">
        <v>47</v>
      </c>
      <c r="E283" s="1">
        <v>6.7142857142857144</v>
      </c>
      <c r="F283" s="1">
        <v>20</v>
      </c>
      <c r="G283" s="1">
        <v>2.8571428571428572</v>
      </c>
      <c r="H283" s="1">
        <v>6</v>
      </c>
      <c r="I283" s="1">
        <v>0.8571428571428571</v>
      </c>
      <c r="J283" s="1">
        <v>4</v>
      </c>
      <c r="K283" s="1">
        <v>0.5714285714285714</v>
      </c>
      <c r="L283" s="1">
        <v>7</v>
      </c>
    </row>
    <row r="284" spans="1:12" x14ac:dyDescent="0.2">
      <c r="A284">
        <v>203516</v>
      </c>
      <c r="B284" t="s">
        <v>223</v>
      </c>
      <c r="C284" t="s">
        <v>569</v>
      </c>
      <c r="D284" s="1">
        <v>389</v>
      </c>
      <c r="E284" s="1">
        <v>6.7068965517241379</v>
      </c>
      <c r="F284" s="1">
        <v>182</v>
      </c>
      <c r="G284" s="1">
        <v>3.1379310344827585</v>
      </c>
      <c r="H284" s="1">
        <v>41</v>
      </c>
      <c r="I284" s="1">
        <v>0.7068965517241379</v>
      </c>
      <c r="J284" s="1">
        <v>41</v>
      </c>
      <c r="K284" s="1">
        <v>0.7068965517241379</v>
      </c>
      <c r="L284" s="1">
        <v>58</v>
      </c>
    </row>
    <row r="285" spans="1:12" x14ac:dyDescent="0.2">
      <c r="A285">
        <v>203546</v>
      </c>
      <c r="B285" t="s">
        <v>228</v>
      </c>
      <c r="C285" t="s">
        <v>565</v>
      </c>
      <c r="D285" s="1">
        <v>401</v>
      </c>
      <c r="E285" s="1">
        <v>6.6833333333333336</v>
      </c>
      <c r="F285" s="1">
        <v>89</v>
      </c>
      <c r="G285" s="1">
        <v>1.4833333333333334</v>
      </c>
      <c r="H285" s="1">
        <v>94</v>
      </c>
      <c r="I285" s="1">
        <v>1.5666666666666667</v>
      </c>
      <c r="J285" s="1">
        <v>22</v>
      </c>
      <c r="K285" s="1">
        <v>0.36666666666666664</v>
      </c>
      <c r="L285" s="1">
        <v>60</v>
      </c>
    </row>
    <row r="286" spans="1:12" x14ac:dyDescent="0.2">
      <c r="A286">
        <v>203077</v>
      </c>
      <c r="B286" t="s">
        <v>164</v>
      </c>
      <c r="C286" t="s">
        <v>550</v>
      </c>
      <c r="D286" s="1">
        <v>427</v>
      </c>
      <c r="E286" s="1">
        <v>6.671875</v>
      </c>
      <c r="F286" s="1">
        <v>246</v>
      </c>
      <c r="G286" s="1">
        <v>3.84375</v>
      </c>
      <c r="H286" s="1">
        <v>61</v>
      </c>
      <c r="I286" s="1">
        <v>0.953125</v>
      </c>
      <c r="J286" s="1">
        <v>32</v>
      </c>
      <c r="K286" s="1">
        <v>0.5</v>
      </c>
      <c r="L286" s="1">
        <v>64</v>
      </c>
    </row>
    <row r="287" spans="1:12" x14ac:dyDescent="0.2">
      <c r="A287">
        <v>1629015</v>
      </c>
      <c r="B287" t="s">
        <v>491</v>
      </c>
      <c r="C287" t="s">
        <v>569</v>
      </c>
      <c r="D287" s="1">
        <v>40</v>
      </c>
      <c r="E287" s="1">
        <v>6.666666666666667</v>
      </c>
      <c r="F287" s="1">
        <v>13</v>
      </c>
      <c r="G287" s="1">
        <v>2.1666666666666665</v>
      </c>
      <c r="H287" s="1">
        <v>10</v>
      </c>
      <c r="I287" s="1">
        <v>1.6666666666666667</v>
      </c>
      <c r="J287" s="1">
        <v>2</v>
      </c>
      <c r="K287" s="1">
        <v>0.33333333333333331</v>
      </c>
      <c r="L287" s="1">
        <v>6</v>
      </c>
    </row>
    <row r="288" spans="1:12" x14ac:dyDescent="0.2">
      <c r="A288">
        <v>1628380</v>
      </c>
      <c r="B288" t="s">
        <v>393</v>
      </c>
      <c r="C288" t="s">
        <v>571</v>
      </c>
      <c r="D288" s="1">
        <v>512</v>
      </c>
      <c r="E288" s="1">
        <v>6.6493506493506498</v>
      </c>
      <c r="F288" s="1">
        <v>324</v>
      </c>
      <c r="G288" s="1">
        <v>4.2077922077922079</v>
      </c>
      <c r="H288" s="1">
        <v>71</v>
      </c>
      <c r="I288" s="1">
        <v>0.92207792207792205</v>
      </c>
      <c r="J288" s="1">
        <v>25</v>
      </c>
      <c r="K288" s="1">
        <v>0.32467532467532467</v>
      </c>
      <c r="L288" s="1">
        <v>77</v>
      </c>
    </row>
    <row r="289" spans="1:12" x14ac:dyDescent="0.2">
      <c r="A289">
        <v>202705</v>
      </c>
      <c r="B289" t="s">
        <v>152</v>
      </c>
      <c r="C289" t="s">
        <v>561</v>
      </c>
      <c r="D289" s="1">
        <v>190</v>
      </c>
      <c r="E289" s="1">
        <v>6.5517241379310347</v>
      </c>
      <c r="F289" s="1">
        <v>45</v>
      </c>
      <c r="G289" s="1">
        <v>1.5517241379310345</v>
      </c>
      <c r="H289" s="1">
        <v>25</v>
      </c>
      <c r="I289" s="1">
        <v>0.86206896551724133</v>
      </c>
      <c r="J289" s="1">
        <v>9</v>
      </c>
      <c r="K289" s="1">
        <v>0.31034482758620691</v>
      </c>
      <c r="L289" s="1">
        <v>29</v>
      </c>
    </row>
    <row r="290" spans="1:12" x14ac:dyDescent="0.2">
      <c r="A290">
        <v>1628021</v>
      </c>
      <c r="B290" t="s">
        <v>377</v>
      </c>
      <c r="C290" t="s">
        <v>552</v>
      </c>
      <c r="D290" s="1">
        <v>334</v>
      </c>
      <c r="E290" s="1">
        <v>6.5490196078431371</v>
      </c>
      <c r="F290" s="1">
        <v>163</v>
      </c>
      <c r="G290" s="1">
        <v>3.1960784313725492</v>
      </c>
      <c r="H290" s="1">
        <v>54</v>
      </c>
      <c r="I290" s="1">
        <v>1.0588235294117647</v>
      </c>
      <c r="J290" s="1">
        <v>36</v>
      </c>
      <c r="K290" s="1">
        <v>0.70588235294117652</v>
      </c>
      <c r="L290" s="1">
        <v>51</v>
      </c>
    </row>
    <row r="291" spans="1:12" x14ac:dyDescent="0.2">
      <c r="A291">
        <v>202709</v>
      </c>
      <c r="B291" t="s">
        <v>153</v>
      </c>
      <c r="C291" t="s">
        <v>558</v>
      </c>
      <c r="D291" s="1">
        <v>537</v>
      </c>
      <c r="E291" s="1">
        <v>6.5487804878048781</v>
      </c>
      <c r="F291" s="1">
        <v>279</v>
      </c>
      <c r="G291" s="1">
        <v>3.4024390243902438</v>
      </c>
      <c r="H291" s="1">
        <v>321</v>
      </c>
      <c r="I291" s="1">
        <v>3.9146341463414633</v>
      </c>
      <c r="J291" s="1">
        <v>94</v>
      </c>
      <c r="K291" s="1">
        <v>1.1463414634146341</v>
      </c>
      <c r="L291" s="1">
        <v>82</v>
      </c>
    </row>
    <row r="292" spans="1:12" x14ac:dyDescent="0.2">
      <c r="A292">
        <v>1629140</v>
      </c>
      <c r="B292" t="s">
        <v>527</v>
      </c>
      <c r="C292" t="s">
        <v>560</v>
      </c>
      <c r="D292" s="1">
        <v>157</v>
      </c>
      <c r="E292" s="1">
        <v>6.541666666666667</v>
      </c>
      <c r="F292" s="1">
        <v>99</v>
      </c>
      <c r="G292" s="1">
        <v>4.125</v>
      </c>
      <c r="H292" s="1">
        <v>13</v>
      </c>
      <c r="I292" s="1">
        <v>0.54166666666666663</v>
      </c>
      <c r="J292" s="1">
        <v>8</v>
      </c>
      <c r="K292" s="1">
        <v>0.33333333333333331</v>
      </c>
      <c r="L292" s="1">
        <v>24</v>
      </c>
    </row>
    <row r="293" spans="1:12" x14ac:dyDescent="0.2">
      <c r="A293">
        <v>203613</v>
      </c>
      <c r="B293" t="s">
        <v>233</v>
      </c>
      <c r="C293" t="s">
        <v>569</v>
      </c>
      <c r="D293" s="1">
        <v>366</v>
      </c>
      <c r="E293" s="1">
        <v>6.5357142857142856</v>
      </c>
      <c r="F293" s="1">
        <v>126</v>
      </c>
      <c r="G293" s="1">
        <v>2.25</v>
      </c>
      <c r="H293" s="1">
        <v>128</v>
      </c>
      <c r="I293" s="1">
        <v>2.2857142857142856</v>
      </c>
      <c r="J293" s="1">
        <v>29</v>
      </c>
      <c r="K293" s="1">
        <v>0.5178571428571429</v>
      </c>
      <c r="L293" s="1">
        <v>56</v>
      </c>
    </row>
    <row r="294" spans="1:12" x14ac:dyDescent="0.2">
      <c r="A294">
        <v>1628656</v>
      </c>
      <c r="B294" t="s">
        <v>451</v>
      </c>
      <c r="C294" t="s">
        <v>566</v>
      </c>
      <c r="D294" s="1">
        <v>26</v>
      </c>
      <c r="E294" s="1">
        <v>6.5</v>
      </c>
      <c r="F294" s="1">
        <v>3</v>
      </c>
      <c r="G294" s="1">
        <v>0.75</v>
      </c>
      <c r="H294" s="1">
        <v>7</v>
      </c>
      <c r="I294" s="1">
        <v>1.75</v>
      </c>
      <c r="J294" s="1">
        <v>1</v>
      </c>
      <c r="K294" s="1">
        <v>0.25</v>
      </c>
      <c r="L294" s="1">
        <v>4</v>
      </c>
    </row>
    <row r="295" spans="1:12" x14ac:dyDescent="0.2">
      <c r="A295">
        <v>1627885</v>
      </c>
      <c r="B295" t="s">
        <v>375</v>
      </c>
      <c r="C295" t="s">
        <v>551</v>
      </c>
      <c r="D295" s="1">
        <v>474</v>
      </c>
      <c r="E295" s="1">
        <v>6.493150684931507</v>
      </c>
      <c r="F295" s="1">
        <v>222</v>
      </c>
      <c r="G295" s="1">
        <v>3.0410958904109591</v>
      </c>
      <c r="H295" s="1">
        <v>139</v>
      </c>
      <c r="I295" s="1">
        <v>1.904109589041096</v>
      </c>
      <c r="J295" s="1">
        <v>89</v>
      </c>
      <c r="K295" s="1">
        <v>1.2191780821917808</v>
      </c>
      <c r="L295" s="1">
        <v>73</v>
      </c>
    </row>
    <row r="296" spans="1:12" x14ac:dyDescent="0.2">
      <c r="A296">
        <v>1628425</v>
      </c>
      <c r="B296" t="s">
        <v>433</v>
      </c>
      <c r="C296" t="s">
        <v>563</v>
      </c>
      <c r="D296" s="1">
        <v>372</v>
      </c>
      <c r="E296" s="1">
        <v>6.4137931034482758</v>
      </c>
      <c r="F296" s="1">
        <v>184</v>
      </c>
      <c r="G296" s="1">
        <v>3.1724137931034484</v>
      </c>
      <c r="H296" s="1">
        <v>84</v>
      </c>
      <c r="I296" s="1">
        <v>1.4482758620689655</v>
      </c>
      <c r="J296" s="1">
        <v>25</v>
      </c>
      <c r="K296" s="1">
        <v>0.43103448275862066</v>
      </c>
      <c r="L296" s="1">
        <v>58</v>
      </c>
    </row>
    <row r="297" spans="1:12" x14ac:dyDescent="0.2">
      <c r="A297">
        <v>101139</v>
      </c>
      <c r="B297" t="s">
        <v>39</v>
      </c>
      <c r="C297" t="s">
        <v>561</v>
      </c>
      <c r="D297" s="1">
        <v>339</v>
      </c>
      <c r="E297" s="1">
        <v>6.3962264150943398</v>
      </c>
      <c r="F297" s="1">
        <v>95</v>
      </c>
      <c r="G297" s="1">
        <v>1.7924528301886793</v>
      </c>
      <c r="H297" s="1">
        <v>36</v>
      </c>
      <c r="I297" s="1">
        <v>0.67924528301886788</v>
      </c>
      <c r="J297" s="1">
        <v>26</v>
      </c>
      <c r="K297" s="1">
        <v>0.49056603773584906</v>
      </c>
      <c r="L297" s="1">
        <v>53</v>
      </c>
    </row>
    <row r="298" spans="1:12" x14ac:dyDescent="0.2">
      <c r="A298">
        <v>203476</v>
      </c>
      <c r="B298" t="s">
        <v>205</v>
      </c>
      <c r="C298" t="s">
        <v>564</v>
      </c>
      <c r="D298" s="1">
        <v>485</v>
      </c>
      <c r="E298" s="1">
        <v>6.3815789473684212</v>
      </c>
      <c r="F298" s="1">
        <v>311</v>
      </c>
      <c r="G298" s="1">
        <v>4.0921052631578947</v>
      </c>
      <c r="H298" s="1">
        <v>72</v>
      </c>
      <c r="I298" s="1">
        <v>0.94736842105263153</v>
      </c>
      <c r="J298" s="1">
        <v>48</v>
      </c>
      <c r="K298" s="1">
        <v>0.63157894736842102</v>
      </c>
      <c r="L298" s="1">
        <v>76</v>
      </c>
    </row>
    <row r="299" spans="1:12" x14ac:dyDescent="0.2">
      <c r="A299">
        <v>201975</v>
      </c>
      <c r="B299" t="s">
        <v>105</v>
      </c>
      <c r="C299" t="s">
        <v>574</v>
      </c>
      <c r="D299" s="1">
        <v>51</v>
      </c>
      <c r="E299" s="1">
        <v>6.375</v>
      </c>
      <c r="F299" s="1">
        <v>12</v>
      </c>
      <c r="G299" s="1">
        <v>1.5</v>
      </c>
      <c r="H299" s="1">
        <v>8</v>
      </c>
      <c r="I299" s="1">
        <v>1</v>
      </c>
      <c r="J299" s="1">
        <v>1</v>
      </c>
      <c r="K299" s="1">
        <v>0.125</v>
      </c>
      <c r="L299" s="1">
        <v>8</v>
      </c>
    </row>
    <row r="300" spans="1:12" x14ac:dyDescent="0.2">
      <c r="A300">
        <v>204456</v>
      </c>
      <c r="B300" t="s">
        <v>273</v>
      </c>
      <c r="C300" t="s">
        <v>569</v>
      </c>
      <c r="D300" s="1">
        <v>483</v>
      </c>
      <c r="E300" s="1">
        <v>6.3552631578947372</v>
      </c>
      <c r="F300" s="1">
        <v>174</v>
      </c>
      <c r="G300" s="1">
        <v>2.2894736842105261</v>
      </c>
      <c r="H300" s="1">
        <v>258</v>
      </c>
      <c r="I300" s="1">
        <v>3.3947368421052633</v>
      </c>
      <c r="J300" s="1">
        <v>79</v>
      </c>
      <c r="K300" s="1">
        <v>1.0394736842105263</v>
      </c>
      <c r="L300" s="1">
        <v>76</v>
      </c>
    </row>
    <row r="301" spans="1:12" x14ac:dyDescent="0.2">
      <c r="A301">
        <v>2734</v>
      </c>
      <c r="B301" t="s">
        <v>27</v>
      </c>
      <c r="C301" t="s">
        <v>553</v>
      </c>
      <c r="D301" s="1">
        <v>428</v>
      </c>
      <c r="E301" s="1">
        <v>6.2941176470588234</v>
      </c>
      <c r="F301" s="1">
        <v>112</v>
      </c>
      <c r="G301" s="1">
        <v>1.6470588235294117</v>
      </c>
      <c r="H301" s="1">
        <v>122</v>
      </c>
      <c r="I301" s="1">
        <v>1.7941176470588236</v>
      </c>
      <c r="J301" s="1">
        <v>35</v>
      </c>
      <c r="K301" s="1">
        <v>0.51470588235294112</v>
      </c>
      <c r="L301" s="1">
        <v>68</v>
      </c>
    </row>
    <row r="302" spans="1:12" x14ac:dyDescent="0.2">
      <c r="A302">
        <v>201973</v>
      </c>
      <c r="B302" t="s">
        <v>104</v>
      </c>
      <c r="C302" t="s">
        <v>556</v>
      </c>
      <c r="D302" s="1">
        <v>459</v>
      </c>
      <c r="E302" s="1">
        <v>6.2876712328767121</v>
      </c>
      <c r="F302" s="1">
        <v>288</v>
      </c>
      <c r="G302" s="1">
        <v>3.9452054794520546</v>
      </c>
      <c r="H302" s="1">
        <v>96</v>
      </c>
      <c r="I302" s="1">
        <v>1.3150684931506849</v>
      </c>
      <c r="J302" s="1">
        <v>27</v>
      </c>
      <c r="K302" s="1">
        <v>0.36986301369863012</v>
      </c>
      <c r="L302" s="1">
        <v>73</v>
      </c>
    </row>
    <row r="303" spans="1:12" x14ac:dyDescent="0.2">
      <c r="A303">
        <v>201956</v>
      </c>
      <c r="B303" t="s">
        <v>99</v>
      </c>
      <c r="C303" t="s">
        <v>561</v>
      </c>
      <c r="D303" s="1">
        <v>226</v>
      </c>
      <c r="E303" s="1">
        <v>6.2777777777777777</v>
      </c>
      <c r="F303" s="1">
        <v>115</v>
      </c>
      <c r="G303" s="1">
        <v>3.1944444444444446</v>
      </c>
      <c r="H303" s="1">
        <v>26</v>
      </c>
      <c r="I303" s="1">
        <v>0.72222222222222221</v>
      </c>
      <c r="J303" s="1">
        <v>20</v>
      </c>
      <c r="K303" s="1">
        <v>0.55555555555555558</v>
      </c>
      <c r="L303" s="1">
        <v>36</v>
      </c>
    </row>
    <row r="304" spans="1:12" x14ac:dyDescent="0.2">
      <c r="A304">
        <v>1626166</v>
      </c>
      <c r="B304" t="s">
        <v>291</v>
      </c>
      <c r="C304" t="s">
        <v>552</v>
      </c>
      <c r="D304" s="1">
        <v>250</v>
      </c>
      <c r="E304" s="1">
        <v>6.25</v>
      </c>
      <c r="F304" s="1">
        <v>72</v>
      </c>
      <c r="G304" s="1">
        <v>1.8</v>
      </c>
      <c r="H304" s="1">
        <v>106</v>
      </c>
      <c r="I304" s="1">
        <v>2.65</v>
      </c>
      <c r="J304" s="1">
        <v>28</v>
      </c>
      <c r="K304" s="1">
        <v>0.7</v>
      </c>
      <c r="L304" s="1">
        <v>40</v>
      </c>
    </row>
    <row r="305" spans="1:12" x14ac:dyDescent="0.2">
      <c r="A305">
        <v>1626172</v>
      </c>
      <c r="B305" t="s">
        <v>297</v>
      </c>
      <c r="C305" t="s">
        <v>556</v>
      </c>
      <c r="D305" s="1">
        <v>500</v>
      </c>
      <c r="E305" s="1">
        <v>6.25</v>
      </c>
      <c r="F305" s="1">
        <v>417</v>
      </c>
      <c r="G305" s="1">
        <v>5.2125000000000004</v>
      </c>
      <c r="H305" s="1">
        <v>123</v>
      </c>
      <c r="I305" s="1">
        <v>1.5375000000000001</v>
      </c>
      <c r="J305" s="1">
        <v>46</v>
      </c>
      <c r="K305" s="1">
        <v>0.57499999999999996</v>
      </c>
      <c r="L305" s="1">
        <v>80</v>
      </c>
    </row>
    <row r="306" spans="1:12" x14ac:dyDescent="0.2">
      <c r="A306">
        <v>203584</v>
      </c>
      <c r="B306" t="s">
        <v>231</v>
      </c>
      <c r="C306" t="s">
        <v>570</v>
      </c>
      <c r="D306" s="1">
        <v>318</v>
      </c>
      <c r="E306" s="1">
        <v>6.2352941176470589</v>
      </c>
      <c r="F306" s="1">
        <v>73</v>
      </c>
      <c r="G306" s="1">
        <v>1.4313725490196079</v>
      </c>
      <c r="H306" s="1">
        <v>26</v>
      </c>
      <c r="I306" s="1">
        <v>0.50980392156862742</v>
      </c>
      <c r="J306" s="1">
        <v>26</v>
      </c>
      <c r="K306" s="1">
        <v>0.50980392156862742</v>
      </c>
      <c r="L306" s="1">
        <v>51</v>
      </c>
    </row>
    <row r="307" spans="1:12" x14ac:dyDescent="0.2">
      <c r="A307">
        <v>1628964</v>
      </c>
      <c r="B307" t="s">
        <v>457</v>
      </c>
      <c r="C307" t="s">
        <v>568</v>
      </c>
      <c r="D307" s="1">
        <v>292</v>
      </c>
      <c r="E307" s="1">
        <v>6.2127659574468082</v>
      </c>
      <c r="F307" s="1">
        <v>233</v>
      </c>
      <c r="G307" s="1">
        <v>4.957446808510638</v>
      </c>
      <c r="H307" s="1">
        <v>39</v>
      </c>
      <c r="I307" s="1">
        <v>0.82978723404255317</v>
      </c>
      <c r="J307" s="1">
        <v>13</v>
      </c>
      <c r="K307" s="1">
        <v>0.27659574468085107</v>
      </c>
      <c r="L307" s="1">
        <v>47</v>
      </c>
    </row>
    <row r="308" spans="1:12" x14ac:dyDescent="0.2">
      <c r="A308">
        <v>1628416</v>
      </c>
      <c r="B308" t="s">
        <v>426</v>
      </c>
      <c r="C308" t="s">
        <v>561</v>
      </c>
      <c r="D308" s="1">
        <v>296</v>
      </c>
      <c r="E308" s="1">
        <v>6.166666666666667</v>
      </c>
      <c r="F308" s="1">
        <v>113</v>
      </c>
      <c r="G308" s="1">
        <v>2.3541666666666665</v>
      </c>
      <c r="H308" s="1">
        <v>56</v>
      </c>
      <c r="I308" s="1">
        <v>1.1666666666666667</v>
      </c>
      <c r="J308" s="1">
        <v>14</v>
      </c>
      <c r="K308" s="1">
        <v>0.29166666666666669</v>
      </c>
      <c r="L308" s="1">
        <v>48</v>
      </c>
    </row>
    <row r="309" spans="1:12" x14ac:dyDescent="0.2">
      <c r="A309">
        <v>201573</v>
      </c>
      <c r="B309" t="s">
        <v>77</v>
      </c>
      <c r="C309" t="s">
        <v>564</v>
      </c>
      <c r="D309" s="1">
        <v>209</v>
      </c>
      <c r="E309" s="1">
        <v>6.1470588235294121</v>
      </c>
      <c r="F309" s="1">
        <v>62</v>
      </c>
      <c r="G309" s="1">
        <v>1.8235294117647058</v>
      </c>
      <c r="H309" s="1">
        <v>119</v>
      </c>
      <c r="I309" s="1">
        <v>3.5</v>
      </c>
      <c r="J309" s="1">
        <v>18</v>
      </c>
      <c r="K309" s="1">
        <v>0.52941176470588236</v>
      </c>
      <c r="L309" s="1">
        <v>34</v>
      </c>
    </row>
    <row r="310" spans="1:12" x14ac:dyDescent="0.2">
      <c r="A310">
        <v>1626155</v>
      </c>
      <c r="B310" t="s">
        <v>282</v>
      </c>
      <c r="C310" t="s">
        <v>576</v>
      </c>
      <c r="D310" s="1">
        <v>287</v>
      </c>
      <c r="E310" s="1">
        <v>6.1063829787234045</v>
      </c>
      <c r="F310" s="1">
        <v>148</v>
      </c>
      <c r="G310" s="1">
        <v>3.1489361702127661</v>
      </c>
      <c r="H310" s="1">
        <v>46</v>
      </c>
      <c r="I310" s="1">
        <v>0.97872340425531912</v>
      </c>
      <c r="J310" s="1">
        <v>38</v>
      </c>
      <c r="K310" s="1">
        <v>0.80851063829787229</v>
      </c>
      <c r="L310" s="1">
        <v>47</v>
      </c>
    </row>
    <row r="311" spans="1:12" x14ac:dyDescent="0.2">
      <c r="A311">
        <v>1629026</v>
      </c>
      <c r="B311" t="s">
        <v>499</v>
      </c>
      <c r="C311" t="s">
        <v>565</v>
      </c>
      <c r="D311" s="1">
        <v>279</v>
      </c>
      <c r="E311" s="1">
        <v>6.0652173913043477</v>
      </c>
      <c r="F311" s="1">
        <v>219</v>
      </c>
      <c r="G311" s="1">
        <v>4.7608695652173916</v>
      </c>
      <c r="H311" s="1">
        <v>83</v>
      </c>
      <c r="I311" s="1">
        <v>1.8043478260869565</v>
      </c>
      <c r="J311" s="1">
        <v>45</v>
      </c>
      <c r="K311" s="1">
        <v>0.97826086956521741</v>
      </c>
      <c r="L311" s="1">
        <v>46</v>
      </c>
    </row>
    <row r="312" spans="1:12" x14ac:dyDescent="0.2">
      <c r="A312">
        <v>1627767</v>
      </c>
      <c r="B312" t="s">
        <v>346</v>
      </c>
      <c r="C312" t="s">
        <v>565</v>
      </c>
      <c r="D312" s="1">
        <v>387</v>
      </c>
      <c r="E312" s="1">
        <v>6.046875</v>
      </c>
      <c r="F312" s="1">
        <v>332</v>
      </c>
      <c r="G312" s="1">
        <v>5.1875</v>
      </c>
      <c r="H312" s="1">
        <v>33</v>
      </c>
      <c r="I312" s="1">
        <v>0.515625</v>
      </c>
      <c r="J312" s="1">
        <v>29</v>
      </c>
      <c r="K312" s="1">
        <v>0.453125</v>
      </c>
      <c r="L312" s="1">
        <v>64</v>
      </c>
    </row>
    <row r="313" spans="1:12" x14ac:dyDescent="0.2">
      <c r="A313">
        <v>203477</v>
      </c>
      <c r="B313" t="s">
        <v>206</v>
      </c>
      <c r="C313" t="s">
        <v>563</v>
      </c>
      <c r="D313" s="1">
        <v>181</v>
      </c>
      <c r="E313" s="1">
        <v>6.0333333333333332</v>
      </c>
      <c r="F313" s="1">
        <v>58</v>
      </c>
      <c r="G313" s="1">
        <v>1.9333333333333333</v>
      </c>
      <c r="H313" s="1">
        <v>84</v>
      </c>
      <c r="I313" s="1">
        <v>2.8</v>
      </c>
      <c r="J313" s="1">
        <v>14</v>
      </c>
      <c r="K313" s="1">
        <v>0.46666666666666667</v>
      </c>
      <c r="L313" s="1">
        <v>30</v>
      </c>
    </row>
    <row r="314" spans="1:12" x14ac:dyDescent="0.2">
      <c r="A314">
        <v>203503</v>
      </c>
      <c r="B314" t="s">
        <v>219</v>
      </c>
      <c r="C314" t="s">
        <v>563</v>
      </c>
      <c r="D314" s="1">
        <v>444</v>
      </c>
      <c r="E314" s="1">
        <v>6</v>
      </c>
      <c r="F314" s="1">
        <v>157</v>
      </c>
      <c r="G314" s="1">
        <v>2.1216216216216215</v>
      </c>
      <c r="H314" s="1">
        <v>68</v>
      </c>
      <c r="I314" s="1">
        <v>0.91891891891891897</v>
      </c>
      <c r="J314" s="1">
        <v>26</v>
      </c>
      <c r="K314" s="1">
        <v>0.35135135135135137</v>
      </c>
      <c r="L314" s="1">
        <v>74</v>
      </c>
    </row>
    <row r="315" spans="1:12" x14ac:dyDescent="0.2">
      <c r="A315">
        <v>1627740</v>
      </c>
      <c r="B315" t="s">
        <v>329</v>
      </c>
      <c r="C315" t="s">
        <v>566</v>
      </c>
      <c r="D315" s="1">
        <v>114</v>
      </c>
      <c r="E315" s="1">
        <v>6</v>
      </c>
      <c r="F315" s="1">
        <v>66</v>
      </c>
      <c r="G315" s="1">
        <v>3.4736842105263159</v>
      </c>
      <c r="H315" s="1">
        <v>16</v>
      </c>
      <c r="I315" s="1">
        <v>0.84210526315789469</v>
      </c>
      <c r="J315" s="1">
        <v>7</v>
      </c>
      <c r="K315" s="1">
        <v>0.36842105263157893</v>
      </c>
      <c r="L315" s="1">
        <v>19</v>
      </c>
    </row>
    <row r="316" spans="1:12" x14ac:dyDescent="0.2">
      <c r="A316">
        <v>201163</v>
      </c>
      <c r="B316" t="s">
        <v>65</v>
      </c>
      <c r="C316" t="s">
        <v>559</v>
      </c>
      <c r="D316" s="1">
        <v>305</v>
      </c>
      <c r="E316" s="1">
        <v>5.9803921568627452</v>
      </c>
      <c r="F316" s="1">
        <v>215</v>
      </c>
      <c r="G316" s="1">
        <v>4.215686274509804</v>
      </c>
      <c r="H316" s="1">
        <v>82</v>
      </c>
      <c r="I316" s="1">
        <v>1.607843137254902</v>
      </c>
      <c r="J316" s="1">
        <v>25</v>
      </c>
      <c r="K316" s="1">
        <v>0.49019607843137253</v>
      </c>
      <c r="L316" s="1">
        <v>51</v>
      </c>
    </row>
    <row r="317" spans="1:12" x14ac:dyDescent="0.2">
      <c r="A317">
        <v>203895</v>
      </c>
      <c r="B317" t="s">
        <v>236</v>
      </c>
      <c r="C317" t="s">
        <v>576</v>
      </c>
      <c r="D317" s="1">
        <v>160</v>
      </c>
      <c r="E317" s="1">
        <v>5.9259259259259256</v>
      </c>
      <c r="F317" s="1">
        <v>40</v>
      </c>
      <c r="G317" s="1">
        <v>1.4814814814814814</v>
      </c>
      <c r="H317" s="1">
        <v>30</v>
      </c>
      <c r="I317" s="1">
        <v>1.1111111111111112</v>
      </c>
      <c r="J317" s="1">
        <v>13</v>
      </c>
      <c r="K317" s="1">
        <v>0.48148148148148145</v>
      </c>
      <c r="L317" s="1">
        <v>27</v>
      </c>
    </row>
    <row r="318" spans="1:12" x14ac:dyDescent="0.2">
      <c r="A318">
        <v>1627812</v>
      </c>
      <c r="B318" t="s">
        <v>359</v>
      </c>
      <c r="C318" t="s">
        <v>572</v>
      </c>
      <c r="D318" s="1">
        <v>420</v>
      </c>
      <c r="E318" s="1">
        <v>5.915492957746479</v>
      </c>
      <c r="F318" s="1">
        <v>109</v>
      </c>
      <c r="G318" s="1">
        <v>1.5352112676056338</v>
      </c>
      <c r="H318" s="1">
        <v>137</v>
      </c>
      <c r="I318" s="1">
        <v>1.9295774647887325</v>
      </c>
      <c r="J318" s="1">
        <v>36</v>
      </c>
      <c r="K318" s="1">
        <v>0.50704225352112675</v>
      </c>
      <c r="L318" s="1">
        <v>71</v>
      </c>
    </row>
    <row r="319" spans="1:12" x14ac:dyDescent="0.2">
      <c r="A319">
        <v>1629016</v>
      </c>
      <c r="B319" t="s">
        <v>492</v>
      </c>
      <c r="C319" t="s">
        <v>547</v>
      </c>
      <c r="D319" s="1">
        <v>272</v>
      </c>
      <c r="E319" s="1">
        <v>5.9130434782608692</v>
      </c>
      <c r="F319" s="1">
        <v>194</v>
      </c>
      <c r="G319" s="1">
        <v>4.2173913043478262</v>
      </c>
      <c r="H319" s="1">
        <v>47</v>
      </c>
      <c r="I319" s="1">
        <v>1.0217391304347827</v>
      </c>
      <c r="J319" s="1">
        <v>26</v>
      </c>
      <c r="K319" s="1">
        <v>0.56521739130434778</v>
      </c>
      <c r="L319" s="1">
        <v>46</v>
      </c>
    </row>
    <row r="320" spans="1:12" x14ac:dyDescent="0.2">
      <c r="A320">
        <v>1628988</v>
      </c>
      <c r="B320" t="s">
        <v>473</v>
      </c>
      <c r="C320" t="s">
        <v>558</v>
      </c>
      <c r="D320" s="1">
        <v>294</v>
      </c>
      <c r="E320" s="1">
        <v>5.88</v>
      </c>
      <c r="F320" s="1">
        <v>67</v>
      </c>
      <c r="G320" s="1">
        <v>1.34</v>
      </c>
      <c r="H320" s="1">
        <v>87</v>
      </c>
      <c r="I320" s="1">
        <v>1.74</v>
      </c>
      <c r="J320" s="1">
        <v>21</v>
      </c>
      <c r="K320" s="1">
        <v>0.42</v>
      </c>
      <c r="L320" s="1">
        <v>50</v>
      </c>
    </row>
    <row r="321" spans="1:12" x14ac:dyDescent="0.2">
      <c r="A321">
        <v>203521</v>
      </c>
      <c r="B321" t="s">
        <v>225</v>
      </c>
      <c r="C321" t="s">
        <v>552</v>
      </c>
      <c r="D321" s="1">
        <v>282</v>
      </c>
      <c r="E321" s="1">
        <v>5.875</v>
      </c>
      <c r="F321" s="1">
        <v>77</v>
      </c>
      <c r="G321" s="1">
        <v>1.6041666666666667</v>
      </c>
      <c r="H321" s="1">
        <v>181</v>
      </c>
      <c r="I321" s="1">
        <v>3.7708333333333335</v>
      </c>
      <c r="J321" s="1">
        <v>14</v>
      </c>
      <c r="K321" s="1">
        <v>0.29166666666666669</v>
      </c>
      <c r="L321" s="1">
        <v>48</v>
      </c>
    </row>
    <row r="322" spans="1:12" x14ac:dyDescent="0.2">
      <c r="A322">
        <v>203917</v>
      </c>
      <c r="B322" t="s">
        <v>242</v>
      </c>
      <c r="C322" t="s">
        <v>552</v>
      </c>
      <c r="D322" s="1">
        <v>399</v>
      </c>
      <c r="E322" s="1">
        <v>5.867647058823529</v>
      </c>
      <c r="F322" s="1">
        <v>127</v>
      </c>
      <c r="G322" s="1">
        <v>1.8676470588235294</v>
      </c>
      <c r="H322" s="1">
        <v>81</v>
      </c>
      <c r="I322" s="1">
        <v>1.1911764705882353</v>
      </c>
      <c r="J322" s="1">
        <v>21</v>
      </c>
      <c r="K322" s="1">
        <v>0.30882352941176472</v>
      </c>
      <c r="L322" s="1">
        <v>68</v>
      </c>
    </row>
    <row r="323" spans="1:12" x14ac:dyDescent="0.2">
      <c r="A323">
        <v>203086</v>
      </c>
      <c r="B323" t="s">
        <v>172</v>
      </c>
      <c r="C323" t="s">
        <v>571</v>
      </c>
      <c r="D323" s="1">
        <v>357</v>
      </c>
      <c r="E323" s="1">
        <v>5.8524590163934427</v>
      </c>
      <c r="F323" s="1">
        <v>233</v>
      </c>
      <c r="G323" s="1">
        <v>3.819672131147541</v>
      </c>
      <c r="H323" s="1">
        <v>75</v>
      </c>
      <c r="I323" s="1">
        <v>1.2295081967213115</v>
      </c>
      <c r="J323" s="1">
        <v>13</v>
      </c>
      <c r="K323" s="1">
        <v>0.21311475409836064</v>
      </c>
      <c r="L323" s="1">
        <v>61</v>
      </c>
    </row>
    <row r="324" spans="1:12" x14ac:dyDescent="0.2">
      <c r="A324">
        <v>1628391</v>
      </c>
      <c r="B324" t="s">
        <v>404</v>
      </c>
      <c r="C324" t="s">
        <v>563</v>
      </c>
      <c r="D324" s="1">
        <v>280</v>
      </c>
      <c r="E324" s="1">
        <v>5.833333333333333</v>
      </c>
      <c r="F324" s="1">
        <v>222</v>
      </c>
      <c r="G324" s="1">
        <v>4.625</v>
      </c>
      <c r="H324" s="1">
        <v>52</v>
      </c>
      <c r="I324" s="1">
        <v>1.0833333333333333</v>
      </c>
      <c r="J324" s="1">
        <v>18</v>
      </c>
      <c r="K324" s="1">
        <v>0.375</v>
      </c>
      <c r="L324" s="1">
        <v>48</v>
      </c>
    </row>
    <row r="325" spans="1:12" x14ac:dyDescent="0.2">
      <c r="A325">
        <v>1627823</v>
      </c>
      <c r="B325" t="s">
        <v>363</v>
      </c>
      <c r="C325" t="s">
        <v>554</v>
      </c>
      <c r="D325" s="1">
        <v>408</v>
      </c>
      <c r="E325" s="1">
        <v>5.8285714285714283</v>
      </c>
      <c r="F325" s="1">
        <v>265</v>
      </c>
      <c r="G325" s="1">
        <v>3.7857142857142856</v>
      </c>
      <c r="H325" s="1">
        <v>55</v>
      </c>
      <c r="I325" s="1">
        <v>0.7857142857142857</v>
      </c>
      <c r="J325" s="1">
        <v>27</v>
      </c>
      <c r="K325" s="1">
        <v>0.38571428571428573</v>
      </c>
      <c r="L325" s="1">
        <v>70</v>
      </c>
    </row>
    <row r="326" spans="1:12" x14ac:dyDescent="0.2">
      <c r="A326">
        <v>202334</v>
      </c>
      <c r="B326" t="s">
        <v>121</v>
      </c>
      <c r="C326" t="s">
        <v>549</v>
      </c>
      <c r="D326" s="1">
        <v>472</v>
      </c>
      <c r="E326" s="1">
        <v>5.8271604938271606</v>
      </c>
      <c r="F326" s="1">
        <v>694</v>
      </c>
      <c r="G326" s="1">
        <v>8.567901234567902</v>
      </c>
      <c r="H326" s="1">
        <v>61</v>
      </c>
      <c r="I326" s="1">
        <v>0.75308641975308643</v>
      </c>
      <c r="J326" s="1">
        <v>35</v>
      </c>
      <c r="K326" s="1">
        <v>0.43209876543209874</v>
      </c>
      <c r="L326" s="1">
        <v>81</v>
      </c>
    </row>
    <row r="327" spans="1:12" x14ac:dyDescent="0.2">
      <c r="A327">
        <v>1627788</v>
      </c>
      <c r="B327" t="s">
        <v>356</v>
      </c>
      <c r="C327" t="s">
        <v>569</v>
      </c>
      <c r="D327" s="1">
        <v>279</v>
      </c>
      <c r="E327" s="1">
        <v>5.8125</v>
      </c>
      <c r="F327" s="1">
        <v>107</v>
      </c>
      <c r="G327" s="1">
        <v>2.2291666666666665</v>
      </c>
      <c r="H327" s="1">
        <v>52</v>
      </c>
      <c r="I327" s="1">
        <v>1.0833333333333333</v>
      </c>
      <c r="J327" s="1">
        <v>29</v>
      </c>
      <c r="K327" s="1">
        <v>0.60416666666666663</v>
      </c>
      <c r="L327" s="1">
        <v>48</v>
      </c>
    </row>
    <row r="328" spans="1:12" x14ac:dyDescent="0.2">
      <c r="A328">
        <v>203118</v>
      </c>
      <c r="B328" t="s">
        <v>187</v>
      </c>
      <c r="C328" t="s">
        <v>569</v>
      </c>
      <c r="D328" s="1">
        <v>459</v>
      </c>
      <c r="E328" s="1">
        <v>5.8101265822784809</v>
      </c>
      <c r="F328" s="1">
        <v>276</v>
      </c>
      <c r="G328" s="1">
        <v>3.4936708860759493</v>
      </c>
      <c r="H328" s="1">
        <v>66</v>
      </c>
      <c r="I328" s="1">
        <v>0.83544303797468356</v>
      </c>
      <c r="J328" s="1">
        <v>26</v>
      </c>
      <c r="K328" s="1">
        <v>0.32911392405063289</v>
      </c>
      <c r="L328" s="1">
        <v>79</v>
      </c>
    </row>
    <row r="329" spans="1:12" x14ac:dyDescent="0.2">
      <c r="A329">
        <v>1628397</v>
      </c>
      <c r="B329" t="s">
        <v>409</v>
      </c>
      <c r="C329" t="s">
        <v>561</v>
      </c>
      <c r="D329" s="1">
        <v>284</v>
      </c>
      <c r="E329" s="1">
        <v>5.795918367346939</v>
      </c>
      <c r="F329" s="1">
        <v>206</v>
      </c>
      <c r="G329" s="1">
        <v>4.204081632653061</v>
      </c>
      <c r="H329" s="1">
        <v>54</v>
      </c>
      <c r="I329" s="1">
        <v>1.1020408163265305</v>
      </c>
      <c r="J329" s="1">
        <v>17</v>
      </c>
      <c r="K329" s="1">
        <v>0.34693877551020408</v>
      </c>
      <c r="L329" s="1">
        <v>49</v>
      </c>
    </row>
    <row r="330" spans="1:12" x14ac:dyDescent="0.2">
      <c r="A330">
        <v>1629059</v>
      </c>
      <c r="B330" t="s">
        <v>510</v>
      </c>
      <c r="C330" t="s">
        <v>570</v>
      </c>
      <c r="D330" s="1">
        <v>304</v>
      </c>
      <c r="E330" s="1">
        <v>5.7358490566037732</v>
      </c>
      <c r="F330" s="1">
        <v>98</v>
      </c>
      <c r="G330" s="1">
        <v>1.8490566037735849</v>
      </c>
      <c r="H330" s="1">
        <v>127</v>
      </c>
      <c r="I330" s="1">
        <v>2.3962264150943398</v>
      </c>
      <c r="J330" s="1">
        <v>32</v>
      </c>
      <c r="K330" s="1">
        <v>0.60377358490566035</v>
      </c>
      <c r="L330" s="1">
        <v>53</v>
      </c>
    </row>
    <row r="331" spans="1:12" x14ac:dyDescent="0.2">
      <c r="A331">
        <v>1628470</v>
      </c>
      <c r="B331" t="s">
        <v>444</v>
      </c>
      <c r="C331" t="s">
        <v>554</v>
      </c>
      <c r="D331" s="1">
        <v>430</v>
      </c>
      <c r="E331" s="1">
        <v>5.7333333333333334</v>
      </c>
      <c r="F331" s="1">
        <v>263</v>
      </c>
      <c r="G331" s="1">
        <v>3.5066666666666668</v>
      </c>
      <c r="H331" s="1">
        <v>72</v>
      </c>
      <c r="I331" s="1">
        <v>0.96</v>
      </c>
      <c r="J331" s="1">
        <v>37</v>
      </c>
      <c r="K331" s="1">
        <v>0.49333333333333335</v>
      </c>
      <c r="L331" s="1">
        <v>75</v>
      </c>
    </row>
    <row r="332" spans="1:12" x14ac:dyDescent="0.2">
      <c r="A332">
        <v>1628373</v>
      </c>
      <c r="B332" t="s">
        <v>389</v>
      </c>
      <c r="C332" t="s">
        <v>566</v>
      </c>
      <c r="D332" s="1">
        <v>246</v>
      </c>
      <c r="E332" s="1">
        <v>5.7209302325581399</v>
      </c>
      <c r="F332" s="1">
        <v>87</v>
      </c>
      <c r="G332" s="1">
        <v>2.0232558139534884</v>
      </c>
      <c r="H332" s="1">
        <v>121</v>
      </c>
      <c r="I332" s="1">
        <v>2.8139534883720931</v>
      </c>
      <c r="J332" s="1">
        <v>30</v>
      </c>
      <c r="K332" s="1">
        <v>0.69767441860465118</v>
      </c>
      <c r="L332" s="1">
        <v>43</v>
      </c>
    </row>
    <row r="333" spans="1:12" x14ac:dyDescent="0.2">
      <c r="A333">
        <v>2738</v>
      </c>
      <c r="B333" t="s">
        <v>29</v>
      </c>
      <c r="C333" t="s">
        <v>556</v>
      </c>
      <c r="D333" s="1">
        <v>389</v>
      </c>
      <c r="E333" s="1">
        <v>5.7205882352941178</v>
      </c>
      <c r="F333" s="1">
        <v>252</v>
      </c>
      <c r="G333" s="1">
        <v>3.7058823529411766</v>
      </c>
      <c r="H333" s="1">
        <v>216</v>
      </c>
      <c r="I333" s="1">
        <v>3.1764705882352939</v>
      </c>
      <c r="J333" s="1">
        <v>61</v>
      </c>
      <c r="K333" s="1">
        <v>0.8970588235294118</v>
      </c>
      <c r="L333" s="1">
        <v>68</v>
      </c>
    </row>
    <row r="334" spans="1:12" x14ac:dyDescent="0.2">
      <c r="A334">
        <v>1628396</v>
      </c>
      <c r="B334" t="s">
        <v>408</v>
      </c>
      <c r="C334" t="s">
        <v>575</v>
      </c>
      <c r="D334" s="1">
        <v>17</v>
      </c>
      <c r="E334" s="1">
        <v>5.666666666666667</v>
      </c>
      <c r="F334" s="1">
        <v>15</v>
      </c>
      <c r="G334" s="1">
        <v>5</v>
      </c>
      <c r="H334" s="1">
        <v>1</v>
      </c>
      <c r="I334" s="1">
        <v>0.33333333333333331</v>
      </c>
      <c r="J334" s="1">
        <v>2</v>
      </c>
      <c r="K334" s="1">
        <v>0.66666666666666663</v>
      </c>
      <c r="L334" s="1">
        <v>3</v>
      </c>
    </row>
    <row r="335" spans="1:12" x14ac:dyDescent="0.2">
      <c r="A335">
        <v>1628464</v>
      </c>
      <c r="B335" t="s">
        <v>441</v>
      </c>
      <c r="C335" t="s">
        <v>548</v>
      </c>
      <c r="D335" s="1">
        <v>374</v>
      </c>
      <c r="E335" s="1">
        <v>5.666666666666667</v>
      </c>
      <c r="F335" s="1">
        <v>225</v>
      </c>
      <c r="G335" s="1">
        <v>3.4090909090909092</v>
      </c>
      <c r="H335" s="1">
        <v>68</v>
      </c>
      <c r="I335" s="1">
        <v>1.0303030303030303</v>
      </c>
      <c r="J335" s="1">
        <v>21</v>
      </c>
      <c r="K335" s="1">
        <v>0.31818181818181818</v>
      </c>
      <c r="L335" s="1">
        <v>66</v>
      </c>
    </row>
    <row r="336" spans="1:12" x14ac:dyDescent="0.2">
      <c r="A336">
        <v>203089</v>
      </c>
      <c r="B336" t="s">
        <v>174</v>
      </c>
      <c r="C336" t="s">
        <v>563</v>
      </c>
      <c r="D336" s="1">
        <v>79</v>
      </c>
      <c r="E336" s="1">
        <v>5.6428571428571432</v>
      </c>
      <c r="F336" s="1">
        <v>71</v>
      </c>
      <c r="G336" s="1">
        <v>5.0714285714285712</v>
      </c>
      <c r="H336" s="1">
        <v>14</v>
      </c>
      <c r="I336" s="1">
        <v>1</v>
      </c>
      <c r="J336" s="1">
        <v>7</v>
      </c>
      <c r="K336" s="1">
        <v>0.5</v>
      </c>
      <c r="L336" s="1">
        <v>14</v>
      </c>
    </row>
    <row r="337" spans="1:12" x14ac:dyDescent="0.2">
      <c r="A337">
        <v>203382</v>
      </c>
      <c r="B337" t="s">
        <v>195</v>
      </c>
      <c r="C337" t="s">
        <v>548</v>
      </c>
      <c r="D337" s="1">
        <v>284</v>
      </c>
      <c r="E337" s="1">
        <v>5.5686274509803919</v>
      </c>
      <c r="F337" s="1">
        <v>240</v>
      </c>
      <c r="G337" s="1">
        <v>4.7058823529411766</v>
      </c>
      <c r="H337" s="1">
        <v>57</v>
      </c>
      <c r="I337" s="1">
        <v>1.1176470588235294</v>
      </c>
      <c r="J337" s="1">
        <v>12</v>
      </c>
      <c r="K337" s="1">
        <v>0.23529411764705882</v>
      </c>
      <c r="L337" s="1">
        <v>51</v>
      </c>
    </row>
    <row r="338" spans="1:12" x14ac:dyDescent="0.2">
      <c r="A338">
        <v>1628960</v>
      </c>
      <c r="B338" t="s">
        <v>454</v>
      </c>
      <c r="C338" t="s">
        <v>575</v>
      </c>
      <c r="D338" s="1">
        <v>211</v>
      </c>
      <c r="E338" s="1">
        <v>5.5526315789473681</v>
      </c>
      <c r="F338" s="1">
        <v>23</v>
      </c>
      <c r="G338" s="1">
        <v>0.60526315789473684</v>
      </c>
      <c r="H338" s="1">
        <v>25</v>
      </c>
      <c r="I338" s="1">
        <v>0.65789473684210531</v>
      </c>
      <c r="J338" s="1">
        <v>6</v>
      </c>
      <c r="K338" s="1">
        <v>0.15789473684210525</v>
      </c>
      <c r="L338" s="1">
        <v>38</v>
      </c>
    </row>
    <row r="339" spans="1:12" x14ac:dyDescent="0.2">
      <c r="A339">
        <v>1626184</v>
      </c>
      <c r="B339" t="s">
        <v>302</v>
      </c>
      <c r="C339" t="s">
        <v>576</v>
      </c>
      <c r="D339" s="1">
        <v>271</v>
      </c>
      <c r="E339" s="1">
        <v>5.5306122448979593</v>
      </c>
      <c r="F339" s="1">
        <v>56</v>
      </c>
      <c r="G339" s="1">
        <v>1.1428571428571428</v>
      </c>
      <c r="H339" s="1">
        <v>97</v>
      </c>
      <c r="I339" s="1">
        <v>1.9795918367346939</v>
      </c>
      <c r="J339" s="1">
        <v>25</v>
      </c>
      <c r="K339" s="1">
        <v>0.51020408163265307</v>
      </c>
      <c r="L339" s="1">
        <v>49</v>
      </c>
    </row>
    <row r="340" spans="1:12" x14ac:dyDescent="0.2">
      <c r="A340">
        <v>1627751</v>
      </c>
      <c r="B340" t="s">
        <v>338</v>
      </c>
      <c r="C340" t="s">
        <v>573</v>
      </c>
      <c r="D340" s="1">
        <v>423</v>
      </c>
      <c r="E340" s="1">
        <v>5.4935064935064934</v>
      </c>
      <c r="F340" s="1">
        <v>410</v>
      </c>
      <c r="G340" s="1">
        <v>5.3246753246753249</v>
      </c>
      <c r="H340" s="1">
        <v>93</v>
      </c>
      <c r="I340" s="1">
        <v>1.2077922077922079</v>
      </c>
      <c r="J340" s="1">
        <v>29</v>
      </c>
      <c r="K340" s="1">
        <v>0.37662337662337664</v>
      </c>
      <c r="L340" s="1">
        <v>77</v>
      </c>
    </row>
    <row r="341" spans="1:12" x14ac:dyDescent="0.2">
      <c r="A341">
        <v>1627745</v>
      </c>
      <c r="B341" t="s">
        <v>333</v>
      </c>
      <c r="C341" t="s">
        <v>556</v>
      </c>
      <c r="D341" s="1">
        <v>130</v>
      </c>
      <c r="E341" s="1">
        <v>5.416666666666667</v>
      </c>
      <c r="F341" s="1">
        <v>75</v>
      </c>
      <c r="G341" s="1">
        <v>3.125</v>
      </c>
      <c r="H341" s="1">
        <v>28</v>
      </c>
      <c r="I341" s="1">
        <v>1.1666666666666667</v>
      </c>
      <c r="J341" s="1">
        <v>12</v>
      </c>
      <c r="K341" s="1">
        <v>0.5</v>
      </c>
      <c r="L341" s="1">
        <v>24</v>
      </c>
    </row>
    <row r="342" spans="1:12" x14ac:dyDescent="0.2">
      <c r="A342">
        <v>202328</v>
      </c>
      <c r="B342" t="s">
        <v>117</v>
      </c>
      <c r="C342" t="s">
        <v>569</v>
      </c>
      <c r="D342" s="1">
        <v>230</v>
      </c>
      <c r="E342" s="1">
        <v>5.3488372093023253</v>
      </c>
      <c r="F342" s="1">
        <v>172</v>
      </c>
      <c r="G342" s="1">
        <v>4</v>
      </c>
      <c r="H342" s="1">
        <v>24</v>
      </c>
      <c r="I342" s="1">
        <v>0.55813953488372092</v>
      </c>
      <c r="J342" s="1">
        <v>14</v>
      </c>
      <c r="K342" s="1">
        <v>0.32558139534883723</v>
      </c>
      <c r="L342" s="1">
        <v>43</v>
      </c>
    </row>
    <row r="343" spans="1:12" x14ac:dyDescent="0.2">
      <c r="A343">
        <v>203518</v>
      </c>
      <c r="B343" t="s">
        <v>224</v>
      </c>
      <c r="C343" t="s">
        <v>567</v>
      </c>
      <c r="D343" s="1">
        <v>165</v>
      </c>
      <c r="E343" s="1">
        <v>5.32258064516129</v>
      </c>
      <c r="F343" s="1">
        <v>48</v>
      </c>
      <c r="G343" s="1">
        <v>1.5483870967741935</v>
      </c>
      <c r="H343" s="1">
        <v>20</v>
      </c>
      <c r="I343" s="1">
        <v>0.64516129032258063</v>
      </c>
      <c r="J343" s="1">
        <v>17</v>
      </c>
      <c r="K343" s="1">
        <v>0.54838709677419351</v>
      </c>
      <c r="L343" s="1">
        <v>31</v>
      </c>
    </row>
    <row r="344" spans="1:12" x14ac:dyDescent="0.2">
      <c r="A344">
        <v>203526</v>
      </c>
      <c r="B344" t="s">
        <v>227</v>
      </c>
      <c r="C344" t="s">
        <v>575</v>
      </c>
      <c r="D344" s="1">
        <v>196</v>
      </c>
      <c r="E344" s="1">
        <v>5.2972972972972974</v>
      </c>
      <c r="F344" s="1">
        <v>62</v>
      </c>
      <c r="G344" s="1">
        <v>1.6756756756756757</v>
      </c>
      <c r="H344" s="1">
        <v>93</v>
      </c>
      <c r="I344" s="1">
        <v>2.5135135135135136</v>
      </c>
      <c r="J344" s="1">
        <v>14</v>
      </c>
      <c r="K344" s="1">
        <v>0.3783783783783784</v>
      </c>
      <c r="L344" s="1">
        <v>37</v>
      </c>
    </row>
    <row r="345" spans="1:12" x14ac:dyDescent="0.2">
      <c r="A345">
        <v>1627786</v>
      </c>
      <c r="B345" t="s">
        <v>355</v>
      </c>
      <c r="C345" t="s">
        <v>572</v>
      </c>
      <c r="D345" s="1">
        <v>111</v>
      </c>
      <c r="E345" s="1">
        <v>5.2857142857142856</v>
      </c>
      <c r="F345" s="1">
        <v>59</v>
      </c>
      <c r="G345" s="1">
        <v>2.8095238095238093</v>
      </c>
      <c r="H345" s="1">
        <v>11</v>
      </c>
      <c r="I345" s="1">
        <v>0.52380952380952384</v>
      </c>
      <c r="J345" s="1">
        <v>10</v>
      </c>
      <c r="K345" s="1">
        <v>0.47619047619047616</v>
      </c>
      <c r="L345" s="1">
        <v>21</v>
      </c>
    </row>
    <row r="346" spans="1:12" x14ac:dyDescent="0.2">
      <c r="A346">
        <v>1626203</v>
      </c>
      <c r="B346" t="s">
        <v>308</v>
      </c>
      <c r="C346" t="s">
        <v>549</v>
      </c>
      <c r="D346" s="1">
        <v>184</v>
      </c>
      <c r="E346" s="1">
        <v>5.2571428571428571</v>
      </c>
      <c r="F346" s="1">
        <v>107</v>
      </c>
      <c r="G346" s="1">
        <v>3.0571428571428569</v>
      </c>
      <c r="H346" s="1">
        <v>34</v>
      </c>
      <c r="I346" s="1">
        <v>0.97142857142857142</v>
      </c>
      <c r="J346" s="1">
        <v>13</v>
      </c>
      <c r="K346" s="1">
        <v>0.37142857142857144</v>
      </c>
      <c r="L346" s="1">
        <v>35</v>
      </c>
    </row>
    <row r="347" spans="1:12" x14ac:dyDescent="0.2">
      <c r="A347">
        <v>204025</v>
      </c>
      <c r="B347" t="s">
        <v>269</v>
      </c>
      <c r="C347" t="s">
        <v>563</v>
      </c>
      <c r="D347" s="1">
        <v>310</v>
      </c>
      <c r="E347" s="1">
        <v>5.2542372881355934</v>
      </c>
      <c r="F347" s="1">
        <v>168</v>
      </c>
      <c r="G347" s="1">
        <v>2.847457627118644</v>
      </c>
      <c r="H347" s="1">
        <v>248</v>
      </c>
      <c r="I347" s="1">
        <v>4.2033898305084749</v>
      </c>
      <c r="J347" s="1">
        <v>30</v>
      </c>
      <c r="K347" s="1">
        <v>0.50847457627118642</v>
      </c>
      <c r="L347" s="1">
        <v>59</v>
      </c>
    </row>
    <row r="348" spans="1:12" x14ac:dyDescent="0.2">
      <c r="A348">
        <v>1628990</v>
      </c>
      <c r="B348" t="s">
        <v>475</v>
      </c>
      <c r="C348" t="s">
        <v>551</v>
      </c>
      <c r="D348" s="1">
        <v>229</v>
      </c>
      <c r="E348" s="1">
        <v>5.2045454545454541</v>
      </c>
      <c r="F348" s="1">
        <v>185</v>
      </c>
      <c r="G348" s="1">
        <v>4.2045454545454541</v>
      </c>
      <c r="H348" s="1">
        <v>34</v>
      </c>
      <c r="I348" s="1">
        <v>0.77272727272727271</v>
      </c>
      <c r="J348" s="1">
        <v>23</v>
      </c>
      <c r="K348" s="1">
        <v>0.52272727272727271</v>
      </c>
      <c r="L348" s="1">
        <v>44</v>
      </c>
    </row>
    <row r="349" spans="1:12" x14ac:dyDescent="0.2">
      <c r="A349">
        <v>1626220</v>
      </c>
      <c r="B349" t="s">
        <v>312</v>
      </c>
      <c r="C349" t="s">
        <v>575</v>
      </c>
      <c r="D349" s="1">
        <v>426</v>
      </c>
      <c r="E349" s="1">
        <v>5.1951219512195124</v>
      </c>
      <c r="F349" s="1">
        <v>285</v>
      </c>
      <c r="G349" s="1">
        <v>3.475609756097561</v>
      </c>
      <c r="H349" s="1">
        <v>124</v>
      </c>
      <c r="I349" s="1">
        <v>1.5121951219512195</v>
      </c>
      <c r="J349" s="1">
        <v>54</v>
      </c>
      <c r="K349" s="1">
        <v>0.65853658536585369</v>
      </c>
      <c r="L349" s="1">
        <v>82</v>
      </c>
    </row>
    <row r="350" spans="1:12" x14ac:dyDescent="0.2">
      <c r="A350">
        <v>1628412</v>
      </c>
      <c r="B350" t="s">
        <v>422</v>
      </c>
      <c r="C350" t="s">
        <v>572</v>
      </c>
      <c r="D350" s="1">
        <v>195</v>
      </c>
      <c r="E350" s="1">
        <v>5.1315789473684212</v>
      </c>
      <c r="F350" s="1">
        <v>43</v>
      </c>
      <c r="G350" s="1">
        <v>1.131578947368421</v>
      </c>
      <c r="H350" s="1">
        <v>84</v>
      </c>
      <c r="I350" s="1">
        <v>2.2105263157894739</v>
      </c>
      <c r="J350" s="1">
        <v>16</v>
      </c>
      <c r="K350" s="1">
        <v>0.42105263157894735</v>
      </c>
      <c r="L350" s="1">
        <v>38</v>
      </c>
    </row>
    <row r="351" spans="1:12" x14ac:dyDescent="0.2">
      <c r="A351">
        <v>1627816</v>
      </c>
      <c r="B351" t="s">
        <v>361</v>
      </c>
      <c r="C351" t="s">
        <v>547</v>
      </c>
      <c r="D351" s="1">
        <v>107</v>
      </c>
      <c r="E351" s="1">
        <v>5.0952380952380949</v>
      </c>
      <c r="F351" s="1">
        <v>76</v>
      </c>
      <c r="G351" s="1">
        <v>3.6190476190476191</v>
      </c>
      <c r="H351" s="1">
        <v>17</v>
      </c>
      <c r="I351" s="1">
        <v>0.80952380952380953</v>
      </c>
      <c r="J351" s="1">
        <v>4</v>
      </c>
      <c r="K351" s="1">
        <v>0.19047619047619047</v>
      </c>
      <c r="L351" s="1">
        <v>21</v>
      </c>
    </row>
    <row r="352" spans="1:12" x14ac:dyDescent="0.2">
      <c r="A352">
        <v>1629102</v>
      </c>
      <c r="B352" t="s">
        <v>516</v>
      </c>
      <c r="C352" t="s">
        <v>551</v>
      </c>
      <c r="D352" s="1">
        <v>71</v>
      </c>
      <c r="E352" s="1">
        <v>5.0714285714285712</v>
      </c>
      <c r="F352" s="1">
        <v>16</v>
      </c>
      <c r="G352" s="1">
        <v>1.1428571428571428</v>
      </c>
      <c r="H352" s="1">
        <v>10</v>
      </c>
      <c r="I352" s="1">
        <v>0.7142857142857143</v>
      </c>
      <c r="J352" s="1">
        <v>8</v>
      </c>
      <c r="K352" s="1">
        <v>0.5714285714285714</v>
      </c>
      <c r="L352" s="1">
        <v>14</v>
      </c>
    </row>
    <row r="353" spans="1:12" x14ac:dyDescent="0.2">
      <c r="A353">
        <v>1627883</v>
      </c>
      <c r="B353" t="s">
        <v>373</v>
      </c>
      <c r="C353" t="s">
        <v>552</v>
      </c>
      <c r="D353" s="1">
        <v>81</v>
      </c>
      <c r="E353" s="1">
        <v>5.0625</v>
      </c>
      <c r="F353" s="1">
        <v>34</v>
      </c>
      <c r="G353" s="1">
        <v>2.125</v>
      </c>
      <c r="H353" s="1">
        <v>7</v>
      </c>
      <c r="I353" s="1">
        <v>0.4375</v>
      </c>
      <c r="J353" s="1">
        <v>9</v>
      </c>
      <c r="K353" s="1">
        <v>0.5625</v>
      </c>
      <c r="L353" s="1">
        <v>16</v>
      </c>
    </row>
    <row r="354" spans="1:12" x14ac:dyDescent="0.2">
      <c r="A354">
        <v>1627748</v>
      </c>
      <c r="B354" t="s">
        <v>336</v>
      </c>
      <c r="C354" t="s">
        <v>555</v>
      </c>
      <c r="D354" s="1">
        <v>323</v>
      </c>
      <c r="E354" s="1">
        <v>5.046875</v>
      </c>
      <c r="F354" s="1">
        <v>202</v>
      </c>
      <c r="G354" s="1">
        <v>3.15625</v>
      </c>
      <c r="H354" s="1">
        <v>45</v>
      </c>
      <c r="I354" s="1">
        <v>0.703125</v>
      </c>
      <c r="J354" s="1">
        <v>21</v>
      </c>
      <c r="K354" s="1">
        <v>0.328125</v>
      </c>
      <c r="L354" s="1">
        <v>64</v>
      </c>
    </row>
    <row r="355" spans="1:12" x14ac:dyDescent="0.2">
      <c r="A355">
        <v>1628966</v>
      </c>
      <c r="B355" t="s">
        <v>458</v>
      </c>
      <c r="C355" t="s">
        <v>564</v>
      </c>
      <c r="D355" s="1">
        <v>151</v>
      </c>
      <c r="E355" s="1">
        <v>5.0333333333333332</v>
      </c>
      <c r="F355" s="1">
        <v>83</v>
      </c>
      <c r="G355" s="1">
        <v>2.7666666666666666</v>
      </c>
      <c r="H355" s="1">
        <v>17</v>
      </c>
      <c r="I355" s="1">
        <v>0.56666666666666665</v>
      </c>
      <c r="J355" s="1">
        <v>18</v>
      </c>
      <c r="K355" s="1">
        <v>0.6</v>
      </c>
      <c r="L355" s="1">
        <v>30</v>
      </c>
    </row>
    <row r="356" spans="1:12" x14ac:dyDescent="0.2">
      <c r="A356">
        <v>201229</v>
      </c>
      <c r="B356" t="s">
        <v>67</v>
      </c>
      <c r="C356" t="s">
        <v>564</v>
      </c>
      <c r="D356" s="1">
        <v>326</v>
      </c>
      <c r="E356" s="1">
        <v>5.0153846153846153</v>
      </c>
      <c r="F356" s="1">
        <v>177</v>
      </c>
      <c r="G356" s="1">
        <v>2.7230769230769232</v>
      </c>
      <c r="H356" s="1">
        <v>46</v>
      </c>
      <c r="I356" s="1">
        <v>0.70769230769230773</v>
      </c>
      <c r="J356" s="1">
        <v>17</v>
      </c>
      <c r="K356" s="1">
        <v>0.26153846153846155</v>
      </c>
      <c r="L356" s="1">
        <v>65</v>
      </c>
    </row>
    <row r="357" spans="1:12" x14ac:dyDescent="0.2">
      <c r="A357">
        <v>201601</v>
      </c>
      <c r="B357" t="s">
        <v>87</v>
      </c>
      <c r="C357" t="s">
        <v>559</v>
      </c>
      <c r="D357" s="1">
        <v>20</v>
      </c>
      <c r="E357" s="1">
        <v>5</v>
      </c>
      <c r="F357" s="1">
        <v>7</v>
      </c>
      <c r="G357" s="1">
        <v>1.75</v>
      </c>
      <c r="H357" s="1">
        <v>2</v>
      </c>
      <c r="I357" s="1">
        <v>0.5</v>
      </c>
      <c r="J357" s="1">
        <v>1</v>
      </c>
      <c r="K357" s="1">
        <v>0.25</v>
      </c>
      <c r="L357" s="1">
        <v>4</v>
      </c>
    </row>
    <row r="358" spans="1:12" x14ac:dyDescent="0.2">
      <c r="A358">
        <v>1627733</v>
      </c>
      <c r="B358" t="s">
        <v>322</v>
      </c>
      <c r="C358" t="s">
        <v>570</v>
      </c>
      <c r="D358" s="1">
        <v>230</v>
      </c>
      <c r="E358" s="1">
        <v>5</v>
      </c>
      <c r="F358" s="1">
        <v>183</v>
      </c>
      <c r="G358" s="1">
        <v>3.9782608695652173</v>
      </c>
      <c r="H358" s="1">
        <v>56</v>
      </c>
      <c r="I358" s="1">
        <v>1.2173913043478262</v>
      </c>
      <c r="J358" s="1">
        <v>18</v>
      </c>
      <c r="K358" s="1">
        <v>0.39130434782608697</v>
      </c>
      <c r="L358" s="1">
        <v>46</v>
      </c>
    </row>
    <row r="359" spans="1:12" x14ac:dyDescent="0.2">
      <c r="A359">
        <v>1629001</v>
      </c>
      <c r="B359" t="s">
        <v>481</v>
      </c>
      <c r="C359" t="s">
        <v>570</v>
      </c>
      <c r="D359" s="1">
        <v>250</v>
      </c>
      <c r="E359" s="1">
        <v>5</v>
      </c>
      <c r="F359" s="1">
        <v>134</v>
      </c>
      <c r="G359" s="1">
        <v>2.68</v>
      </c>
      <c r="H359" s="1">
        <v>159</v>
      </c>
      <c r="I359" s="1">
        <v>3.18</v>
      </c>
      <c r="J359" s="1">
        <v>68</v>
      </c>
      <c r="K359" s="1">
        <v>1.36</v>
      </c>
      <c r="L359" s="1">
        <v>50</v>
      </c>
    </row>
    <row r="360" spans="1:12" x14ac:dyDescent="0.2">
      <c r="A360">
        <v>1629244</v>
      </c>
      <c r="B360" t="s">
        <v>538</v>
      </c>
      <c r="C360" t="s">
        <v>564</v>
      </c>
      <c r="D360" s="1">
        <v>95</v>
      </c>
      <c r="E360" s="1">
        <v>5</v>
      </c>
      <c r="F360" s="1">
        <v>31</v>
      </c>
      <c r="G360" s="1">
        <v>1.631578947368421</v>
      </c>
      <c r="H360" s="1">
        <v>13</v>
      </c>
      <c r="I360" s="1">
        <v>0.68421052631578949</v>
      </c>
      <c r="J360" s="1">
        <v>6</v>
      </c>
      <c r="K360" s="1">
        <v>0.31578947368421051</v>
      </c>
      <c r="L360" s="1">
        <v>19</v>
      </c>
    </row>
    <row r="361" spans="1:12" x14ac:dyDescent="0.2">
      <c r="A361">
        <v>1628411</v>
      </c>
      <c r="B361" t="s">
        <v>421</v>
      </c>
      <c r="C361" t="s">
        <v>568</v>
      </c>
      <c r="D361" s="1">
        <v>339</v>
      </c>
      <c r="E361" s="1">
        <v>4.9852941176470589</v>
      </c>
      <c r="F361" s="1">
        <v>184</v>
      </c>
      <c r="G361" s="1">
        <v>2.7058823529411766</v>
      </c>
      <c r="H361" s="1">
        <v>73</v>
      </c>
      <c r="I361" s="1">
        <v>1.0735294117647058</v>
      </c>
      <c r="J361" s="1">
        <v>28</v>
      </c>
      <c r="K361" s="1">
        <v>0.41176470588235292</v>
      </c>
      <c r="L361" s="1">
        <v>68</v>
      </c>
    </row>
    <row r="362" spans="1:12" x14ac:dyDescent="0.2">
      <c r="A362">
        <v>101162</v>
      </c>
      <c r="B362" t="s">
        <v>43</v>
      </c>
      <c r="C362" t="s">
        <v>559</v>
      </c>
      <c r="D362" s="1">
        <v>233</v>
      </c>
      <c r="E362" s="1">
        <v>4.957446808510638</v>
      </c>
      <c r="F362" s="1">
        <v>261</v>
      </c>
      <c r="G362" s="1">
        <v>5.5531914893617023</v>
      </c>
      <c r="H362" s="1">
        <v>65</v>
      </c>
      <c r="I362" s="1">
        <v>1.3829787234042554</v>
      </c>
      <c r="J362" s="1">
        <v>6</v>
      </c>
      <c r="K362" s="1">
        <v>0.1276595744680851</v>
      </c>
      <c r="L362" s="1">
        <v>47</v>
      </c>
    </row>
    <row r="363" spans="1:12" x14ac:dyDescent="0.2">
      <c r="A363">
        <v>1627814</v>
      </c>
      <c r="B363" t="s">
        <v>360</v>
      </c>
      <c r="C363" t="s">
        <v>556</v>
      </c>
      <c r="D363" s="1">
        <v>158</v>
      </c>
      <c r="E363" s="1">
        <v>4.9375</v>
      </c>
      <c r="F363" s="1">
        <v>64</v>
      </c>
      <c r="G363" s="1">
        <v>2</v>
      </c>
      <c r="H363" s="1">
        <v>13</v>
      </c>
      <c r="I363" s="1">
        <v>0.40625</v>
      </c>
      <c r="J363" s="1">
        <v>13</v>
      </c>
      <c r="K363" s="1">
        <v>0.40625</v>
      </c>
      <c r="L363" s="1">
        <v>32</v>
      </c>
    </row>
    <row r="364" spans="1:12" x14ac:dyDescent="0.2">
      <c r="A364">
        <v>203457</v>
      </c>
      <c r="B364" t="s">
        <v>196</v>
      </c>
      <c r="C364" t="s">
        <v>567</v>
      </c>
      <c r="D364" s="1">
        <v>378</v>
      </c>
      <c r="E364" s="1">
        <v>4.9090909090909092</v>
      </c>
      <c r="F364" s="1">
        <v>325</v>
      </c>
      <c r="G364" s="1">
        <v>4.220779220779221</v>
      </c>
      <c r="H364" s="1">
        <v>45</v>
      </c>
      <c r="I364" s="1">
        <v>0.58441558441558439</v>
      </c>
      <c r="J364" s="1">
        <v>66</v>
      </c>
      <c r="K364" s="1">
        <v>0.8571428571428571</v>
      </c>
      <c r="L364" s="1">
        <v>77</v>
      </c>
    </row>
    <row r="365" spans="1:12" x14ac:dyDescent="0.2">
      <c r="A365">
        <v>1629045</v>
      </c>
      <c r="B365" t="s">
        <v>505</v>
      </c>
      <c r="C365" t="s">
        <v>563</v>
      </c>
      <c r="D365" s="1">
        <v>39</v>
      </c>
      <c r="E365" s="1">
        <v>4.875</v>
      </c>
      <c r="F365" s="1">
        <v>30</v>
      </c>
      <c r="G365" s="1">
        <v>3.75</v>
      </c>
      <c r="H365" s="1">
        <v>3</v>
      </c>
      <c r="I365" s="1">
        <v>0.375</v>
      </c>
      <c r="J365" s="1">
        <v>5</v>
      </c>
      <c r="K365" s="1">
        <v>0.625</v>
      </c>
      <c r="L365" s="1">
        <v>8</v>
      </c>
    </row>
    <row r="366" spans="1:12" x14ac:dyDescent="0.2">
      <c r="A366">
        <v>201147</v>
      </c>
      <c r="B366" t="s">
        <v>58</v>
      </c>
      <c r="C366" t="s">
        <v>572</v>
      </c>
      <c r="D366" s="1">
        <v>151</v>
      </c>
      <c r="E366" s="1">
        <v>4.870967741935484</v>
      </c>
      <c r="F366" s="1">
        <v>76</v>
      </c>
      <c r="G366" s="1">
        <v>2.4516129032258065</v>
      </c>
      <c r="H366" s="1">
        <v>39</v>
      </c>
      <c r="I366" s="1">
        <v>1.2580645161290323</v>
      </c>
      <c r="J366" s="1">
        <v>32</v>
      </c>
      <c r="K366" s="1">
        <v>1.032258064516129</v>
      </c>
      <c r="L366" s="1">
        <v>31</v>
      </c>
    </row>
    <row r="367" spans="1:12" x14ac:dyDescent="0.2">
      <c r="A367">
        <v>201162</v>
      </c>
      <c r="B367" t="s">
        <v>64</v>
      </c>
      <c r="C367" t="s">
        <v>549</v>
      </c>
      <c r="D367" s="1">
        <v>287</v>
      </c>
      <c r="E367" s="1">
        <v>4.8644067796610173</v>
      </c>
      <c r="F367" s="1">
        <v>155</v>
      </c>
      <c r="G367" s="1">
        <v>2.6271186440677967</v>
      </c>
      <c r="H367" s="1">
        <v>83</v>
      </c>
      <c r="I367" s="1">
        <v>1.4067796610169492</v>
      </c>
      <c r="J367" s="1">
        <v>36</v>
      </c>
      <c r="K367" s="1">
        <v>0.61016949152542377</v>
      </c>
      <c r="L367" s="1">
        <v>59</v>
      </c>
    </row>
    <row r="368" spans="1:12" x14ac:dyDescent="0.2">
      <c r="A368">
        <v>1628978</v>
      </c>
      <c r="B368" t="s">
        <v>467</v>
      </c>
      <c r="C368" t="s">
        <v>563</v>
      </c>
      <c r="D368" s="1">
        <v>131</v>
      </c>
      <c r="E368" s="1">
        <v>4.8518518518518521</v>
      </c>
      <c r="F368" s="1">
        <v>65</v>
      </c>
      <c r="G368" s="1">
        <v>2.4074074074074074</v>
      </c>
      <c r="H368" s="1">
        <v>31</v>
      </c>
      <c r="I368" s="1">
        <v>1.1481481481481481</v>
      </c>
      <c r="J368" s="1">
        <v>13</v>
      </c>
      <c r="K368" s="1">
        <v>0.48148148148148145</v>
      </c>
      <c r="L368" s="1">
        <v>27</v>
      </c>
    </row>
    <row r="369" spans="1:12" x14ac:dyDescent="0.2">
      <c r="A369">
        <v>1629021</v>
      </c>
      <c r="B369" t="s">
        <v>497</v>
      </c>
      <c r="C369" t="s">
        <v>560</v>
      </c>
      <c r="D369" s="1">
        <v>207</v>
      </c>
      <c r="E369" s="1">
        <v>4.8139534883720927</v>
      </c>
      <c r="F369" s="1">
        <v>85</v>
      </c>
      <c r="G369" s="1">
        <v>1.9767441860465116</v>
      </c>
      <c r="H369" s="1">
        <v>24</v>
      </c>
      <c r="I369" s="1">
        <v>0.55813953488372092</v>
      </c>
      <c r="J369" s="1">
        <v>11</v>
      </c>
      <c r="K369" s="1">
        <v>0.2558139534883721</v>
      </c>
      <c r="L369" s="1">
        <v>43</v>
      </c>
    </row>
    <row r="370" spans="1:12" x14ac:dyDescent="0.2">
      <c r="A370">
        <v>203920</v>
      </c>
      <c r="B370" t="s">
        <v>244</v>
      </c>
      <c r="C370" t="s">
        <v>568</v>
      </c>
      <c r="D370" s="1">
        <v>240</v>
      </c>
      <c r="E370" s="1">
        <v>4.8</v>
      </c>
      <c r="F370" s="1">
        <v>190</v>
      </c>
      <c r="G370" s="1">
        <v>3.8</v>
      </c>
      <c r="H370" s="1">
        <v>38</v>
      </c>
      <c r="I370" s="1">
        <v>0.76</v>
      </c>
      <c r="J370" s="1">
        <v>18</v>
      </c>
      <c r="K370" s="1">
        <v>0.36</v>
      </c>
      <c r="L370" s="1">
        <v>50</v>
      </c>
    </row>
    <row r="371" spans="1:12" x14ac:dyDescent="0.2">
      <c r="A371">
        <v>203487</v>
      </c>
      <c r="B371" t="s">
        <v>211</v>
      </c>
      <c r="C371" t="s">
        <v>568</v>
      </c>
      <c r="D371" s="1">
        <v>134</v>
      </c>
      <c r="E371" s="1">
        <v>4.7857142857142856</v>
      </c>
      <c r="F371" s="1">
        <v>70</v>
      </c>
      <c r="G371" s="1">
        <v>2.5</v>
      </c>
      <c r="H371" s="1">
        <v>70</v>
      </c>
      <c r="I371" s="1">
        <v>2.5</v>
      </c>
      <c r="J371" s="1">
        <v>20</v>
      </c>
      <c r="K371" s="1">
        <v>0.7142857142857143</v>
      </c>
      <c r="L371" s="1">
        <v>28</v>
      </c>
    </row>
    <row r="372" spans="1:12" x14ac:dyDescent="0.2">
      <c r="A372">
        <v>1628972</v>
      </c>
      <c r="B372" t="s">
        <v>462</v>
      </c>
      <c r="C372" t="s">
        <v>576</v>
      </c>
      <c r="D372" s="1">
        <v>248</v>
      </c>
      <c r="E372" s="1">
        <v>4.7692307692307692</v>
      </c>
      <c r="F372" s="1">
        <v>145</v>
      </c>
      <c r="G372" s="1">
        <v>2.7884615384615383</v>
      </c>
      <c r="H372" s="1">
        <v>80</v>
      </c>
      <c r="I372" s="1">
        <v>1.5384615384615385</v>
      </c>
      <c r="J372" s="1">
        <v>21</v>
      </c>
      <c r="K372" s="1">
        <v>0.40384615384615385</v>
      </c>
      <c r="L372" s="1">
        <v>52</v>
      </c>
    </row>
    <row r="373" spans="1:12" x14ac:dyDescent="0.2">
      <c r="A373">
        <v>1628984</v>
      </c>
      <c r="B373" t="s">
        <v>472</v>
      </c>
      <c r="C373" t="s">
        <v>550</v>
      </c>
      <c r="D373" s="1">
        <v>217</v>
      </c>
      <c r="E373" s="1">
        <v>4.7173913043478262</v>
      </c>
      <c r="F373" s="1">
        <v>63</v>
      </c>
      <c r="G373" s="1">
        <v>1.3695652173913044</v>
      </c>
      <c r="H373" s="1">
        <v>121</v>
      </c>
      <c r="I373" s="1">
        <v>2.6304347826086958</v>
      </c>
      <c r="J373" s="1">
        <v>23</v>
      </c>
      <c r="K373" s="1">
        <v>0.5</v>
      </c>
      <c r="L373" s="1">
        <v>46</v>
      </c>
    </row>
    <row r="374" spans="1:12" x14ac:dyDescent="0.2">
      <c r="A374">
        <v>1628413</v>
      </c>
      <c r="B374" t="s">
        <v>423</v>
      </c>
      <c r="C374" t="s">
        <v>569</v>
      </c>
      <c r="D374" s="1">
        <v>207</v>
      </c>
      <c r="E374" s="1">
        <v>4.7045454545454541</v>
      </c>
      <c r="F374" s="1">
        <v>165</v>
      </c>
      <c r="G374" s="1">
        <v>3.75</v>
      </c>
      <c r="H374" s="1">
        <v>40</v>
      </c>
      <c r="I374" s="1">
        <v>0.90909090909090906</v>
      </c>
      <c r="J374" s="1">
        <v>17</v>
      </c>
      <c r="K374" s="1">
        <v>0.38636363636363635</v>
      </c>
      <c r="L374" s="1">
        <v>44</v>
      </c>
    </row>
    <row r="375" spans="1:12" x14ac:dyDescent="0.2">
      <c r="A375">
        <v>1628035</v>
      </c>
      <c r="B375" t="s">
        <v>378</v>
      </c>
      <c r="C375" t="s">
        <v>556</v>
      </c>
      <c r="D375" s="1">
        <v>337</v>
      </c>
      <c r="E375" s="1">
        <v>4.6805555555555554</v>
      </c>
      <c r="F375" s="1">
        <v>247</v>
      </c>
      <c r="G375" s="1">
        <v>3.4305555555555554</v>
      </c>
      <c r="H375" s="1">
        <v>31</v>
      </c>
      <c r="I375" s="1">
        <v>0.43055555555555558</v>
      </c>
      <c r="J375" s="1">
        <v>18</v>
      </c>
      <c r="K375" s="1">
        <v>0.25</v>
      </c>
      <c r="L375" s="1">
        <v>72</v>
      </c>
    </row>
    <row r="376" spans="1:12" x14ac:dyDescent="0.2">
      <c r="A376">
        <v>203098</v>
      </c>
      <c r="B376" t="s">
        <v>179</v>
      </c>
      <c r="C376" t="s">
        <v>566</v>
      </c>
      <c r="D376" s="1">
        <v>121</v>
      </c>
      <c r="E376" s="1">
        <v>4.6538461538461542</v>
      </c>
      <c r="F376" s="1">
        <v>37</v>
      </c>
      <c r="G376" s="1">
        <v>1.4230769230769231</v>
      </c>
      <c r="H376" s="1">
        <v>22</v>
      </c>
      <c r="I376" s="1">
        <v>0.84615384615384615</v>
      </c>
      <c r="J376" s="1">
        <v>0</v>
      </c>
      <c r="K376" s="1">
        <v>0</v>
      </c>
      <c r="L376" s="1">
        <v>26</v>
      </c>
    </row>
    <row r="377" spans="1:12" x14ac:dyDescent="0.2">
      <c r="A377">
        <v>1628405</v>
      </c>
      <c r="B377" t="s">
        <v>417</v>
      </c>
      <c r="C377" t="s">
        <v>559</v>
      </c>
      <c r="D377" s="1">
        <v>102</v>
      </c>
      <c r="E377" s="1">
        <v>4.6363636363636367</v>
      </c>
      <c r="F377" s="1">
        <v>51</v>
      </c>
      <c r="G377" s="1">
        <v>2.3181818181818183</v>
      </c>
      <c r="H377" s="1">
        <v>11</v>
      </c>
      <c r="I377" s="1">
        <v>0.5</v>
      </c>
      <c r="J377" s="1">
        <v>5</v>
      </c>
      <c r="K377" s="1">
        <v>0.22727272727272727</v>
      </c>
      <c r="L377" s="1">
        <v>22</v>
      </c>
    </row>
    <row r="378" spans="1:12" x14ac:dyDescent="0.2">
      <c r="A378">
        <v>1627789</v>
      </c>
      <c r="B378" t="s">
        <v>357</v>
      </c>
      <c r="C378" t="s">
        <v>551</v>
      </c>
      <c r="D378" s="1">
        <v>231</v>
      </c>
      <c r="E378" s="1">
        <v>4.62</v>
      </c>
      <c r="F378" s="1">
        <v>97</v>
      </c>
      <c r="G378" s="1">
        <v>1.94</v>
      </c>
      <c r="H378" s="1">
        <v>26</v>
      </c>
      <c r="I378" s="1">
        <v>0.52</v>
      </c>
      <c r="J378" s="1">
        <v>19</v>
      </c>
      <c r="K378" s="1">
        <v>0.38</v>
      </c>
      <c r="L378" s="1">
        <v>50</v>
      </c>
    </row>
    <row r="379" spans="1:12" x14ac:dyDescent="0.2">
      <c r="A379">
        <v>1629033</v>
      </c>
      <c r="B379" t="s">
        <v>503</v>
      </c>
      <c r="C379" t="s">
        <v>549</v>
      </c>
      <c r="D379" s="1">
        <v>81</v>
      </c>
      <c r="E379" s="1">
        <v>4.5</v>
      </c>
      <c r="F379" s="1">
        <v>36</v>
      </c>
      <c r="G379" s="1">
        <v>2</v>
      </c>
      <c r="H379" s="1">
        <v>21</v>
      </c>
      <c r="I379" s="1">
        <v>1.1666666666666667</v>
      </c>
      <c r="J379" s="1">
        <v>6</v>
      </c>
      <c r="K379" s="1">
        <v>0.33333333333333331</v>
      </c>
      <c r="L379" s="1">
        <v>18</v>
      </c>
    </row>
    <row r="380" spans="1:12" x14ac:dyDescent="0.2">
      <c r="A380">
        <v>1629203</v>
      </c>
      <c r="B380" t="s">
        <v>536</v>
      </c>
      <c r="C380" t="s">
        <v>560</v>
      </c>
      <c r="D380" s="1">
        <v>27</v>
      </c>
      <c r="E380" s="1">
        <v>4.5</v>
      </c>
      <c r="F380" s="1">
        <v>49</v>
      </c>
      <c r="G380" s="1">
        <v>8.1666666666666661</v>
      </c>
      <c r="H380" s="1">
        <v>13</v>
      </c>
      <c r="I380" s="1">
        <v>2.1666666666666665</v>
      </c>
      <c r="J380" s="1">
        <v>7</v>
      </c>
      <c r="K380" s="1">
        <v>1.1666666666666667</v>
      </c>
      <c r="L380" s="1">
        <v>6</v>
      </c>
    </row>
    <row r="381" spans="1:12" x14ac:dyDescent="0.2">
      <c r="A381">
        <v>202498</v>
      </c>
      <c r="B381" t="s">
        <v>131</v>
      </c>
      <c r="C381" t="s">
        <v>566</v>
      </c>
      <c r="D381" s="1">
        <v>205</v>
      </c>
      <c r="E381" s="1">
        <v>4.4565217391304346</v>
      </c>
      <c r="F381" s="1">
        <v>117</v>
      </c>
      <c r="G381" s="1">
        <v>2.5434782608695654</v>
      </c>
      <c r="H381" s="1">
        <v>27</v>
      </c>
      <c r="I381" s="1">
        <v>0.58695652173913049</v>
      </c>
      <c r="J381" s="1">
        <v>17</v>
      </c>
      <c r="K381" s="1">
        <v>0.36956521739130432</v>
      </c>
      <c r="L381" s="1">
        <v>46</v>
      </c>
    </row>
    <row r="382" spans="1:12" x14ac:dyDescent="0.2">
      <c r="A382">
        <v>203101</v>
      </c>
      <c r="B382" t="s">
        <v>180</v>
      </c>
      <c r="C382" t="s">
        <v>547</v>
      </c>
      <c r="D382" s="1">
        <v>80</v>
      </c>
      <c r="E382" s="1">
        <v>4.4444444444444446</v>
      </c>
      <c r="F382" s="1">
        <v>39</v>
      </c>
      <c r="G382" s="1">
        <v>2.1666666666666665</v>
      </c>
      <c r="H382" s="1">
        <v>17</v>
      </c>
      <c r="I382" s="1">
        <v>0.94444444444444442</v>
      </c>
      <c r="J382" s="1">
        <v>6</v>
      </c>
      <c r="K382" s="1">
        <v>0.33333333333333331</v>
      </c>
      <c r="L382" s="1">
        <v>18</v>
      </c>
    </row>
    <row r="383" spans="1:12" x14ac:dyDescent="0.2">
      <c r="A383">
        <v>1628975</v>
      </c>
      <c r="B383" t="s">
        <v>464</v>
      </c>
      <c r="C383" t="s">
        <v>561</v>
      </c>
      <c r="D383" s="1">
        <v>172</v>
      </c>
      <c r="E383" s="1">
        <v>4.4102564102564106</v>
      </c>
      <c r="F383" s="1">
        <v>66</v>
      </c>
      <c r="G383" s="1">
        <v>1.6923076923076923</v>
      </c>
      <c r="H383" s="1">
        <v>69</v>
      </c>
      <c r="I383" s="1">
        <v>1.7692307692307692</v>
      </c>
      <c r="J383" s="1">
        <v>26</v>
      </c>
      <c r="K383" s="1">
        <v>0.66666666666666663</v>
      </c>
      <c r="L383" s="1">
        <v>39</v>
      </c>
    </row>
    <row r="384" spans="1:12" x14ac:dyDescent="0.2">
      <c r="A384">
        <v>202687</v>
      </c>
      <c r="B384" t="s">
        <v>136</v>
      </c>
      <c r="C384" t="s">
        <v>550</v>
      </c>
      <c r="D384" s="1">
        <v>236</v>
      </c>
      <c r="E384" s="1">
        <v>4.3703703703703702</v>
      </c>
      <c r="F384" s="1">
        <v>247</v>
      </c>
      <c r="G384" s="1">
        <v>4.5740740740740744</v>
      </c>
      <c r="H384" s="1">
        <v>33</v>
      </c>
      <c r="I384" s="1">
        <v>0.61111111111111116</v>
      </c>
      <c r="J384" s="1">
        <v>11</v>
      </c>
      <c r="K384" s="1">
        <v>0.20370370370370369</v>
      </c>
      <c r="L384" s="1">
        <v>54</v>
      </c>
    </row>
    <row r="385" spans="1:12" x14ac:dyDescent="0.2">
      <c r="A385">
        <v>1629003</v>
      </c>
      <c r="B385" t="s">
        <v>483</v>
      </c>
      <c r="C385" t="s">
        <v>569</v>
      </c>
      <c r="D385" s="1">
        <v>87</v>
      </c>
      <c r="E385" s="1">
        <v>4.3499999999999996</v>
      </c>
      <c r="F385" s="1">
        <v>35</v>
      </c>
      <c r="G385" s="1">
        <v>1.75</v>
      </c>
      <c r="H385" s="1">
        <v>18</v>
      </c>
      <c r="I385" s="1">
        <v>0.9</v>
      </c>
      <c r="J385" s="1">
        <v>8</v>
      </c>
      <c r="K385" s="1">
        <v>0.4</v>
      </c>
      <c r="L385" s="1">
        <v>20</v>
      </c>
    </row>
    <row r="386" spans="1:12" x14ac:dyDescent="0.2">
      <c r="A386">
        <v>203524</v>
      </c>
      <c r="B386" t="s">
        <v>226</v>
      </c>
      <c r="C386" t="s">
        <v>565</v>
      </c>
      <c r="D386" s="1">
        <v>191</v>
      </c>
      <c r="E386" s="1">
        <v>4.3409090909090908</v>
      </c>
      <c r="F386" s="1">
        <v>133</v>
      </c>
      <c r="G386" s="1">
        <v>3.0227272727272729</v>
      </c>
      <c r="H386" s="1">
        <v>55</v>
      </c>
      <c r="I386" s="1">
        <v>1.25</v>
      </c>
      <c r="J386" s="1">
        <v>23</v>
      </c>
      <c r="K386" s="1">
        <v>0.52272727272727271</v>
      </c>
      <c r="L386" s="1">
        <v>44</v>
      </c>
    </row>
    <row r="387" spans="1:12" x14ac:dyDescent="0.2">
      <c r="A387">
        <v>1628971</v>
      </c>
      <c r="B387" t="s">
        <v>461</v>
      </c>
      <c r="C387" t="s">
        <v>555</v>
      </c>
      <c r="D387" s="1">
        <v>319</v>
      </c>
      <c r="E387" s="1">
        <v>4.3108108108108105</v>
      </c>
      <c r="F387" s="1">
        <v>185</v>
      </c>
      <c r="G387" s="1">
        <v>2.5</v>
      </c>
      <c r="H387" s="1">
        <v>91</v>
      </c>
      <c r="I387" s="1">
        <v>1.2297297297297298</v>
      </c>
      <c r="J387" s="1">
        <v>40</v>
      </c>
      <c r="K387" s="1">
        <v>0.54054054054054057</v>
      </c>
      <c r="L387" s="1">
        <v>74</v>
      </c>
    </row>
    <row r="388" spans="1:12" x14ac:dyDescent="0.2">
      <c r="A388">
        <v>101109</v>
      </c>
      <c r="B388" t="s">
        <v>35</v>
      </c>
      <c r="C388" t="s">
        <v>567</v>
      </c>
      <c r="D388" s="1">
        <v>142</v>
      </c>
      <c r="E388" s="1">
        <v>4.3030303030303028</v>
      </c>
      <c r="F388" s="1">
        <v>34</v>
      </c>
      <c r="G388" s="1">
        <v>1.0303030303030303</v>
      </c>
      <c r="H388" s="1">
        <v>52</v>
      </c>
      <c r="I388" s="1">
        <v>1.5757575757575757</v>
      </c>
      <c r="J388" s="1">
        <v>10</v>
      </c>
      <c r="K388" s="1">
        <v>0.30303030303030304</v>
      </c>
      <c r="L388" s="1">
        <v>33</v>
      </c>
    </row>
    <row r="389" spans="1:12" x14ac:dyDescent="0.2">
      <c r="A389">
        <v>1627737</v>
      </c>
      <c r="B389" t="s">
        <v>326</v>
      </c>
      <c r="C389" t="s">
        <v>552</v>
      </c>
      <c r="D389" s="1">
        <v>182</v>
      </c>
      <c r="E389" s="1">
        <v>4.2325581395348841</v>
      </c>
      <c r="F389" s="1">
        <v>142</v>
      </c>
      <c r="G389" s="1">
        <v>3.3023255813953489</v>
      </c>
      <c r="H389" s="1">
        <v>22</v>
      </c>
      <c r="I389" s="1">
        <v>0.51162790697674421</v>
      </c>
      <c r="J389" s="1">
        <v>17</v>
      </c>
      <c r="K389" s="1">
        <v>0.39534883720930231</v>
      </c>
      <c r="L389" s="1">
        <v>43</v>
      </c>
    </row>
    <row r="390" spans="1:12" x14ac:dyDescent="0.2">
      <c r="A390">
        <v>1628417</v>
      </c>
      <c r="B390" t="s">
        <v>427</v>
      </c>
      <c r="C390" t="s">
        <v>552</v>
      </c>
      <c r="D390" s="1">
        <v>114</v>
      </c>
      <c r="E390" s="1">
        <v>4.2222222222222223</v>
      </c>
      <c r="F390" s="1">
        <v>98</v>
      </c>
      <c r="G390" s="1">
        <v>3.6296296296296298</v>
      </c>
      <c r="H390" s="1">
        <v>13</v>
      </c>
      <c r="I390" s="1">
        <v>0.48148148148148145</v>
      </c>
      <c r="J390" s="1">
        <v>7</v>
      </c>
      <c r="K390" s="1">
        <v>0.25925925925925924</v>
      </c>
      <c r="L390" s="1">
        <v>27</v>
      </c>
    </row>
    <row r="391" spans="1:12" x14ac:dyDescent="0.2">
      <c r="A391">
        <v>203922</v>
      </c>
      <c r="B391" t="s">
        <v>245</v>
      </c>
      <c r="C391" t="s">
        <v>555</v>
      </c>
      <c r="D391" s="1">
        <v>198</v>
      </c>
      <c r="E391" s="1">
        <v>4.2127659574468082</v>
      </c>
      <c r="F391" s="1">
        <v>71</v>
      </c>
      <c r="G391" s="1">
        <v>1.5106382978723405</v>
      </c>
      <c r="H391" s="1">
        <v>21</v>
      </c>
      <c r="I391" s="1">
        <v>0.44680851063829785</v>
      </c>
      <c r="J391" s="1">
        <v>14</v>
      </c>
      <c r="K391" s="1">
        <v>0.2978723404255319</v>
      </c>
      <c r="L391" s="1">
        <v>47</v>
      </c>
    </row>
    <row r="392" spans="1:12" x14ac:dyDescent="0.2">
      <c r="A392">
        <v>1628249</v>
      </c>
      <c r="B392" t="s">
        <v>380</v>
      </c>
      <c r="C392" t="s">
        <v>564</v>
      </c>
      <c r="D392" s="1">
        <v>21</v>
      </c>
      <c r="E392" s="1">
        <v>4.2</v>
      </c>
      <c r="F392" s="1">
        <v>12</v>
      </c>
      <c r="G392" s="1">
        <v>2.4</v>
      </c>
      <c r="H392" s="1">
        <v>6</v>
      </c>
      <c r="I392" s="1">
        <v>1.2</v>
      </c>
      <c r="J392" s="1">
        <v>2</v>
      </c>
      <c r="K392" s="1">
        <v>0.4</v>
      </c>
      <c r="L392" s="1">
        <v>5</v>
      </c>
    </row>
    <row r="393" spans="1:12" x14ac:dyDescent="0.2">
      <c r="A393">
        <v>1629094</v>
      </c>
      <c r="B393" t="s">
        <v>515</v>
      </c>
      <c r="C393" t="s">
        <v>556</v>
      </c>
      <c r="D393" s="1">
        <v>46</v>
      </c>
      <c r="E393" s="1">
        <v>4.1818181818181817</v>
      </c>
      <c r="F393" s="1">
        <v>13</v>
      </c>
      <c r="G393" s="1">
        <v>1.1818181818181819</v>
      </c>
      <c r="H393" s="1">
        <v>1</v>
      </c>
      <c r="I393" s="1">
        <v>9.0909090909090912E-2</v>
      </c>
      <c r="J393" s="1">
        <v>0</v>
      </c>
      <c r="K393" s="1">
        <v>0</v>
      </c>
      <c r="L393" s="1">
        <v>11</v>
      </c>
    </row>
    <row r="394" spans="1:12" x14ac:dyDescent="0.2">
      <c r="A394">
        <v>1626170</v>
      </c>
      <c r="B394" t="s">
        <v>295</v>
      </c>
      <c r="C394" t="s">
        <v>568</v>
      </c>
      <c r="D394" s="1">
        <v>250</v>
      </c>
      <c r="E394" s="1">
        <v>4.166666666666667</v>
      </c>
      <c r="F394" s="1">
        <v>98</v>
      </c>
      <c r="G394" s="1">
        <v>1.6333333333333333</v>
      </c>
      <c r="H394" s="1">
        <v>156</v>
      </c>
      <c r="I394" s="1">
        <v>2.6</v>
      </c>
      <c r="J394" s="1">
        <v>44</v>
      </c>
      <c r="K394" s="1">
        <v>0.73333333333333328</v>
      </c>
      <c r="L394" s="1">
        <v>60</v>
      </c>
    </row>
    <row r="395" spans="1:12" x14ac:dyDescent="0.2">
      <c r="A395">
        <v>101133</v>
      </c>
      <c r="B395" t="s">
        <v>38</v>
      </c>
      <c r="C395" t="s">
        <v>576</v>
      </c>
      <c r="D395" s="1">
        <v>139</v>
      </c>
      <c r="E395" s="1">
        <v>4.0882352941176467</v>
      </c>
      <c r="F395" s="1">
        <v>128</v>
      </c>
      <c r="G395" s="1">
        <v>3.7647058823529411</v>
      </c>
      <c r="H395" s="1">
        <v>25</v>
      </c>
      <c r="I395" s="1">
        <v>0.73529411764705888</v>
      </c>
      <c r="J395" s="1">
        <v>25</v>
      </c>
      <c r="K395" s="1">
        <v>0.73529411764705888</v>
      </c>
      <c r="L395" s="1">
        <v>34</v>
      </c>
    </row>
    <row r="396" spans="1:12" x14ac:dyDescent="0.2">
      <c r="A396">
        <v>2733</v>
      </c>
      <c r="B396" t="s">
        <v>26</v>
      </c>
      <c r="C396" t="s">
        <v>556</v>
      </c>
      <c r="D396" s="1">
        <v>258</v>
      </c>
      <c r="E396" s="1">
        <v>4.03125</v>
      </c>
      <c r="F396" s="1">
        <v>117</v>
      </c>
      <c r="G396" s="1">
        <v>1.828125</v>
      </c>
      <c r="H396" s="1">
        <v>114</v>
      </c>
      <c r="I396" s="1">
        <v>1.78125</v>
      </c>
      <c r="J396" s="1">
        <v>31</v>
      </c>
      <c r="K396" s="1">
        <v>0.484375</v>
      </c>
      <c r="L396" s="1">
        <v>64</v>
      </c>
    </row>
    <row r="397" spans="1:12" x14ac:dyDescent="0.2">
      <c r="A397">
        <v>201584</v>
      </c>
      <c r="B397" t="s">
        <v>81</v>
      </c>
      <c r="C397" t="s">
        <v>553</v>
      </c>
      <c r="D397" s="1">
        <v>136</v>
      </c>
      <c r="E397" s="1">
        <v>4</v>
      </c>
      <c r="F397" s="1">
        <v>54</v>
      </c>
      <c r="G397" s="1">
        <v>1.588235294117647</v>
      </c>
      <c r="H397" s="1">
        <v>37</v>
      </c>
      <c r="I397" s="1">
        <v>1.088235294117647</v>
      </c>
      <c r="J397" s="1">
        <v>21</v>
      </c>
      <c r="K397" s="1">
        <v>0.61764705882352944</v>
      </c>
      <c r="L397" s="1">
        <v>34</v>
      </c>
    </row>
    <row r="398" spans="1:12" x14ac:dyDescent="0.2">
      <c r="A398">
        <v>1626245</v>
      </c>
      <c r="B398" t="s">
        <v>314</v>
      </c>
      <c r="C398" t="s">
        <v>551</v>
      </c>
      <c r="D398" s="1">
        <v>240</v>
      </c>
      <c r="E398" s="1">
        <v>4</v>
      </c>
      <c r="F398" s="1">
        <v>218</v>
      </c>
      <c r="G398" s="1">
        <v>3.6333333333333333</v>
      </c>
      <c r="H398" s="1">
        <v>37</v>
      </c>
      <c r="I398" s="1">
        <v>0.6166666666666667</v>
      </c>
      <c r="J398" s="1">
        <v>11</v>
      </c>
      <c r="K398" s="1">
        <v>0.18333333333333332</v>
      </c>
      <c r="L398" s="1">
        <v>60</v>
      </c>
    </row>
    <row r="399" spans="1:12" x14ac:dyDescent="0.2">
      <c r="A399">
        <v>1627738</v>
      </c>
      <c r="B399" t="s">
        <v>327</v>
      </c>
      <c r="C399" t="s">
        <v>547</v>
      </c>
      <c r="D399" s="1">
        <v>36</v>
      </c>
      <c r="E399" s="1">
        <v>4</v>
      </c>
      <c r="F399" s="1">
        <v>36</v>
      </c>
      <c r="G399" s="1">
        <v>4</v>
      </c>
      <c r="H399" s="1">
        <v>5</v>
      </c>
      <c r="I399" s="1">
        <v>0.55555555555555558</v>
      </c>
      <c r="J399" s="1">
        <v>3</v>
      </c>
      <c r="K399" s="1">
        <v>0.33333333333333331</v>
      </c>
      <c r="L399" s="1">
        <v>9</v>
      </c>
    </row>
    <row r="400" spans="1:12" x14ac:dyDescent="0.2">
      <c r="A400">
        <v>1628439</v>
      </c>
      <c r="B400" t="s">
        <v>436</v>
      </c>
      <c r="C400" t="s">
        <v>566</v>
      </c>
      <c r="D400" s="1">
        <v>12</v>
      </c>
      <c r="E400" s="1">
        <v>4</v>
      </c>
      <c r="F400" s="1">
        <v>7</v>
      </c>
      <c r="G400" s="1">
        <v>2.3333333333333335</v>
      </c>
      <c r="H400" s="1">
        <v>2</v>
      </c>
      <c r="I400" s="1">
        <v>0.66666666666666663</v>
      </c>
      <c r="J400" s="1">
        <v>1</v>
      </c>
      <c r="K400" s="1">
        <v>0.33333333333333331</v>
      </c>
      <c r="L400" s="1">
        <v>3</v>
      </c>
    </row>
    <row r="401" spans="1:12" x14ac:dyDescent="0.2">
      <c r="A401">
        <v>1628605</v>
      </c>
      <c r="B401" t="s">
        <v>450</v>
      </c>
      <c r="C401" t="s">
        <v>561</v>
      </c>
      <c r="D401" s="1">
        <v>8</v>
      </c>
      <c r="E401" s="1">
        <v>4</v>
      </c>
      <c r="F401" s="1">
        <v>1</v>
      </c>
      <c r="G401" s="1">
        <v>0.5</v>
      </c>
      <c r="H401" s="1">
        <v>5</v>
      </c>
      <c r="I401" s="1">
        <v>2.5</v>
      </c>
      <c r="J401" s="1">
        <v>1</v>
      </c>
      <c r="K401" s="1">
        <v>0.5</v>
      </c>
      <c r="L401" s="1">
        <v>2</v>
      </c>
    </row>
    <row r="402" spans="1:12" x14ac:dyDescent="0.2">
      <c r="A402">
        <v>1628769</v>
      </c>
      <c r="B402" t="s">
        <v>452</v>
      </c>
      <c r="C402" t="s">
        <v>549</v>
      </c>
      <c r="D402" s="1">
        <v>4</v>
      </c>
      <c r="E402" s="1">
        <v>4</v>
      </c>
      <c r="F402" s="1">
        <v>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</row>
    <row r="403" spans="1:12" x14ac:dyDescent="0.2">
      <c r="A403">
        <v>1627777</v>
      </c>
      <c r="B403" t="s">
        <v>350</v>
      </c>
      <c r="C403" t="s">
        <v>575</v>
      </c>
      <c r="D403" s="1">
        <v>235</v>
      </c>
      <c r="E403" s="1">
        <v>3.9830508474576272</v>
      </c>
      <c r="F403" s="1">
        <v>87</v>
      </c>
      <c r="G403" s="1">
        <v>1.4745762711864407</v>
      </c>
      <c r="H403" s="1">
        <v>35</v>
      </c>
      <c r="I403" s="1">
        <v>0.59322033898305082</v>
      </c>
      <c r="J403" s="1">
        <v>10</v>
      </c>
      <c r="K403" s="1">
        <v>0.16949152542372881</v>
      </c>
      <c r="L403" s="1">
        <v>59</v>
      </c>
    </row>
    <row r="404" spans="1:12" x14ac:dyDescent="0.2">
      <c r="A404">
        <v>1629151</v>
      </c>
      <c r="B404" t="s">
        <v>530</v>
      </c>
      <c r="C404" t="s">
        <v>553</v>
      </c>
      <c r="D404" s="1">
        <v>167</v>
      </c>
      <c r="E404" s="1">
        <v>3.9761904761904763</v>
      </c>
      <c r="F404" s="1">
        <v>63</v>
      </c>
      <c r="G404" s="1">
        <v>1.5</v>
      </c>
      <c r="H404" s="1">
        <v>22</v>
      </c>
      <c r="I404" s="1">
        <v>0.52380952380952384</v>
      </c>
      <c r="J404" s="1">
        <v>6</v>
      </c>
      <c r="K404" s="1">
        <v>0.14285714285714285</v>
      </c>
      <c r="L404" s="1">
        <v>42</v>
      </c>
    </row>
    <row r="405" spans="1:12" x14ac:dyDescent="0.2">
      <c r="A405">
        <v>1627846</v>
      </c>
      <c r="B405" t="s">
        <v>368</v>
      </c>
      <c r="C405" t="s">
        <v>567</v>
      </c>
      <c r="D405" s="1">
        <v>241</v>
      </c>
      <c r="E405" s="1">
        <v>3.9508196721311477</v>
      </c>
      <c r="F405" s="1">
        <v>116</v>
      </c>
      <c r="G405" s="1">
        <v>1.901639344262295</v>
      </c>
      <c r="H405" s="1">
        <v>20</v>
      </c>
      <c r="I405" s="1">
        <v>0.32786885245901637</v>
      </c>
      <c r="J405" s="1">
        <v>20</v>
      </c>
      <c r="K405" s="1">
        <v>0.32786885245901637</v>
      </c>
      <c r="L405" s="1">
        <v>61</v>
      </c>
    </row>
    <row r="406" spans="1:12" x14ac:dyDescent="0.2">
      <c r="A406">
        <v>203463</v>
      </c>
      <c r="B406" t="s">
        <v>199</v>
      </c>
      <c r="C406" t="s">
        <v>572</v>
      </c>
      <c r="D406" s="1">
        <v>75</v>
      </c>
      <c r="E406" s="1">
        <v>3.9473684210526314</v>
      </c>
      <c r="F406" s="1">
        <v>17</v>
      </c>
      <c r="G406" s="1">
        <v>0.89473684210526316</v>
      </c>
      <c r="H406" s="1">
        <v>4</v>
      </c>
      <c r="I406" s="1">
        <v>0.21052631578947367</v>
      </c>
      <c r="J406" s="1">
        <v>6</v>
      </c>
      <c r="K406" s="1">
        <v>0.31578947368421051</v>
      </c>
      <c r="L406" s="1">
        <v>19</v>
      </c>
    </row>
    <row r="407" spans="1:12" x14ac:dyDescent="0.2">
      <c r="A407">
        <v>101161</v>
      </c>
      <c r="B407" t="s">
        <v>42</v>
      </c>
      <c r="C407" t="s">
        <v>569</v>
      </c>
      <c r="D407" s="1">
        <v>201</v>
      </c>
      <c r="E407" s="1">
        <v>3.9411764705882355</v>
      </c>
      <c r="F407" s="1">
        <v>147</v>
      </c>
      <c r="G407" s="1">
        <v>2.8823529411764706</v>
      </c>
      <c r="H407" s="1">
        <v>60</v>
      </c>
      <c r="I407" s="1">
        <v>1.1764705882352942</v>
      </c>
      <c r="J407" s="1">
        <v>16</v>
      </c>
      <c r="K407" s="1">
        <v>0.31372549019607843</v>
      </c>
      <c r="L407" s="1">
        <v>51</v>
      </c>
    </row>
    <row r="408" spans="1:12" x14ac:dyDescent="0.2">
      <c r="A408">
        <v>2200</v>
      </c>
      <c r="B408" t="s">
        <v>16</v>
      </c>
      <c r="C408" t="s">
        <v>563</v>
      </c>
      <c r="D408" s="1">
        <v>118</v>
      </c>
      <c r="E408" s="1">
        <v>3.9333333333333331</v>
      </c>
      <c r="F408" s="1">
        <v>137</v>
      </c>
      <c r="G408" s="1">
        <v>4.5666666666666664</v>
      </c>
      <c r="H408" s="1">
        <v>52</v>
      </c>
      <c r="I408" s="1">
        <v>1.7333333333333334</v>
      </c>
      <c r="J408" s="1">
        <v>5</v>
      </c>
      <c r="K408" s="1">
        <v>0.16666666666666666</v>
      </c>
      <c r="L408" s="1">
        <v>30</v>
      </c>
    </row>
    <row r="409" spans="1:12" x14ac:dyDescent="0.2">
      <c r="A409">
        <v>2585</v>
      </c>
      <c r="B409" t="s">
        <v>22</v>
      </c>
      <c r="C409" t="s">
        <v>555</v>
      </c>
      <c r="D409" s="1">
        <v>267</v>
      </c>
      <c r="E409" s="1">
        <v>3.9264705882352939</v>
      </c>
      <c r="F409" s="1">
        <v>265</v>
      </c>
      <c r="G409" s="1">
        <v>3.8970588235294117</v>
      </c>
      <c r="H409" s="1">
        <v>91</v>
      </c>
      <c r="I409" s="1">
        <v>1.338235294117647</v>
      </c>
      <c r="J409" s="1">
        <v>31</v>
      </c>
      <c r="K409" s="1">
        <v>0.45588235294117646</v>
      </c>
      <c r="L409" s="1">
        <v>68</v>
      </c>
    </row>
    <row r="410" spans="1:12" x14ac:dyDescent="0.2">
      <c r="A410">
        <v>1626257</v>
      </c>
      <c r="B410" t="s">
        <v>316</v>
      </c>
      <c r="C410" t="s">
        <v>553</v>
      </c>
      <c r="D410" s="1">
        <v>141</v>
      </c>
      <c r="E410" s="1">
        <v>3.9166666666666665</v>
      </c>
      <c r="F410" s="1">
        <v>131</v>
      </c>
      <c r="G410" s="1">
        <v>3.6388888888888888</v>
      </c>
      <c r="H410" s="1">
        <v>35</v>
      </c>
      <c r="I410" s="1">
        <v>0.97222222222222221</v>
      </c>
      <c r="J410" s="1">
        <v>10</v>
      </c>
      <c r="K410" s="1">
        <v>0.27777777777777779</v>
      </c>
      <c r="L410" s="1">
        <v>36</v>
      </c>
    </row>
    <row r="411" spans="1:12" x14ac:dyDescent="0.2">
      <c r="A411">
        <v>202954</v>
      </c>
      <c r="B411" t="s">
        <v>162</v>
      </c>
      <c r="C411" t="s">
        <v>548</v>
      </c>
      <c r="D411" s="1">
        <v>140</v>
      </c>
      <c r="E411" s="1">
        <v>3.8888888888888888</v>
      </c>
      <c r="F411" s="1">
        <v>41</v>
      </c>
      <c r="G411" s="1">
        <v>1.1388888888888888</v>
      </c>
      <c r="H411" s="1">
        <v>56</v>
      </c>
      <c r="I411" s="1">
        <v>1.5555555555555556</v>
      </c>
      <c r="J411" s="1">
        <v>12</v>
      </c>
      <c r="K411" s="1">
        <v>0.33333333333333331</v>
      </c>
      <c r="L411" s="1">
        <v>36</v>
      </c>
    </row>
    <row r="412" spans="1:12" x14ac:dyDescent="0.2">
      <c r="A412">
        <v>1628388</v>
      </c>
      <c r="B412" t="s">
        <v>401</v>
      </c>
      <c r="C412" t="s">
        <v>558</v>
      </c>
      <c r="D412" s="1">
        <v>225</v>
      </c>
      <c r="E412" s="1">
        <v>3.8793103448275863</v>
      </c>
      <c r="F412" s="1">
        <v>125</v>
      </c>
      <c r="G412" s="1">
        <v>2.1551724137931036</v>
      </c>
      <c r="H412" s="1">
        <v>24</v>
      </c>
      <c r="I412" s="1">
        <v>0.41379310344827586</v>
      </c>
      <c r="J412" s="1">
        <v>9</v>
      </c>
      <c r="K412" s="1">
        <v>0.15517241379310345</v>
      </c>
      <c r="L412" s="1">
        <v>58</v>
      </c>
    </row>
    <row r="413" spans="1:12" x14ac:dyDescent="0.2">
      <c r="A413">
        <v>1629034</v>
      </c>
      <c r="B413" t="s">
        <v>504</v>
      </c>
      <c r="C413" t="s">
        <v>570</v>
      </c>
      <c r="D413" s="1">
        <v>54</v>
      </c>
      <c r="E413" s="1">
        <v>3.8571428571428572</v>
      </c>
      <c r="F413" s="1">
        <v>48</v>
      </c>
      <c r="G413" s="1">
        <v>3.4285714285714284</v>
      </c>
      <c r="H413" s="1">
        <v>5</v>
      </c>
      <c r="I413" s="1">
        <v>0.35714285714285715</v>
      </c>
      <c r="J413" s="1">
        <v>9</v>
      </c>
      <c r="K413" s="1">
        <v>0.6428571428571429</v>
      </c>
      <c r="L413" s="1">
        <v>14</v>
      </c>
    </row>
    <row r="414" spans="1:12" x14ac:dyDescent="0.2">
      <c r="A414">
        <v>202720</v>
      </c>
      <c r="B414" t="s">
        <v>158</v>
      </c>
      <c r="C414" t="s">
        <v>555</v>
      </c>
      <c r="D414" s="1">
        <v>156</v>
      </c>
      <c r="E414" s="1">
        <v>3.8048780487804876</v>
      </c>
      <c r="F414" s="1">
        <v>97</v>
      </c>
      <c r="G414" s="1">
        <v>2.3658536585365852</v>
      </c>
      <c r="H414" s="1">
        <v>14</v>
      </c>
      <c r="I414" s="1">
        <v>0.34146341463414637</v>
      </c>
      <c r="J414" s="1">
        <v>12</v>
      </c>
      <c r="K414" s="1">
        <v>0.29268292682926828</v>
      </c>
      <c r="L414" s="1">
        <v>41</v>
      </c>
    </row>
    <row r="415" spans="1:12" x14ac:dyDescent="0.2">
      <c r="A415">
        <v>200757</v>
      </c>
      <c r="B415" t="s">
        <v>48</v>
      </c>
      <c r="C415" t="s">
        <v>575</v>
      </c>
      <c r="D415" s="1">
        <v>190</v>
      </c>
      <c r="E415" s="1">
        <v>3.8</v>
      </c>
      <c r="F415" s="1">
        <v>123</v>
      </c>
      <c r="G415" s="1">
        <v>2.46</v>
      </c>
      <c r="H415" s="1">
        <v>27</v>
      </c>
      <c r="I415" s="1">
        <v>0.54</v>
      </c>
      <c r="J415" s="1">
        <v>43</v>
      </c>
      <c r="K415" s="1">
        <v>0.86</v>
      </c>
      <c r="L415" s="1">
        <v>50</v>
      </c>
    </row>
    <row r="416" spans="1:12" x14ac:dyDescent="0.2">
      <c r="A416">
        <v>1629014</v>
      </c>
      <c r="B416" t="s">
        <v>490</v>
      </c>
      <c r="C416" t="s">
        <v>571</v>
      </c>
      <c r="D416" s="1">
        <v>75</v>
      </c>
      <c r="E416" s="1">
        <v>3.75</v>
      </c>
      <c r="F416" s="1">
        <v>13</v>
      </c>
      <c r="G416" s="1">
        <v>0.65</v>
      </c>
      <c r="H416" s="1">
        <v>13</v>
      </c>
      <c r="I416" s="1">
        <v>0.65</v>
      </c>
      <c r="J416" s="1">
        <v>1</v>
      </c>
      <c r="K416" s="1">
        <v>0.05</v>
      </c>
      <c r="L416" s="1">
        <v>20</v>
      </c>
    </row>
    <row r="417" spans="1:12" x14ac:dyDescent="0.2">
      <c r="A417">
        <v>1628977</v>
      </c>
      <c r="B417" t="s">
        <v>466</v>
      </c>
      <c r="C417" t="s">
        <v>567</v>
      </c>
      <c r="D417" s="1">
        <v>190</v>
      </c>
      <c r="E417" s="1">
        <v>3.7254901960784315</v>
      </c>
      <c r="F417" s="1">
        <v>97</v>
      </c>
      <c r="G417" s="1">
        <v>1.9019607843137254</v>
      </c>
      <c r="H417" s="1">
        <v>17</v>
      </c>
      <c r="I417" s="1">
        <v>0.33333333333333331</v>
      </c>
      <c r="J417" s="1">
        <v>21</v>
      </c>
      <c r="K417" s="1">
        <v>0.41176470588235292</v>
      </c>
      <c r="L417" s="1">
        <v>51</v>
      </c>
    </row>
    <row r="418" spans="1:12" x14ac:dyDescent="0.2">
      <c r="A418">
        <v>201585</v>
      </c>
      <c r="B418" t="s">
        <v>82</v>
      </c>
      <c r="C418" t="s">
        <v>572</v>
      </c>
      <c r="D418" s="1">
        <v>156</v>
      </c>
      <c r="E418" s="1">
        <v>3.7142857142857144</v>
      </c>
      <c r="F418" s="1">
        <v>177</v>
      </c>
      <c r="G418" s="1">
        <v>4.2142857142857144</v>
      </c>
      <c r="H418" s="1">
        <v>36</v>
      </c>
      <c r="I418" s="1">
        <v>0.8571428571428571</v>
      </c>
      <c r="J418" s="1">
        <v>15</v>
      </c>
      <c r="K418" s="1">
        <v>0.35714285714285715</v>
      </c>
      <c r="L418" s="1">
        <v>42</v>
      </c>
    </row>
    <row r="419" spans="1:12" x14ac:dyDescent="0.2">
      <c r="A419">
        <v>1626147</v>
      </c>
      <c r="B419" t="s">
        <v>277</v>
      </c>
      <c r="C419" t="s">
        <v>547</v>
      </c>
      <c r="D419" s="1">
        <v>178</v>
      </c>
      <c r="E419" s="1">
        <v>3.7083333333333335</v>
      </c>
      <c r="F419" s="1">
        <v>84</v>
      </c>
      <c r="G419" s="1">
        <v>1.75</v>
      </c>
      <c r="H419" s="1">
        <v>23</v>
      </c>
      <c r="I419" s="1">
        <v>0.47916666666666669</v>
      </c>
      <c r="J419" s="1">
        <v>22</v>
      </c>
      <c r="K419" s="1">
        <v>0.45833333333333331</v>
      </c>
      <c r="L419" s="1">
        <v>48</v>
      </c>
    </row>
    <row r="420" spans="1:12" x14ac:dyDescent="0.2">
      <c r="A420">
        <v>1628959</v>
      </c>
      <c r="B420" t="s">
        <v>453</v>
      </c>
      <c r="C420" t="s">
        <v>551</v>
      </c>
      <c r="D420" s="1">
        <v>37</v>
      </c>
      <c r="E420" s="1">
        <v>3.7</v>
      </c>
      <c r="F420" s="1">
        <v>26</v>
      </c>
      <c r="G420" s="1">
        <v>2.6</v>
      </c>
      <c r="H420" s="1">
        <v>13</v>
      </c>
      <c r="I420" s="1">
        <v>1.3</v>
      </c>
      <c r="J420" s="1">
        <v>1</v>
      </c>
      <c r="K420" s="1">
        <v>0.1</v>
      </c>
      <c r="L420" s="1">
        <v>10</v>
      </c>
    </row>
    <row r="421" spans="1:12" x14ac:dyDescent="0.2">
      <c r="A421">
        <v>202690</v>
      </c>
      <c r="B421" t="s">
        <v>139</v>
      </c>
      <c r="C421" t="s">
        <v>570</v>
      </c>
      <c r="D421" s="1">
        <v>22</v>
      </c>
      <c r="E421" s="1">
        <v>3.6666666666666665</v>
      </c>
      <c r="F421" s="1">
        <v>7</v>
      </c>
      <c r="G421" s="1">
        <v>1.1666666666666667</v>
      </c>
      <c r="H421" s="1">
        <v>8</v>
      </c>
      <c r="I421" s="1">
        <v>1.3333333333333333</v>
      </c>
      <c r="J421" s="1">
        <v>3</v>
      </c>
      <c r="K421" s="1">
        <v>0.5</v>
      </c>
      <c r="L421" s="1">
        <v>6</v>
      </c>
    </row>
    <row r="422" spans="1:12" x14ac:dyDescent="0.2">
      <c r="A422">
        <v>1627743</v>
      </c>
      <c r="B422" t="s">
        <v>332</v>
      </c>
      <c r="C422" t="s">
        <v>569</v>
      </c>
      <c r="D422" s="1">
        <v>22</v>
      </c>
      <c r="E422" s="1">
        <v>3.6666666666666665</v>
      </c>
      <c r="F422" s="1">
        <v>3</v>
      </c>
      <c r="G422" s="1">
        <v>0.5</v>
      </c>
      <c r="H422" s="1">
        <v>5</v>
      </c>
      <c r="I422" s="1">
        <v>0.83333333333333337</v>
      </c>
      <c r="J422" s="1">
        <v>2</v>
      </c>
      <c r="K422" s="1">
        <v>0.33333333333333331</v>
      </c>
      <c r="L422" s="1">
        <v>6</v>
      </c>
    </row>
    <row r="423" spans="1:12" x14ac:dyDescent="0.2">
      <c r="A423">
        <v>1627780</v>
      </c>
      <c r="B423" t="s">
        <v>351</v>
      </c>
      <c r="C423" t="s">
        <v>576</v>
      </c>
      <c r="D423" s="1">
        <v>11</v>
      </c>
      <c r="E423" s="1">
        <v>3.6666666666666665</v>
      </c>
      <c r="F423" s="1">
        <v>2</v>
      </c>
      <c r="G423" s="1">
        <v>0.66666666666666663</v>
      </c>
      <c r="H423" s="1">
        <v>4</v>
      </c>
      <c r="I423" s="1">
        <v>1.3333333333333333</v>
      </c>
      <c r="J423" s="1">
        <v>3</v>
      </c>
      <c r="K423" s="1">
        <v>1</v>
      </c>
      <c r="L423" s="1">
        <v>3</v>
      </c>
    </row>
    <row r="424" spans="1:12" x14ac:dyDescent="0.2">
      <c r="A424">
        <v>202335</v>
      </c>
      <c r="B424" t="s">
        <v>122</v>
      </c>
      <c r="C424" t="s">
        <v>567</v>
      </c>
      <c r="D424" s="1">
        <v>229</v>
      </c>
      <c r="E424" s="1">
        <v>3.6349206349206349</v>
      </c>
      <c r="F424" s="1">
        <v>147</v>
      </c>
      <c r="G424" s="1">
        <v>2.3333333333333335</v>
      </c>
      <c r="H424" s="1">
        <v>31</v>
      </c>
      <c r="I424" s="1">
        <v>0.49206349206349204</v>
      </c>
      <c r="J424" s="1">
        <v>16</v>
      </c>
      <c r="K424" s="1">
        <v>0.25396825396825395</v>
      </c>
      <c r="L424" s="1">
        <v>63</v>
      </c>
    </row>
    <row r="425" spans="1:12" x14ac:dyDescent="0.2">
      <c r="A425">
        <v>1629133</v>
      </c>
      <c r="B425" t="s">
        <v>525</v>
      </c>
      <c r="C425" t="s">
        <v>553</v>
      </c>
      <c r="D425" s="1">
        <v>29</v>
      </c>
      <c r="E425" s="1">
        <v>3.625</v>
      </c>
      <c r="F425" s="1">
        <v>12</v>
      </c>
      <c r="G425" s="1">
        <v>1.5</v>
      </c>
      <c r="H425" s="1">
        <v>7</v>
      </c>
      <c r="I425" s="1">
        <v>0.875</v>
      </c>
      <c r="J425" s="1">
        <v>1</v>
      </c>
      <c r="K425" s="1">
        <v>0.125</v>
      </c>
      <c r="L425" s="1">
        <v>8</v>
      </c>
    </row>
    <row r="426" spans="1:12" x14ac:dyDescent="0.2">
      <c r="A426">
        <v>1626210</v>
      </c>
      <c r="B426" t="s">
        <v>311</v>
      </c>
      <c r="C426" t="s">
        <v>549</v>
      </c>
      <c r="D426" s="1">
        <v>18</v>
      </c>
      <c r="E426" s="1">
        <v>3.6</v>
      </c>
      <c r="F426" s="1">
        <v>19</v>
      </c>
      <c r="G426" s="1">
        <v>3.8</v>
      </c>
      <c r="H426" s="1">
        <v>3</v>
      </c>
      <c r="I426" s="1">
        <v>0.6</v>
      </c>
      <c r="J426" s="1">
        <v>1</v>
      </c>
      <c r="K426" s="1">
        <v>0.2</v>
      </c>
      <c r="L426" s="1">
        <v>5</v>
      </c>
    </row>
    <row r="427" spans="1:12" x14ac:dyDescent="0.2">
      <c r="A427">
        <v>2403</v>
      </c>
      <c r="B427" t="s">
        <v>18</v>
      </c>
      <c r="C427" t="s">
        <v>557</v>
      </c>
      <c r="D427" s="1">
        <v>151</v>
      </c>
      <c r="E427" s="1">
        <v>3.5952380952380953</v>
      </c>
      <c r="F427" s="1">
        <v>123</v>
      </c>
      <c r="G427" s="1">
        <v>2.9285714285714284</v>
      </c>
      <c r="H427" s="1">
        <v>26</v>
      </c>
      <c r="I427" s="1">
        <v>0.61904761904761907</v>
      </c>
      <c r="J427" s="1">
        <v>18</v>
      </c>
      <c r="K427" s="1">
        <v>0.42857142857142855</v>
      </c>
      <c r="L427" s="1">
        <v>42</v>
      </c>
    </row>
    <row r="428" spans="1:12" x14ac:dyDescent="0.2">
      <c r="A428">
        <v>101112</v>
      </c>
      <c r="B428" t="s">
        <v>36</v>
      </c>
      <c r="C428" t="s">
        <v>552</v>
      </c>
      <c r="D428" s="1">
        <v>129</v>
      </c>
      <c r="E428" s="1">
        <v>3.5833333333333335</v>
      </c>
      <c r="F428" s="1">
        <v>52</v>
      </c>
      <c r="G428" s="1">
        <v>1.4444444444444444</v>
      </c>
      <c r="H428" s="1">
        <v>20</v>
      </c>
      <c r="I428" s="1">
        <v>0.55555555555555558</v>
      </c>
      <c r="J428" s="1">
        <v>6</v>
      </c>
      <c r="K428" s="1">
        <v>0.16666666666666666</v>
      </c>
      <c r="L428" s="1">
        <v>36</v>
      </c>
    </row>
    <row r="429" spans="1:12" x14ac:dyDescent="0.2">
      <c r="A429">
        <v>101106</v>
      </c>
      <c r="B429" t="s">
        <v>32</v>
      </c>
      <c r="C429" t="s">
        <v>556</v>
      </c>
      <c r="D429" s="1">
        <v>39</v>
      </c>
      <c r="E429" s="1">
        <v>3.5454545454545454</v>
      </c>
      <c r="F429" s="1">
        <v>55</v>
      </c>
      <c r="G429" s="1">
        <v>5</v>
      </c>
      <c r="H429" s="1">
        <v>11</v>
      </c>
      <c r="I429" s="1">
        <v>1</v>
      </c>
      <c r="J429" s="1">
        <v>3</v>
      </c>
      <c r="K429" s="1">
        <v>0.27272727272727271</v>
      </c>
      <c r="L429" s="1">
        <v>11</v>
      </c>
    </row>
    <row r="430" spans="1:12" x14ac:dyDescent="0.2">
      <c r="A430">
        <v>1627820</v>
      </c>
      <c r="B430" t="s">
        <v>362</v>
      </c>
      <c r="C430" t="s">
        <v>559</v>
      </c>
      <c r="D430" s="1">
        <v>218</v>
      </c>
      <c r="E430" s="1">
        <v>3.5161290322580645</v>
      </c>
      <c r="F430" s="1">
        <v>101</v>
      </c>
      <c r="G430" s="1">
        <v>1.6290322580645162</v>
      </c>
      <c r="H430" s="1">
        <v>42</v>
      </c>
      <c r="I430" s="1">
        <v>0.67741935483870963</v>
      </c>
      <c r="J430" s="1">
        <v>21</v>
      </c>
      <c r="K430" s="1">
        <v>0.33870967741935482</v>
      </c>
      <c r="L430" s="1">
        <v>62</v>
      </c>
    </row>
    <row r="431" spans="1:12" x14ac:dyDescent="0.2">
      <c r="A431">
        <v>1626259</v>
      </c>
      <c r="B431" t="s">
        <v>317</v>
      </c>
      <c r="C431" t="s">
        <v>574</v>
      </c>
      <c r="D431" s="1">
        <v>35</v>
      </c>
      <c r="E431" s="1">
        <v>3.5</v>
      </c>
      <c r="F431" s="1">
        <v>5</v>
      </c>
      <c r="G431" s="1">
        <v>0.5</v>
      </c>
      <c r="H431" s="1">
        <v>1</v>
      </c>
      <c r="I431" s="1">
        <v>0.1</v>
      </c>
      <c r="J431" s="1">
        <v>1</v>
      </c>
      <c r="K431" s="1">
        <v>0.1</v>
      </c>
      <c r="L431" s="1">
        <v>10</v>
      </c>
    </row>
    <row r="432" spans="1:12" x14ac:dyDescent="0.2">
      <c r="A432">
        <v>1628515</v>
      </c>
      <c r="B432" t="s">
        <v>447</v>
      </c>
      <c r="C432" t="s">
        <v>568</v>
      </c>
      <c r="D432" s="1">
        <v>136</v>
      </c>
      <c r="E432" s="1">
        <v>3.4871794871794872</v>
      </c>
      <c r="F432" s="1">
        <v>74</v>
      </c>
      <c r="G432" s="1">
        <v>1.8974358974358974</v>
      </c>
      <c r="H432" s="1">
        <v>87</v>
      </c>
      <c r="I432" s="1">
        <v>2.2307692307692308</v>
      </c>
      <c r="J432" s="1">
        <v>11</v>
      </c>
      <c r="K432" s="1">
        <v>0.28205128205128205</v>
      </c>
      <c r="L432" s="1">
        <v>39</v>
      </c>
    </row>
    <row r="433" spans="1:12" x14ac:dyDescent="0.2">
      <c r="A433">
        <v>203124</v>
      </c>
      <c r="B433" t="s">
        <v>189</v>
      </c>
      <c r="C433" t="s">
        <v>558</v>
      </c>
      <c r="D433" s="1">
        <v>156</v>
      </c>
      <c r="E433" s="1">
        <v>3.4666666666666668</v>
      </c>
      <c r="F433" s="1">
        <v>119</v>
      </c>
      <c r="G433" s="1">
        <v>2.6444444444444444</v>
      </c>
      <c r="H433" s="1">
        <v>56</v>
      </c>
      <c r="I433" s="1">
        <v>1.2444444444444445</v>
      </c>
      <c r="J433" s="1">
        <v>9</v>
      </c>
      <c r="K433" s="1">
        <v>0.2</v>
      </c>
      <c r="L433" s="1">
        <v>45</v>
      </c>
    </row>
    <row r="434" spans="1:12" x14ac:dyDescent="0.2">
      <c r="A434">
        <v>1629010</v>
      </c>
      <c r="B434" t="s">
        <v>486</v>
      </c>
      <c r="C434" t="s">
        <v>559</v>
      </c>
      <c r="D434" s="1">
        <v>112</v>
      </c>
      <c r="E434" s="1">
        <v>3.393939393939394</v>
      </c>
      <c r="F434" s="1">
        <v>41</v>
      </c>
      <c r="G434" s="1">
        <v>1.2424242424242424</v>
      </c>
      <c r="H434" s="1">
        <v>19</v>
      </c>
      <c r="I434" s="1">
        <v>0.5757575757575758</v>
      </c>
      <c r="J434" s="1">
        <v>11</v>
      </c>
      <c r="K434" s="1">
        <v>0.33333333333333331</v>
      </c>
      <c r="L434" s="1">
        <v>33</v>
      </c>
    </row>
    <row r="435" spans="1:12" x14ac:dyDescent="0.2">
      <c r="A435">
        <v>202325</v>
      </c>
      <c r="B435" t="s">
        <v>114</v>
      </c>
      <c r="C435" t="s">
        <v>576</v>
      </c>
      <c r="D435" s="1">
        <v>128</v>
      </c>
      <c r="E435" s="1">
        <v>3.3684210526315788</v>
      </c>
      <c r="F435" s="1">
        <v>72</v>
      </c>
      <c r="G435" s="1">
        <v>1.8947368421052631</v>
      </c>
      <c r="H435" s="1">
        <v>23</v>
      </c>
      <c r="I435" s="1">
        <v>0.60526315789473684</v>
      </c>
      <c r="J435" s="1">
        <v>14</v>
      </c>
      <c r="K435" s="1">
        <v>0.36842105263157893</v>
      </c>
      <c r="L435" s="1">
        <v>38</v>
      </c>
    </row>
    <row r="436" spans="1:12" x14ac:dyDescent="0.2">
      <c r="A436">
        <v>1629130</v>
      </c>
      <c r="B436" t="s">
        <v>524</v>
      </c>
      <c r="C436" t="s">
        <v>562</v>
      </c>
      <c r="D436" s="1">
        <v>50</v>
      </c>
      <c r="E436" s="1">
        <v>3.3333333333333335</v>
      </c>
      <c r="F436" s="1">
        <v>19</v>
      </c>
      <c r="G436" s="1">
        <v>1.2666666666666666</v>
      </c>
      <c r="H436" s="1">
        <v>5</v>
      </c>
      <c r="I436" s="1">
        <v>0.33333333333333331</v>
      </c>
      <c r="J436" s="1">
        <v>5</v>
      </c>
      <c r="K436" s="1">
        <v>0.33333333333333331</v>
      </c>
      <c r="L436" s="1">
        <v>15</v>
      </c>
    </row>
    <row r="437" spans="1:12" x14ac:dyDescent="0.2">
      <c r="A437">
        <v>1629150</v>
      </c>
      <c r="B437" t="s">
        <v>529</v>
      </c>
      <c r="C437" t="s">
        <v>562</v>
      </c>
      <c r="D437" s="1">
        <v>10</v>
      </c>
      <c r="E437" s="1">
        <v>3.3333333333333335</v>
      </c>
      <c r="F437" s="1">
        <v>7</v>
      </c>
      <c r="G437" s="1">
        <v>2.3333333333333335</v>
      </c>
      <c r="H437" s="1">
        <v>2</v>
      </c>
      <c r="I437" s="1">
        <v>0.66666666666666663</v>
      </c>
      <c r="J437" s="1">
        <v>3</v>
      </c>
      <c r="K437" s="1">
        <v>1</v>
      </c>
      <c r="L437" s="1">
        <v>3</v>
      </c>
    </row>
    <row r="438" spans="1:12" x14ac:dyDescent="0.2">
      <c r="A438">
        <v>1628400</v>
      </c>
      <c r="B438" t="s">
        <v>412</v>
      </c>
      <c r="C438" t="s">
        <v>548</v>
      </c>
      <c r="D438" s="1">
        <v>186</v>
      </c>
      <c r="E438" s="1">
        <v>3.3214285714285716</v>
      </c>
      <c r="F438" s="1">
        <v>86</v>
      </c>
      <c r="G438" s="1">
        <v>1.5357142857142858</v>
      </c>
      <c r="H438" s="1">
        <v>23</v>
      </c>
      <c r="I438" s="1">
        <v>0.4107142857142857</v>
      </c>
      <c r="J438" s="1">
        <v>10</v>
      </c>
      <c r="K438" s="1">
        <v>0.17857142857142858</v>
      </c>
      <c r="L438" s="1">
        <v>56</v>
      </c>
    </row>
    <row r="439" spans="1:12" x14ac:dyDescent="0.2">
      <c r="A439">
        <v>1628449</v>
      </c>
      <c r="B439" t="s">
        <v>438</v>
      </c>
      <c r="C439" t="s">
        <v>574</v>
      </c>
      <c r="D439" s="1">
        <v>93</v>
      </c>
      <c r="E439" s="1">
        <v>3.3214285714285716</v>
      </c>
      <c r="F439" s="1">
        <v>56</v>
      </c>
      <c r="G439" s="1">
        <v>2</v>
      </c>
      <c r="H439" s="1">
        <v>2</v>
      </c>
      <c r="I439" s="1">
        <v>7.1428571428571425E-2</v>
      </c>
      <c r="J439" s="1">
        <v>6</v>
      </c>
      <c r="K439" s="1">
        <v>0.21428571428571427</v>
      </c>
      <c r="L439" s="1">
        <v>28</v>
      </c>
    </row>
    <row r="440" spans="1:12" x14ac:dyDescent="0.2">
      <c r="A440">
        <v>1629168</v>
      </c>
      <c r="B440" t="s">
        <v>534</v>
      </c>
      <c r="C440" t="s">
        <v>572</v>
      </c>
      <c r="D440" s="1">
        <v>23</v>
      </c>
      <c r="E440" s="1">
        <v>3.2857142857142856</v>
      </c>
      <c r="F440" s="1">
        <v>8</v>
      </c>
      <c r="G440" s="1">
        <v>1.1428571428571428</v>
      </c>
      <c r="H440" s="1">
        <v>0</v>
      </c>
      <c r="I440" s="1">
        <v>0</v>
      </c>
      <c r="J440" s="1">
        <v>2</v>
      </c>
      <c r="K440" s="1">
        <v>0.2857142857142857</v>
      </c>
      <c r="L440" s="1">
        <v>7</v>
      </c>
    </row>
    <row r="441" spans="1:12" x14ac:dyDescent="0.2">
      <c r="A441">
        <v>1628395</v>
      </c>
      <c r="B441" t="s">
        <v>407</v>
      </c>
      <c r="C441" t="s">
        <v>556</v>
      </c>
      <c r="D441" s="1">
        <v>223</v>
      </c>
      <c r="E441" s="1">
        <v>3.2794117647058822</v>
      </c>
      <c r="F441" s="1">
        <v>184</v>
      </c>
      <c r="G441" s="1">
        <v>2.7058823529411766</v>
      </c>
      <c r="H441" s="1">
        <v>76</v>
      </c>
      <c r="I441" s="1">
        <v>1.1176470588235294</v>
      </c>
      <c r="J441" s="1">
        <v>20</v>
      </c>
      <c r="K441" s="1">
        <v>0.29411764705882354</v>
      </c>
      <c r="L441" s="1">
        <v>68</v>
      </c>
    </row>
    <row r="442" spans="1:12" x14ac:dyDescent="0.2">
      <c r="A442">
        <v>201160</v>
      </c>
      <c r="B442" t="s">
        <v>63</v>
      </c>
      <c r="C442" t="s">
        <v>565</v>
      </c>
      <c r="D442" s="1">
        <v>65</v>
      </c>
      <c r="E442" s="1">
        <v>3.25</v>
      </c>
      <c r="F442" s="1">
        <v>52</v>
      </c>
      <c r="G442" s="1">
        <v>2.6</v>
      </c>
      <c r="H442" s="1">
        <v>14</v>
      </c>
      <c r="I442" s="1">
        <v>0.7</v>
      </c>
      <c r="J442" s="1">
        <v>3</v>
      </c>
      <c r="K442" s="1">
        <v>0.15</v>
      </c>
      <c r="L442" s="1">
        <v>20</v>
      </c>
    </row>
    <row r="443" spans="1:12" x14ac:dyDescent="0.2">
      <c r="A443">
        <v>1628462</v>
      </c>
      <c r="B443" t="s">
        <v>439</v>
      </c>
      <c r="C443" t="s">
        <v>559</v>
      </c>
      <c r="D443" s="1">
        <v>48</v>
      </c>
      <c r="E443" s="1">
        <v>3.2</v>
      </c>
      <c r="F443" s="1">
        <v>16</v>
      </c>
      <c r="G443" s="1">
        <v>1.0666666666666667</v>
      </c>
      <c r="H443" s="1">
        <v>32</v>
      </c>
      <c r="I443" s="1">
        <v>2.1333333333333333</v>
      </c>
      <c r="J443" s="1">
        <v>3</v>
      </c>
      <c r="K443" s="1">
        <v>0.2</v>
      </c>
      <c r="L443" s="1">
        <v>15</v>
      </c>
    </row>
    <row r="444" spans="1:12" x14ac:dyDescent="0.2">
      <c r="A444">
        <v>1626150</v>
      </c>
      <c r="B444" t="s">
        <v>279</v>
      </c>
      <c r="C444" t="s">
        <v>565</v>
      </c>
      <c r="D444" s="1">
        <v>54</v>
      </c>
      <c r="E444" s="1">
        <v>3.1764705882352939</v>
      </c>
      <c r="F444" s="1">
        <v>20</v>
      </c>
      <c r="G444" s="1">
        <v>1.1764705882352942</v>
      </c>
      <c r="H444" s="1">
        <v>24</v>
      </c>
      <c r="I444" s="1">
        <v>1.411764705882353</v>
      </c>
      <c r="J444" s="1">
        <v>4</v>
      </c>
      <c r="K444" s="1">
        <v>0.23529411764705882</v>
      </c>
      <c r="L444" s="1">
        <v>17</v>
      </c>
    </row>
    <row r="445" spans="1:12" x14ac:dyDescent="0.2">
      <c r="A445">
        <v>1629121</v>
      </c>
      <c r="B445" t="s">
        <v>520</v>
      </c>
      <c r="C445" t="s">
        <v>547</v>
      </c>
      <c r="D445" s="1">
        <v>108</v>
      </c>
      <c r="E445" s="1">
        <v>3.1764705882352939</v>
      </c>
      <c r="F445" s="1">
        <v>60</v>
      </c>
      <c r="G445" s="1">
        <v>1.7647058823529411</v>
      </c>
      <c r="H445" s="1">
        <v>65</v>
      </c>
      <c r="I445" s="1">
        <v>1.911764705882353</v>
      </c>
      <c r="J445" s="1">
        <v>14</v>
      </c>
      <c r="K445" s="1">
        <v>0.41176470588235292</v>
      </c>
      <c r="L445" s="1">
        <v>34</v>
      </c>
    </row>
    <row r="446" spans="1:12" x14ac:dyDescent="0.2">
      <c r="A446">
        <v>1628408</v>
      </c>
      <c r="B446" t="s">
        <v>419</v>
      </c>
      <c r="C446" t="s">
        <v>548</v>
      </c>
      <c r="D446" s="1">
        <v>19</v>
      </c>
      <c r="E446" s="1">
        <v>3.1666666666666665</v>
      </c>
      <c r="F446" s="1">
        <v>17</v>
      </c>
      <c r="G446" s="1">
        <v>2.8333333333333335</v>
      </c>
      <c r="H446" s="1">
        <v>5</v>
      </c>
      <c r="I446" s="1">
        <v>0.83333333333333337</v>
      </c>
      <c r="J446" s="1">
        <v>2</v>
      </c>
      <c r="K446" s="1">
        <v>0.33333333333333331</v>
      </c>
      <c r="L446" s="1">
        <v>6</v>
      </c>
    </row>
    <row r="447" spans="1:12" x14ac:dyDescent="0.2">
      <c r="A447">
        <v>1629004</v>
      </c>
      <c r="B447" t="s">
        <v>484</v>
      </c>
      <c r="C447" t="s">
        <v>555</v>
      </c>
      <c r="D447" s="1">
        <v>133</v>
      </c>
      <c r="E447" s="1">
        <v>3.1666666666666665</v>
      </c>
      <c r="F447" s="1">
        <v>36</v>
      </c>
      <c r="G447" s="1">
        <v>0.8571428571428571</v>
      </c>
      <c r="H447" s="1">
        <v>37</v>
      </c>
      <c r="I447" s="1">
        <v>0.88095238095238093</v>
      </c>
      <c r="J447" s="1">
        <v>14</v>
      </c>
      <c r="K447" s="1">
        <v>0.33333333333333331</v>
      </c>
      <c r="L447" s="1">
        <v>42</v>
      </c>
    </row>
    <row r="448" spans="1:12" x14ac:dyDescent="0.2">
      <c r="A448">
        <v>2199</v>
      </c>
      <c r="B448" t="s">
        <v>15</v>
      </c>
      <c r="C448" t="s">
        <v>560</v>
      </c>
      <c r="D448" s="1">
        <v>173</v>
      </c>
      <c r="E448" s="1">
        <v>3.1454545454545455</v>
      </c>
      <c r="F448" s="1">
        <v>307</v>
      </c>
      <c r="G448" s="1">
        <v>5.581818181818182</v>
      </c>
      <c r="H448" s="1">
        <v>37</v>
      </c>
      <c r="I448" s="1">
        <v>0.67272727272727273</v>
      </c>
      <c r="J448" s="1">
        <v>21</v>
      </c>
      <c r="K448" s="1">
        <v>0.38181818181818183</v>
      </c>
      <c r="L448" s="1">
        <v>55</v>
      </c>
    </row>
    <row r="449" spans="1:12" x14ac:dyDescent="0.2">
      <c r="A449">
        <v>1627746</v>
      </c>
      <c r="B449" t="s">
        <v>334</v>
      </c>
      <c r="C449" t="s">
        <v>571</v>
      </c>
      <c r="D449" s="1">
        <v>67</v>
      </c>
      <c r="E449" s="1">
        <v>3.0454545454545454</v>
      </c>
      <c r="F449" s="1">
        <v>43</v>
      </c>
      <c r="G449" s="1">
        <v>1.9545454545454546</v>
      </c>
      <c r="H449" s="1">
        <v>11</v>
      </c>
      <c r="I449" s="1">
        <v>0.5</v>
      </c>
      <c r="J449" s="1">
        <v>5</v>
      </c>
      <c r="K449" s="1">
        <v>0.22727272727272727</v>
      </c>
      <c r="L449" s="1">
        <v>22</v>
      </c>
    </row>
    <row r="450" spans="1:12" x14ac:dyDescent="0.2">
      <c r="A450">
        <v>201967</v>
      </c>
      <c r="B450" t="s">
        <v>103</v>
      </c>
      <c r="C450" t="s">
        <v>573</v>
      </c>
      <c r="D450" s="1">
        <v>194</v>
      </c>
      <c r="E450" s="1">
        <v>3.03125</v>
      </c>
      <c r="F450" s="1">
        <v>188</v>
      </c>
      <c r="G450" s="1">
        <v>2.9375</v>
      </c>
      <c r="H450" s="1">
        <v>50</v>
      </c>
      <c r="I450" s="1">
        <v>0.78125</v>
      </c>
      <c r="J450" s="1">
        <v>27</v>
      </c>
      <c r="K450" s="1">
        <v>0.421875</v>
      </c>
      <c r="L450" s="1">
        <v>64</v>
      </c>
    </row>
    <row r="451" spans="1:12" x14ac:dyDescent="0.2">
      <c r="A451">
        <v>1626296</v>
      </c>
      <c r="B451" t="s">
        <v>318</v>
      </c>
      <c r="C451" t="s">
        <v>547</v>
      </c>
      <c r="D451" s="1">
        <v>3</v>
      </c>
      <c r="E451" s="1">
        <v>3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1</v>
      </c>
    </row>
    <row r="452" spans="1:12" x14ac:dyDescent="0.2">
      <c r="A452">
        <v>1627772</v>
      </c>
      <c r="B452" t="s">
        <v>347</v>
      </c>
      <c r="C452" t="s">
        <v>547</v>
      </c>
      <c r="D452" s="1">
        <v>57</v>
      </c>
      <c r="E452" s="1">
        <v>3</v>
      </c>
      <c r="F452" s="1">
        <v>47</v>
      </c>
      <c r="G452" s="1">
        <v>2.4736842105263159</v>
      </c>
      <c r="H452" s="1">
        <v>22</v>
      </c>
      <c r="I452" s="1">
        <v>1.1578947368421053</v>
      </c>
      <c r="J452" s="1">
        <v>6</v>
      </c>
      <c r="K452" s="1">
        <v>0.31578947368421051</v>
      </c>
      <c r="L452" s="1">
        <v>19</v>
      </c>
    </row>
    <row r="453" spans="1:12" x14ac:dyDescent="0.2">
      <c r="A453">
        <v>1629122</v>
      </c>
      <c r="B453" t="s">
        <v>521</v>
      </c>
      <c r="C453" t="s">
        <v>550</v>
      </c>
      <c r="D453" s="1">
        <v>6</v>
      </c>
      <c r="E453" s="1">
        <v>3</v>
      </c>
      <c r="F453" s="1">
        <v>3</v>
      </c>
      <c r="G453" s="1">
        <v>1.5</v>
      </c>
      <c r="H453" s="1">
        <v>2</v>
      </c>
      <c r="I453" s="1">
        <v>1</v>
      </c>
      <c r="J453" s="1">
        <v>0</v>
      </c>
      <c r="K453" s="1">
        <v>0</v>
      </c>
      <c r="L453" s="1">
        <v>2</v>
      </c>
    </row>
    <row r="454" spans="1:12" x14ac:dyDescent="0.2">
      <c r="A454">
        <v>1629353</v>
      </c>
      <c r="B454" t="s">
        <v>540</v>
      </c>
      <c r="C454" t="s">
        <v>547</v>
      </c>
      <c r="D454" s="1">
        <v>15</v>
      </c>
      <c r="E454" s="1">
        <v>3</v>
      </c>
      <c r="F454" s="1">
        <v>11</v>
      </c>
      <c r="G454" s="1">
        <v>2.2000000000000002</v>
      </c>
      <c r="H454" s="1">
        <v>0</v>
      </c>
      <c r="I454" s="1">
        <v>0</v>
      </c>
      <c r="J454" s="1">
        <v>1</v>
      </c>
      <c r="K454" s="1">
        <v>0.2</v>
      </c>
      <c r="L454" s="1">
        <v>5</v>
      </c>
    </row>
    <row r="455" spans="1:12" x14ac:dyDescent="0.2">
      <c r="A455">
        <v>1629109</v>
      </c>
      <c r="B455" t="s">
        <v>517</v>
      </c>
      <c r="C455" t="s">
        <v>557</v>
      </c>
      <c r="D455" s="1">
        <v>148</v>
      </c>
      <c r="E455" s="1">
        <v>2.9019607843137254</v>
      </c>
      <c r="F455" s="1">
        <v>116</v>
      </c>
      <c r="G455" s="1">
        <v>2.2745098039215685</v>
      </c>
      <c r="H455" s="1">
        <v>18</v>
      </c>
      <c r="I455" s="1">
        <v>0.35294117647058826</v>
      </c>
      <c r="J455" s="1">
        <v>20</v>
      </c>
      <c r="K455" s="1">
        <v>0.39215686274509803</v>
      </c>
      <c r="L455" s="1">
        <v>51</v>
      </c>
    </row>
    <row r="456" spans="1:12" x14ac:dyDescent="0.2">
      <c r="A456">
        <v>1628410</v>
      </c>
      <c r="B456" t="s">
        <v>420</v>
      </c>
      <c r="C456" t="s">
        <v>558</v>
      </c>
      <c r="D456" s="1">
        <v>66</v>
      </c>
      <c r="E456" s="1">
        <v>2.8695652173913042</v>
      </c>
      <c r="F456" s="1">
        <v>24</v>
      </c>
      <c r="G456" s="1">
        <v>1.0434782608695652</v>
      </c>
      <c r="H456" s="1">
        <v>10</v>
      </c>
      <c r="I456" s="1">
        <v>0.43478260869565216</v>
      </c>
      <c r="J456" s="1">
        <v>12</v>
      </c>
      <c r="K456" s="1">
        <v>0.52173913043478259</v>
      </c>
      <c r="L456" s="1">
        <v>23</v>
      </c>
    </row>
    <row r="457" spans="1:12" x14ac:dyDescent="0.2">
      <c r="A457">
        <v>1629541</v>
      </c>
      <c r="B457" t="s">
        <v>541</v>
      </c>
      <c r="C457" t="s">
        <v>565</v>
      </c>
      <c r="D457" s="1">
        <v>34</v>
      </c>
      <c r="E457" s="1">
        <v>2.8333333333333335</v>
      </c>
      <c r="F457" s="1">
        <v>9</v>
      </c>
      <c r="G457" s="1">
        <v>0.75</v>
      </c>
      <c r="H457" s="1">
        <v>10</v>
      </c>
      <c r="I457" s="1">
        <v>0.83333333333333337</v>
      </c>
      <c r="J457" s="1">
        <v>1</v>
      </c>
      <c r="K457" s="1">
        <v>8.3333333333333329E-2</v>
      </c>
      <c r="L457" s="1">
        <v>12</v>
      </c>
    </row>
    <row r="458" spans="1:12" x14ac:dyDescent="0.2">
      <c r="A458">
        <v>1626185</v>
      </c>
      <c r="B458" t="s">
        <v>303</v>
      </c>
      <c r="C458" t="s">
        <v>568</v>
      </c>
      <c r="D458" s="1">
        <v>115</v>
      </c>
      <c r="E458" s="1">
        <v>2.7380952380952381</v>
      </c>
      <c r="F458" s="1">
        <v>73</v>
      </c>
      <c r="G458" s="1">
        <v>1.7380952380952381</v>
      </c>
      <c r="H458" s="1">
        <v>18</v>
      </c>
      <c r="I458" s="1">
        <v>0.42857142857142855</v>
      </c>
      <c r="J458" s="1">
        <v>3</v>
      </c>
      <c r="K458" s="1">
        <v>7.1428571428571425E-2</v>
      </c>
      <c r="L458" s="1">
        <v>42</v>
      </c>
    </row>
    <row r="459" spans="1:12" x14ac:dyDescent="0.2">
      <c r="A459">
        <v>1629018</v>
      </c>
      <c r="B459" t="s">
        <v>494</v>
      </c>
      <c r="C459" t="s">
        <v>571</v>
      </c>
      <c r="D459" s="1">
        <v>40</v>
      </c>
      <c r="E459" s="1">
        <v>2.6666666666666665</v>
      </c>
      <c r="F459" s="1">
        <v>11</v>
      </c>
      <c r="G459" s="1">
        <v>0.73333333333333328</v>
      </c>
      <c r="H459" s="1">
        <v>5</v>
      </c>
      <c r="I459" s="1">
        <v>0.33333333333333331</v>
      </c>
      <c r="J459" s="1">
        <v>1</v>
      </c>
      <c r="K459" s="1">
        <v>6.6666666666666666E-2</v>
      </c>
      <c r="L459" s="1">
        <v>15</v>
      </c>
    </row>
    <row r="460" spans="1:12" x14ac:dyDescent="0.2">
      <c r="A460">
        <v>1629022</v>
      </c>
      <c r="B460" t="s">
        <v>498</v>
      </c>
      <c r="C460" t="s">
        <v>573</v>
      </c>
      <c r="D460" s="1">
        <v>45</v>
      </c>
      <c r="E460" s="1">
        <v>2.6470588235294117</v>
      </c>
      <c r="F460" s="1">
        <v>17</v>
      </c>
      <c r="G460" s="1">
        <v>1</v>
      </c>
      <c r="H460" s="1">
        <v>9</v>
      </c>
      <c r="I460" s="1">
        <v>0.52941176470588236</v>
      </c>
      <c r="J460" s="1">
        <v>7</v>
      </c>
      <c r="K460" s="1">
        <v>0.41176470588235292</v>
      </c>
      <c r="L460" s="1">
        <v>17</v>
      </c>
    </row>
    <row r="461" spans="1:12" x14ac:dyDescent="0.2">
      <c r="A461">
        <v>203710</v>
      </c>
      <c r="B461" t="s">
        <v>234</v>
      </c>
      <c r="C461" t="s">
        <v>564</v>
      </c>
      <c r="D461" s="1">
        <v>39</v>
      </c>
      <c r="E461" s="1">
        <v>2.6</v>
      </c>
      <c r="F461" s="1">
        <v>8</v>
      </c>
      <c r="G461" s="1">
        <v>0.53333333333333333</v>
      </c>
      <c r="H461" s="1">
        <v>12</v>
      </c>
      <c r="I461" s="1">
        <v>0.8</v>
      </c>
      <c r="J461" s="1">
        <v>6</v>
      </c>
      <c r="K461" s="1">
        <v>0.4</v>
      </c>
      <c r="L461" s="1">
        <v>15</v>
      </c>
    </row>
    <row r="462" spans="1:12" x14ac:dyDescent="0.2">
      <c r="A462">
        <v>1629139</v>
      </c>
      <c r="B462" t="s">
        <v>526</v>
      </c>
      <c r="C462" t="s">
        <v>561</v>
      </c>
      <c r="D462" s="1">
        <v>39</v>
      </c>
      <c r="E462" s="1">
        <v>2.6</v>
      </c>
      <c r="F462" s="1">
        <v>31</v>
      </c>
      <c r="G462" s="1">
        <v>2.0666666666666669</v>
      </c>
      <c r="H462" s="1">
        <v>8</v>
      </c>
      <c r="I462" s="1">
        <v>0.53333333333333333</v>
      </c>
      <c r="J462" s="1">
        <v>4</v>
      </c>
      <c r="K462" s="1">
        <v>0.26666666666666666</v>
      </c>
      <c r="L462" s="1">
        <v>15</v>
      </c>
    </row>
    <row r="463" spans="1:12" x14ac:dyDescent="0.2">
      <c r="A463">
        <v>1629126</v>
      </c>
      <c r="B463" t="s">
        <v>523</v>
      </c>
      <c r="C463" t="s">
        <v>567</v>
      </c>
      <c r="D463" s="1">
        <v>82</v>
      </c>
      <c r="E463" s="1">
        <v>2.5625</v>
      </c>
      <c r="F463" s="1">
        <v>28</v>
      </c>
      <c r="G463" s="1">
        <v>0.875</v>
      </c>
      <c r="H463" s="1">
        <v>9</v>
      </c>
      <c r="I463" s="1">
        <v>0.28125</v>
      </c>
      <c r="J463" s="1">
        <v>6</v>
      </c>
      <c r="K463" s="1">
        <v>0.1875</v>
      </c>
      <c r="L463" s="1">
        <v>32</v>
      </c>
    </row>
    <row r="464" spans="1:12" x14ac:dyDescent="0.2">
      <c r="A464">
        <v>1627775</v>
      </c>
      <c r="B464" t="s">
        <v>349</v>
      </c>
      <c r="C464" t="s">
        <v>574</v>
      </c>
      <c r="D464" s="1">
        <v>74</v>
      </c>
      <c r="E464" s="1">
        <v>2.5517241379310347</v>
      </c>
      <c r="F464" s="1">
        <v>48</v>
      </c>
      <c r="G464" s="1">
        <v>1.6551724137931034</v>
      </c>
      <c r="H464" s="1">
        <v>29</v>
      </c>
      <c r="I464" s="1">
        <v>1</v>
      </c>
      <c r="J464" s="1">
        <v>23</v>
      </c>
      <c r="K464" s="1">
        <v>0.7931034482758621</v>
      </c>
      <c r="L464" s="1">
        <v>29</v>
      </c>
    </row>
    <row r="465" spans="1:12" x14ac:dyDescent="0.2">
      <c r="A465">
        <v>1629057</v>
      </c>
      <c r="B465" t="s">
        <v>508</v>
      </c>
      <c r="C465" t="s">
        <v>548</v>
      </c>
      <c r="D465" s="1">
        <v>81</v>
      </c>
      <c r="E465" s="1">
        <v>2.53125</v>
      </c>
      <c r="F465" s="1">
        <v>81</v>
      </c>
      <c r="G465" s="1">
        <v>2.53125</v>
      </c>
      <c r="H465" s="1">
        <v>7</v>
      </c>
      <c r="I465" s="1">
        <v>0.21875</v>
      </c>
      <c r="J465" s="1">
        <v>9</v>
      </c>
      <c r="K465" s="1">
        <v>0.28125</v>
      </c>
      <c r="L465" s="1">
        <v>32</v>
      </c>
    </row>
    <row r="466" spans="1:12" x14ac:dyDescent="0.2">
      <c r="A466">
        <v>201583</v>
      </c>
      <c r="B466" t="s">
        <v>80</v>
      </c>
      <c r="C466" t="s">
        <v>562</v>
      </c>
      <c r="D466" s="1">
        <v>63</v>
      </c>
      <c r="E466" s="1">
        <v>2.52</v>
      </c>
      <c r="F466" s="1">
        <v>54</v>
      </c>
      <c r="G466" s="1">
        <v>2.16</v>
      </c>
      <c r="H466" s="1">
        <v>19</v>
      </c>
      <c r="I466" s="1">
        <v>0.76</v>
      </c>
      <c r="J466" s="1">
        <v>4</v>
      </c>
      <c r="K466" s="1">
        <v>0.16</v>
      </c>
      <c r="L466" s="1">
        <v>25</v>
      </c>
    </row>
    <row r="467" spans="1:12" x14ac:dyDescent="0.2">
      <c r="A467">
        <v>2617</v>
      </c>
      <c r="B467" t="s">
        <v>24</v>
      </c>
      <c r="C467" t="s">
        <v>562</v>
      </c>
      <c r="D467" s="1">
        <v>25</v>
      </c>
      <c r="E467" s="1">
        <v>2.5</v>
      </c>
      <c r="F467" s="1">
        <v>27</v>
      </c>
      <c r="G467" s="1">
        <v>2.7</v>
      </c>
      <c r="H467" s="1">
        <v>2</v>
      </c>
      <c r="I467" s="1">
        <v>0.2</v>
      </c>
      <c r="J467" s="1">
        <v>0</v>
      </c>
      <c r="K467" s="1">
        <v>0</v>
      </c>
      <c r="L467" s="1">
        <v>10</v>
      </c>
    </row>
    <row r="468" spans="1:12" x14ac:dyDescent="0.2">
      <c r="A468">
        <v>203159</v>
      </c>
      <c r="B468" t="s">
        <v>191</v>
      </c>
      <c r="C468" t="s">
        <v>560</v>
      </c>
      <c r="D468" s="1">
        <v>10</v>
      </c>
      <c r="E468" s="1">
        <v>2.5</v>
      </c>
      <c r="F468" s="1">
        <v>0</v>
      </c>
      <c r="G468" s="1">
        <v>0</v>
      </c>
      <c r="H468" s="1">
        <v>3</v>
      </c>
      <c r="I468" s="1">
        <v>0.75</v>
      </c>
      <c r="J468" s="1">
        <v>1</v>
      </c>
      <c r="K468" s="1">
        <v>0.25</v>
      </c>
      <c r="L468" s="1">
        <v>4</v>
      </c>
    </row>
    <row r="469" spans="1:12" x14ac:dyDescent="0.2">
      <c r="A469">
        <v>1628505</v>
      </c>
      <c r="B469" t="s">
        <v>445</v>
      </c>
      <c r="C469" t="s">
        <v>568</v>
      </c>
      <c r="D469" s="1">
        <v>10</v>
      </c>
      <c r="E469" s="1">
        <v>2.5</v>
      </c>
      <c r="F469" s="1">
        <v>3</v>
      </c>
      <c r="G469" s="1">
        <v>0.75</v>
      </c>
      <c r="H469" s="1">
        <v>4</v>
      </c>
      <c r="I469" s="1">
        <v>1</v>
      </c>
      <c r="J469" s="1">
        <v>1</v>
      </c>
      <c r="K469" s="1">
        <v>0.25</v>
      </c>
      <c r="L469" s="1">
        <v>4</v>
      </c>
    </row>
    <row r="470" spans="1:12" x14ac:dyDescent="0.2">
      <c r="A470">
        <v>1628537</v>
      </c>
      <c r="B470" t="s">
        <v>449</v>
      </c>
      <c r="C470" t="s">
        <v>563</v>
      </c>
      <c r="D470" s="1">
        <v>10</v>
      </c>
      <c r="E470" s="1">
        <v>2.5</v>
      </c>
      <c r="F470" s="1">
        <v>5</v>
      </c>
      <c r="G470" s="1">
        <v>1.25</v>
      </c>
      <c r="H470" s="1">
        <v>4</v>
      </c>
      <c r="I470" s="1">
        <v>1</v>
      </c>
      <c r="J470" s="1">
        <v>2</v>
      </c>
      <c r="K470" s="1">
        <v>0.5</v>
      </c>
      <c r="L470" s="1">
        <v>4</v>
      </c>
    </row>
    <row r="471" spans="1:12" x14ac:dyDescent="0.2">
      <c r="A471">
        <v>1628070</v>
      </c>
      <c r="B471" t="s">
        <v>379</v>
      </c>
      <c r="C471" t="s">
        <v>574</v>
      </c>
      <c r="D471" s="1">
        <v>29</v>
      </c>
      <c r="E471" s="1">
        <v>2.4166666666666665</v>
      </c>
      <c r="F471" s="1">
        <v>9</v>
      </c>
      <c r="G471" s="1">
        <v>0.75</v>
      </c>
      <c r="H471" s="1">
        <v>6</v>
      </c>
      <c r="I471" s="1">
        <v>0.5</v>
      </c>
      <c r="J471" s="1">
        <v>0</v>
      </c>
      <c r="K471" s="1">
        <v>0</v>
      </c>
      <c r="L471" s="1">
        <v>12</v>
      </c>
    </row>
    <row r="472" spans="1:12" x14ac:dyDescent="0.2">
      <c r="A472">
        <v>203263</v>
      </c>
      <c r="B472" t="s">
        <v>194</v>
      </c>
      <c r="C472" t="s">
        <v>557</v>
      </c>
      <c r="D472" s="1">
        <v>36</v>
      </c>
      <c r="E472" s="1">
        <v>2.4</v>
      </c>
      <c r="F472" s="1">
        <v>5</v>
      </c>
      <c r="G472" s="1">
        <v>0.33333333333333331</v>
      </c>
      <c r="H472" s="1">
        <v>7</v>
      </c>
      <c r="I472" s="1">
        <v>0.46666666666666667</v>
      </c>
      <c r="J472" s="1">
        <v>1</v>
      </c>
      <c r="K472" s="1">
        <v>6.6666666666666666E-2</v>
      </c>
      <c r="L472" s="1">
        <v>15</v>
      </c>
    </row>
    <row r="473" spans="1:12" x14ac:dyDescent="0.2">
      <c r="A473">
        <v>1629017</v>
      </c>
      <c r="B473" t="s">
        <v>493</v>
      </c>
      <c r="C473" t="s">
        <v>555</v>
      </c>
      <c r="D473" s="1">
        <v>61</v>
      </c>
      <c r="E473" s="1">
        <v>2.3461538461538463</v>
      </c>
      <c r="F473" s="1">
        <v>20</v>
      </c>
      <c r="G473" s="1">
        <v>0.76923076923076927</v>
      </c>
      <c r="H473" s="1">
        <v>8</v>
      </c>
      <c r="I473" s="1">
        <v>0.30769230769230771</v>
      </c>
      <c r="J473" s="1">
        <v>7</v>
      </c>
      <c r="K473" s="1">
        <v>0.26923076923076922</v>
      </c>
      <c r="L473" s="1">
        <v>26</v>
      </c>
    </row>
    <row r="474" spans="1:12" x14ac:dyDescent="0.2">
      <c r="A474">
        <v>202327</v>
      </c>
      <c r="B474" t="s">
        <v>116</v>
      </c>
      <c r="C474" t="s">
        <v>575</v>
      </c>
      <c r="D474" s="1">
        <v>119</v>
      </c>
      <c r="E474" s="1">
        <v>2.3333333333333335</v>
      </c>
      <c r="F474" s="1">
        <v>90</v>
      </c>
      <c r="G474" s="1">
        <v>1.7647058823529411</v>
      </c>
      <c r="H474" s="1">
        <v>28</v>
      </c>
      <c r="I474" s="1">
        <v>0.5490196078431373</v>
      </c>
      <c r="J474" s="1">
        <v>10</v>
      </c>
      <c r="K474" s="1">
        <v>0.19607843137254902</v>
      </c>
      <c r="L474" s="1">
        <v>51</v>
      </c>
    </row>
    <row r="475" spans="1:12" x14ac:dyDescent="0.2">
      <c r="A475">
        <v>101181</v>
      </c>
      <c r="B475" t="s">
        <v>44</v>
      </c>
      <c r="C475" t="s">
        <v>555</v>
      </c>
      <c r="D475" s="1">
        <v>113</v>
      </c>
      <c r="E475" s="1">
        <v>2.306122448979592</v>
      </c>
      <c r="F475" s="1">
        <v>60</v>
      </c>
      <c r="G475" s="1">
        <v>1.2244897959183674</v>
      </c>
      <c r="H475" s="1">
        <v>115</v>
      </c>
      <c r="I475" s="1">
        <v>2.3469387755102042</v>
      </c>
      <c r="J475" s="1">
        <v>16</v>
      </c>
      <c r="K475" s="1">
        <v>0.32653061224489793</v>
      </c>
      <c r="L475" s="1">
        <v>49</v>
      </c>
    </row>
    <row r="476" spans="1:12" x14ac:dyDescent="0.2">
      <c r="A476">
        <v>1627824</v>
      </c>
      <c r="B476" t="s">
        <v>364</v>
      </c>
      <c r="C476" t="s">
        <v>548</v>
      </c>
      <c r="D476" s="1">
        <v>94</v>
      </c>
      <c r="E476" s="1">
        <v>2.2926829268292681</v>
      </c>
      <c r="F476" s="1">
        <v>53</v>
      </c>
      <c r="G476" s="1">
        <v>1.2926829268292683</v>
      </c>
      <c r="H476" s="1">
        <v>15</v>
      </c>
      <c r="I476" s="1">
        <v>0.36585365853658536</v>
      </c>
      <c r="J476" s="1">
        <v>8</v>
      </c>
      <c r="K476" s="1">
        <v>0.1951219512195122</v>
      </c>
      <c r="L476" s="1">
        <v>41</v>
      </c>
    </row>
    <row r="477" spans="1:12" x14ac:dyDescent="0.2">
      <c r="A477">
        <v>201156</v>
      </c>
      <c r="B477" t="s">
        <v>61</v>
      </c>
      <c r="C477" t="s">
        <v>554</v>
      </c>
      <c r="D477" s="1">
        <v>9</v>
      </c>
      <c r="E477" s="1">
        <v>2.25</v>
      </c>
      <c r="F477" s="1">
        <v>1</v>
      </c>
      <c r="G477" s="1">
        <v>0.25</v>
      </c>
      <c r="H477" s="1">
        <v>2</v>
      </c>
      <c r="I477" s="1">
        <v>0.5</v>
      </c>
      <c r="J477" s="1">
        <v>0</v>
      </c>
      <c r="K477" s="1">
        <v>0</v>
      </c>
      <c r="L477" s="1">
        <v>4</v>
      </c>
    </row>
    <row r="478" spans="1:12" x14ac:dyDescent="0.2">
      <c r="A478">
        <v>1628518</v>
      </c>
      <c r="B478" t="s">
        <v>448</v>
      </c>
      <c r="C478" t="s">
        <v>568</v>
      </c>
      <c r="D478" s="1">
        <v>27</v>
      </c>
      <c r="E478" s="1">
        <v>2.25</v>
      </c>
      <c r="F478" s="1">
        <v>21</v>
      </c>
      <c r="G478" s="1">
        <v>1.75</v>
      </c>
      <c r="H478" s="1">
        <v>3</v>
      </c>
      <c r="I478" s="1">
        <v>0.25</v>
      </c>
      <c r="J478" s="1">
        <v>3</v>
      </c>
      <c r="K478" s="1">
        <v>0.25</v>
      </c>
      <c r="L478" s="1">
        <v>12</v>
      </c>
    </row>
    <row r="479" spans="1:12" x14ac:dyDescent="0.2">
      <c r="A479">
        <v>1627395</v>
      </c>
      <c r="B479" t="s">
        <v>320</v>
      </c>
      <c r="C479" t="s">
        <v>561</v>
      </c>
      <c r="D479" s="1">
        <v>40</v>
      </c>
      <c r="E479" s="1">
        <v>2.2222222222222223</v>
      </c>
      <c r="F479" s="1">
        <v>41</v>
      </c>
      <c r="G479" s="1">
        <v>2.2777777777777777</v>
      </c>
      <c r="H479" s="1">
        <v>14</v>
      </c>
      <c r="I479" s="1">
        <v>0.77777777777777779</v>
      </c>
      <c r="J479" s="1">
        <v>13</v>
      </c>
      <c r="K479" s="1">
        <v>0.72222222222222221</v>
      </c>
      <c r="L479" s="1">
        <v>18</v>
      </c>
    </row>
    <row r="480" spans="1:12" x14ac:dyDescent="0.2">
      <c r="A480">
        <v>1629123</v>
      </c>
      <c r="B480" t="s">
        <v>522</v>
      </c>
      <c r="C480" t="s">
        <v>564</v>
      </c>
      <c r="D480" s="1">
        <v>31</v>
      </c>
      <c r="E480" s="1">
        <v>2.2142857142857144</v>
      </c>
      <c r="F480" s="1">
        <v>6</v>
      </c>
      <c r="G480" s="1">
        <v>0.42857142857142855</v>
      </c>
      <c r="H480" s="1">
        <v>12</v>
      </c>
      <c r="I480" s="1">
        <v>0.8571428571428571</v>
      </c>
      <c r="J480" s="1">
        <v>3</v>
      </c>
      <c r="K480" s="1">
        <v>0.21428571428571427</v>
      </c>
      <c r="L480" s="1">
        <v>14</v>
      </c>
    </row>
    <row r="481" spans="1:12" x14ac:dyDescent="0.2">
      <c r="A481">
        <v>203485</v>
      </c>
      <c r="B481" t="s">
        <v>209</v>
      </c>
      <c r="C481" t="s">
        <v>574</v>
      </c>
      <c r="D481" s="1">
        <v>55</v>
      </c>
      <c r="E481" s="1">
        <v>2.1153846153846154</v>
      </c>
      <c r="F481" s="1">
        <v>31</v>
      </c>
      <c r="G481" s="1">
        <v>1.1923076923076923</v>
      </c>
      <c r="H481" s="1">
        <v>28</v>
      </c>
      <c r="I481" s="1">
        <v>1.0769230769230769</v>
      </c>
      <c r="J481" s="1">
        <v>12</v>
      </c>
      <c r="K481" s="1">
        <v>0.46153846153846156</v>
      </c>
      <c r="L481" s="1">
        <v>26</v>
      </c>
    </row>
    <row r="482" spans="1:12" x14ac:dyDescent="0.2">
      <c r="A482">
        <v>1629058</v>
      </c>
      <c r="B482" t="s">
        <v>509</v>
      </c>
      <c r="C482" t="s">
        <v>549</v>
      </c>
      <c r="D482" s="1">
        <v>19</v>
      </c>
      <c r="E482" s="1">
        <v>2.1111111111111112</v>
      </c>
      <c r="F482" s="1">
        <v>5</v>
      </c>
      <c r="G482" s="1">
        <v>0.55555555555555558</v>
      </c>
      <c r="H482" s="1">
        <v>2</v>
      </c>
      <c r="I482" s="1">
        <v>0.22222222222222221</v>
      </c>
      <c r="J482" s="1">
        <v>2</v>
      </c>
      <c r="K482" s="1">
        <v>0.22222222222222221</v>
      </c>
      <c r="L482" s="1">
        <v>9</v>
      </c>
    </row>
    <row r="483" spans="1:12" x14ac:dyDescent="0.2">
      <c r="A483">
        <v>1628403</v>
      </c>
      <c r="B483" t="s">
        <v>415</v>
      </c>
      <c r="C483" t="s">
        <v>572</v>
      </c>
      <c r="D483" s="1">
        <v>43</v>
      </c>
      <c r="E483" s="1">
        <v>2.0476190476190474</v>
      </c>
      <c r="F483" s="1">
        <v>64</v>
      </c>
      <c r="G483" s="1">
        <v>3.0476190476190474</v>
      </c>
      <c r="H483" s="1">
        <v>11</v>
      </c>
      <c r="I483" s="1">
        <v>0.52380952380952384</v>
      </c>
      <c r="J483" s="1">
        <v>6</v>
      </c>
      <c r="K483" s="1">
        <v>0.2857142857142857</v>
      </c>
      <c r="L483" s="1">
        <v>21</v>
      </c>
    </row>
    <row r="484" spans="1:12" x14ac:dyDescent="0.2">
      <c r="A484">
        <v>202700</v>
      </c>
      <c r="B484" t="s">
        <v>148</v>
      </c>
      <c r="C484" t="s">
        <v>573</v>
      </c>
      <c r="D484" s="1">
        <v>6</v>
      </c>
      <c r="E484" s="1">
        <v>2</v>
      </c>
      <c r="F484" s="1">
        <v>3</v>
      </c>
      <c r="G484" s="1">
        <v>1</v>
      </c>
      <c r="H484" s="1">
        <v>1</v>
      </c>
      <c r="I484" s="1">
        <v>0.33333333333333331</v>
      </c>
      <c r="J484" s="1">
        <v>0</v>
      </c>
      <c r="K484" s="1">
        <v>0</v>
      </c>
      <c r="L484" s="1">
        <v>3</v>
      </c>
    </row>
    <row r="485" spans="1:12" x14ac:dyDescent="0.2">
      <c r="A485">
        <v>203474</v>
      </c>
      <c r="B485" t="s">
        <v>204</v>
      </c>
      <c r="C485" t="s">
        <v>561</v>
      </c>
      <c r="D485" s="1">
        <v>2</v>
      </c>
      <c r="E485" s="1">
        <v>2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s="1">
        <v>1</v>
      </c>
      <c r="L485" s="1">
        <v>1</v>
      </c>
    </row>
    <row r="486" spans="1:12" x14ac:dyDescent="0.2">
      <c r="A486">
        <v>203564</v>
      </c>
      <c r="B486" t="s">
        <v>230</v>
      </c>
      <c r="C486" t="s">
        <v>555</v>
      </c>
      <c r="D486" s="1">
        <v>2</v>
      </c>
      <c r="E486" s="1">
        <v>2</v>
      </c>
      <c r="F486" s="1">
        <v>3</v>
      </c>
      <c r="G486" s="1">
        <v>3</v>
      </c>
      <c r="H486" s="1">
        <v>1</v>
      </c>
      <c r="I486" s="1">
        <v>1</v>
      </c>
      <c r="J486" s="1">
        <v>0</v>
      </c>
      <c r="K486" s="1">
        <v>0</v>
      </c>
      <c r="L486" s="1">
        <v>1</v>
      </c>
    </row>
    <row r="487" spans="1:12" x14ac:dyDescent="0.2">
      <c r="A487">
        <v>1627753</v>
      </c>
      <c r="B487" t="s">
        <v>340</v>
      </c>
      <c r="C487" t="s">
        <v>557</v>
      </c>
      <c r="D487" s="1">
        <v>2</v>
      </c>
      <c r="E487" s="1">
        <v>2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</row>
    <row r="488" spans="1:12" x14ac:dyDescent="0.2">
      <c r="A488">
        <v>1629147</v>
      </c>
      <c r="B488" t="s">
        <v>528</v>
      </c>
      <c r="C488" t="s">
        <v>550</v>
      </c>
      <c r="D488" s="1">
        <v>2</v>
      </c>
      <c r="E488" s="1">
        <v>2</v>
      </c>
      <c r="F488" s="1">
        <v>0</v>
      </c>
      <c r="G488" s="1">
        <v>0</v>
      </c>
      <c r="H488" s="1">
        <v>1</v>
      </c>
      <c r="I488" s="1">
        <v>1</v>
      </c>
      <c r="J488" s="1">
        <v>0</v>
      </c>
      <c r="K488" s="1">
        <v>0</v>
      </c>
      <c r="L488" s="1">
        <v>1</v>
      </c>
    </row>
    <row r="489" spans="1:12" x14ac:dyDescent="0.2">
      <c r="A489">
        <v>1628392</v>
      </c>
      <c r="B489" t="s">
        <v>405</v>
      </c>
      <c r="C489" t="s">
        <v>557</v>
      </c>
      <c r="D489" s="1">
        <v>53</v>
      </c>
      <c r="E489" s="1">
        <v>1.8928571428571428</v>
      </c>
      <c r="F489" s="1">
        <v>47</v>
      </c>
      <c r="G489" s="1">
        <v>1.6785714285714286</v>
      </c>
      <c r="H489" s="1">
        <v>15</v>
      </c>
      <c r="I489" s="1">
        <v>0.5357142857142857</v>
      </c>
      <c r="J489" s="1">
        <v>7</v>
      </c>
      <c r="K489" s="1">
        <v>0.25</v>
      </c>
      <c r="L489" s="1">
        <v>28</v>
      </c>
    </row>
    <row r="490" spans="1:12" x14ac:dyDescent="0.2">
      <c r="A490">
        <v>1627735</v>
      </c>
      <c r="B490" t="s">
        <v>324</v>
      </c>
      <c r="C490" t="s">
        <v>552</v>
      </c>
      <c r="D490" s="1">
        <v>30</v>
      </c>
      <c r="E490" s="1">
        <v>1.875</v>
      </c>
      <c r="F490" s="1">
        <v>15</v>
      </c>
      <c r="G490" s="1">
        <v>0.9375</v>
      </c>
      <c r="H490" s="1">
        <v>12</v>
      </c>
      <c r="I490" s="1">
        <v>0.75</v>
      </c>
      <c r="J490" s="1">
        <v>1</v>
      </c>
      <c r="K490" s="1">
        <v>6.25E-2</v>
      </c>
      <c r="L490" s="1">
        <v>16</v>
      </c>
    </row>
    <row r="491" spans="1:12" x14ac:dyDescent="0.2">
      <c r="A491">
        <v>202347</v>
      </c>
      <c r="B491" t="s">
        <v>125</v>
      </c>
      <c r="C491" t="s">
        <v>573</v>
      </c>
      <c r="D491" s="1">
        <v>98</v>
      </c>
      <c r="E491" s="1">
        <v>1.8490566037735849</v>
      </c>
      <c r="F491" s="1">
        <v>46</v>
      </c>
      <c r="G491" s="1">
        <v>0.86792452830188682</v>
      </c>
      <c r="H491" s="1">
        <v>24</v>
      </c>
      <c r="I491" s="1">
        <v>0.45283018867924529</v>
      </c>
      <c r="J491" s="1">
        <v>11</v>
      </c>
      <c r="K491" s="1">
        <v>0.20754716981132076</v>
      </c>
      <c r="L491" s="1">
        <v>53</v>
      </c>
    </row>
    <row r="492" spans="1:12" x14ac:dyDescent="0.2">
      <c r="A492">
        <v>1629312</v>
      </c>
      <c r="B492" t="s">
        <v>539</v>
      </c>
      <c r="C492" t="s">
        <v>569</v>
      </c>
      <c r="D492" s="1">
        <v>9</v>
      </c>
      <c r="E492" s="1">
        <v>1.8</v>
      </c>
      <c r="F492" s="1">
        <v>5</v>
      </c>
      <c r="G492" s="1">
        <v>1</v>
      </c>
      <c r="H492" s="1">
        <v>2</v>
      </c>
      <c r="I492" s="1">
        <v>0.4</v>
      </c>
      <c r="J492" s="1">
        <v>1</v>
      </c>
      <c r="K492" s="1">
        <v>0.2</v>
      </c>
      <c r="L492" s="1">
        <v>5</v>
      </c>
    </row>
    <row r="493" spans="1:12" x14ac:dyDescent="0.2">
      <c r="A493">
        <v>1629234</v>
      </c>
      <c r="B493" t="s">
        <v>537</v>
      </c>
      <c r="C493" t="s">
        <v>573</v>
      </c>
      <c r="D493" s="1">
        <v>41</v>
      </c>
      <c r="E493" s="1">
        <v>1.7826086956521738</v>
      </c>
      <c r="F493" s="1">
        <v>34</v>
      </c>
      <c r="G493" s="1">
        <v>1.4782608695652173</v>
      </c>
      <c r="H493" s="1">
        <v>7</v>
      </c>
      <c r="I493" s="1">
        <v>0.30434782608695654</v>
      </c>
      <c r="J493" s="1">
        <v>2</v>
      </c>
      <c r="K493" s="1">
        <v>8.6956521739130432E-2</v>
      </c>
      <c r="L493" s="1">
        <v>23</v>
      </c>
    </row>
    <row r="494" spans="1:12" x14ac:dyDescent="0.2">
      <c r="A494">
        <v>1629002</v>
      </c>
      <c r="B494" t="s">
        <v>482</v>
      </c>
      <c r="C494" t="s">
        <v>573</v>
      </c>
      <c r="D494" s="1">
        <v>51</v>
      </c>
      <c r="E494" s="1">
        <v>1.7586206896551724</v>
      </c>
      <c r="F494" s="1">
        <v>36</v>
      </c>
      <c r="G494" s="1">
        <v>1.2413793103448276</v>
      </c>
      <c r="H494" s="1">
        <v>13</v>
      </c>
      <c r="I494" s="1">
        <v>0.44827586206896552</v>
      </c>
      <c r="J494" s="1">
        <v>6</v>
      </c>
      <c r="K494" s="1">
        <v>0.20689655172413793</v>
      </c>
      <c r="L494" s="1">
        <v>29</v>
      </c>
    </row>
    <row r="495" spans="1:12" x14ac:dyDescent="0.2">
      <c r="A495">
        <v>203112</v>
      </c>
      <c r="B495" t="s">
        <v>184</v>
      </c>
      <c r="C495" t="s">
        <v>570</v>
      </c>
      <c r="D495" s="1">
        <v>17</v>
      </c>
      <c r="E495" s="1">
        <v>1.7</v>
      </c>
      <c r="F495" s="1">
        <v>25</v>
      </c>
      <c r="G495" s="1">
        <v>2.5</v>
      </c>
      <c r="H495" s="1">
        <v>8</v>
      </c>
      <c r="I495" s="1">
        <v>0.8</v>
      </c>
      <c r="J495" s="1">
        <v>1</v>
      </c>
      <c r="K495" s="1">
        <v>0.1</v>
      </c>
      <c r="L495" s="1">
        <v>10</v>
      </c>
    </row>
    <row r="496" spans="1:12" x14ac:dyDescent="0.2">
      <c r="A496">
        <v>1629061</v>
      </c>
      <c r="B496" t="s">
        <v>511</v>
      </c>
      <c r="C496" t="s">
        <v>552</v>
      </c>
      <c r="D496" s="1">
        <v>32</v>
      </c>
      <c r="E496" s="1">
        <v>1.6842105263157894</v>
      </c>
      <c r="F496" s="1">
        <v>19</v>
      </c>
      <c r="G496" s="1">
        <v>1</v>
      </c>
      <c r="H496" s="1">
        <v>5</v>
      </c>
      <c r="I496" s="1">
        <v>0.26315789473684209</v>
      </c>
      <c r="J496" s="1">
        <v>1</v>
      </c>
      <c r="K496" s="1">
        <v>5.2631578947368418E-2</v>
      </c>
      <c r="L496" s="1">
        <v>19</v>
      </c>
    </row>
    <row r="497" spans="1:12" x14ac:dyDescent="0.2">
      <c r="A497">
        <v>1628383</v>
      </c>
      <c r="B497" t="s">
        <v>396</v>
      </c>
      <c r="C497" t="s">
        <v>569</v>
      </c>
      <c r="D497" s="1">
        <v>5</v>
      </c>
      <c r="E497" s="1">
        <v>1.6666666666666667</v>
      </c>
      <c r="F497" s="1">
        <v>6</v>
      </c>
      <c r="G497" s="1">
        <v>2</v>
      </c>
      <c r="H497" s="1">
        <v>3</v>
      </c>
      <c r="I497" s="1">
        <v>1</v>
      </c>
      <c r="J497" s="1">
        <v>2</v>
      </c>
      <c r="K497" s="1">
        <v>0.66666666666666663</v>
      </c>
      <c r="L497" s="1">
        <v>3</v>
      </c>
    </row>
    <row r="498" spans="1:12" x14ac:dyDescent="0.2">
      <c r="A498">
        <v>1628979</v>
      </c>
      <c r="B498" t="s">
        <v>468</v>
      </c>
      <c r="C498" t="s">
        <v>563</v>
      </c>
      <c r="D498" s="1">
        <v>5</v>
      </c>
      <c r="E498" s="1">
        <v>1.6666666666666667</v>
      </c>
      <c r="F498" s="1">
        <v>1</v>
      </c>
      <c r="G498" s="1">
        <v>0.33333333333333331</v>
      </c>
      <c r="H498" s="1">
        <v>2</v>
      </c>
      <c r="I498" s="1">
        <v>0.66666666666666663</v>
      </c>
      <c r="J498" s="1">
        <v>0</v>
      </c>
      <c r="K498" s="1">
        <v>0</v>
      </c>
      <c r="L498" s="1">
        <v>3</v>
      </c>
    </row>
    <row r="499" spans="1:12" x14ac:dyDescent="0.2">
      <c r="A499">
        <v>1629118</v>
      </c>
      <c r="B499" t="s">
        <v>519</v>
      </c>
      <c r="C499" t="s">
        <v>554</v>
      </c>
      <c r="D499" s="1">
        <v>18</v>
      </c>
      <c r="E499" s="1">
        <v>1.6363636363636365</v>
      </c>
      <c r="F499" s="1">
        <v>4</v>
      </c>
      <c r="G499" s="1">
        <v>0.36363636363636365</v>
      </c>
      <c r="H499" s="1">
        <v>5</v>
      </c>
      <c r="I499" s="1">
        <v>0.45454545454545453</v>
      </c>
      <c r="J499" s="1">
        <v>0</v>
      </c>
      <c r="K499" s="1">
        <v>0</v>
      </c>
      <c r="L499" s="1">
        <v>11</v>
      </c>
    </row>
    <row r="500" spans="1:12" x14ac:dyDescent="0.2">
      <c r="A500">
        <v>1628982</v>
      </c>
      <c r="B500" t="s">
        <v>470</v>
      </c>
      <c r="C500" t="s">
        <v>568</v>
      </c>
      <c r="D500" s="1">
        <v>15</v>
      </c>
      <c r="E500" s="1">
        <v>1.5</v>
      </c>
      <c r="F500" s="1">
        <v>5</v>
      </c>
      <c r="G500" s="1">
        <v>0.5</v>
      </c>
      <c r="H500" s="1">
        <v>1</v>
      </c>
      <c r="I500" s="1">
        <v>0.1</v>
      </c>
      <c r="J500" s="1">
        <v>1</v>
      </c>
      <c r="K500" s="1">
        <v>0.1</v>
      </c>
      <c r="L500" s="1">
        <v>10</v>
      </c>
    </row>
    <row r="501" spans="1:12" x14ac:dyDescent="0.2">
      <c r="A501">
        <v>1629053</v>
      </c>
      <c r="B501" t="s">
        <v>506</v>
      </c>
      <c r="C501" t="s">
        <v>557</v>
      </c>
      <c r="D501" s="1">
        <v>3</v>
      </c>
      <c r="E501" s="1">
        <v>1.5</v>
      </c>
      <c r="F501" s="1">
        <v>2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2</v>
      </c>
    </row>
    <row r="502" spans="1:12" x14ac:dyDescent="0.2">
      <c r="A502">
        <v>1629116</v>
      </c>
      <c r="B502" t="s">
        <v>518</v>
      </c>
      <c r="C502" t="s">
        <v>559</v>
      </c>
      <c r="D502" s="1">
        <v>3</v>
      </c>
      <c r="E502" s="1">
        <v>1.5</v>
      </c>
      <c r="F502" s="1">
        <v>4</v>
      </c>
      <c r="G502" s="1">
        <v>2</v>
      </c>
      <c r="H502" s="1">
        <v>0</v>
      </c>
      <c r="I502" s="1">
        <v>0</v>
      </c>
      <c r="J502" s="1">
        <v>1</v>
      </c>
      <c r="K502" s="1">
        <v>0.5</v>
      </c>
      <c r="L502" s="1">
        <v>2</v>
      </c>
    </row>
    <row r="503" spans="1:12" x14ac:dyDescent="0.2">
      <c r="A503">
        <v>1629164</v>
      </c>
      <c r="B503" t="s">
        <v>533</v>
      </c>
      <c r="C503" t="s">
        <v>554</v>
      </c>
      <c r="D503" s="1">
        <v>23</v>
      </c>
      <c r="E503" s="1">
        <v>1.4375</v>
      </c>
      <c r="F503" s="1">
        <v>3</v>
      </c>
      <c r="G503" s="1">
        <v>0.1875</v>
      </c>
      <c r="H503" s="1">
        <v>14</v>
      </c>
      <c r="I503" s="1">
        <v>0.875</v>
      </c>
      <c r="J503" s="1">
        <v>0</v>
      </c>
      <c r="K503" s="1">
        <v>0</v>
      </c>
      <c r="L503" s="1">
        <v>16</v>
      </c>
    </row>
    <row r="504" spans="1:12" x14ac:dyDescent="0.2">
      <c r="A504">
        <v>1629020</v>
      </c>
      <c r="B504" t="s">
        <v>496</v>
      </c>
      <c r="C504" t="s">
        <v>554</v>
      </c>
      <c r="D504" s="1">
        <v>24</v>
      </c>
      <c r="E504" s="1">
        <v>1.411764705882353</v>
      </c>
      <c r="F504" s="1">
        <v>23</v>
      </c>
      <c r="G504" s="1">
        <v>1.3529411764705883</v>
      </c>
      <c r="H504" s="1">
        <v>3</v>
      </c>
      <c r="I504" s="1">
        <v>0.17647058823529413</v>
      </c>
      <c r="J504" s="1">
        <v>6</v>
      </c>
      <c r="K504" s="1">
        <v>0.35294117647058826</v>
      </c>
      <c r="L504" s="1">
        <v>17</v>
      </c>
    </row>
    <row r="505" spans="1:12" x14ac:dyDescent="0.2">
      <c r="A505">
        <v>203961</v>
      </c>
      <c r="B505" t="s">
        <v>261</v>
      </c>
      <c r="C505" t="s">
        <v>574</v>
      </c>
      <c r="D505" s="1">
        <v>7</v>
      </c>
      <c r="E505" s="1">
        <v>1.4</v>
      </c>
      <c r="F505" s="1">
        <v>20</v>
      </c>
      <c r="G505" s="1">
        <v>4</v>
      </c>
      <c r="H505" s="1">
        <v>4</v>
      </c>
      <c r="I505" s="1">
        <v>0.8</v>
      </c>
      <c r="J505" s="1">
        <v>1</v>
      </c>
      <c r="K505" s="1">
        <v>0.2</v>
      </c>
      <c r="L505" s="1">
        <v>5</v>
      </c>
    </row>
    <row r="506" spans="1:12" x14ac:dyDescent="0.2">
      <c r="A506">
        <v>1627781</v>
      </c>
      <c r="B506" t="s">
        <v>352</v>
      </c>
      <c r="C506" t="s">
        <v>574</v>
      </c>
      <c r="D506" s="1">
        <v>30</v>
      </c>
      <c r="E506" s="1">
        <v>1.3636363636363635</v>
      </c>
      <c r="F506" s="1">
        <v>13</v>
      </c>
      <c r="G506" s="1">
        <v>0.59090909090909094</v>
      </c>
      <c r="H506" s="1">
        <v>0</v>
      </c>
      <c r="I506" s="1">
        <v>0</v>
      </c>
      <c r="J506" s="1">
        <v>1</v>
      </c>
      <c r="K506" s="1">
        <v>4.5454545454545456E-2</v>
      </c>
      <c r="L506" s="1">
        <v>22</v>
      </c>
    </row>
    <row r="507" spans="1:12" x14ac:dyDescent="0.2">
      <c r="A507">
        <v>1628980</v>
      </c>
      <c r="B507" t="s">
        <v>469</v>
      </c>
      <c r="C507" t="s">
        <v>556</v>
      </c>
      <c r="D507" s="1">
        <v>40</v>
      </c>
      <c r="E507" s="1">
        <v>1.3333333333333333</v>
      </c>
      <c r="F507" s="1">
        <v>25</v>
      </c>
      <c r="G507" s="1">
        <v>0.83333333333333337</v>
      </c>
      <c r="H507" s="1">
        <v>23</v>
      </c>
      <c r="I507" s="1">
        <v>0.76666666666666672</v>
      </c>
      <c r="J507" s="1">
        <v>5</v>
      </c>
      <c r="K507" s="1">
        <v>0.16666666666666666</v>
      </c>
      <c r="L507" s="1">
        <v>30</v>
      </c>
    </row>
    <row r="508" spans="1:12" x14ac:dyDescent="0.2">
      <c r="A508">
        <v>1628432</v>
      </c>
      <c r="B508" t="s">
        <v>434</v>
      </c>
      <c r="C508" t="s">
        <v>558</v>
      </c>
      <c r="D508" s="1">
        <v>12</v>
      </c>
      <c r="E508" s="1">
        <v>1.2</v>
      </c>
      <c r="F508" s="1">
        <v>6</v>
      </c>
      <c r="G508" s="1">
        <v>0.6</v>
      </c>
      <c r="H508" s="1">
        <v>3</v>
      </c>
      <c r="I508" s="1">
        <v>0.3</v>
      </c>
      <c r="J508" s="1">
        <v>1</v>
      </c>
      <c r="K508" s="1">
        <v>0.1</v>
      </c>
      <c r="L508" s="1">
        <v>10</v>
      </c>
    </row>
    <row r="509" spans="1:12" x14ac:dyDescent="0.2">
      <c r="A509">
        <v>1628513</v>
      </c>
      <c r="B509" t="s">
        <v>446</v>
      </c>
      <c r="C509" t="s">
        <v>575</v>
      </c>
      <c r="D509" s="1">
        <v>16</v>
      </c>
      <c r="E509" s="1">
        <v>1.1428571428571428</v>
      </c>
      <c r="F509" s="1">
        <v>6</v>
      </c>
      <c r="G509" s="1">
        <v>0.42857142857142855</v>
      </c>
      <c r="H509" s="1">
        <v>15</v>
      </c>
      <c r="I509" s="1">
        <v>1.0714285714285714</v>
      </c>
      <c r="J509" s="1">
        <v>1</v>
      </c>
      <c r="K509" s="1">
        <v>7.1428571428571425E-2</v>
      </c>
      <c r="L509" s="1">
        <v>14</v>
      </c>
    </row>
    <row r="510" spans="1:12" x14ac:dyDescent="0.2">
      <c r="A510">
        <v>203093</v>
      </c>
      <c r="B510" t="s">
        <v>177</v>
      </c>
      <c r="C510" t="s">
        <v>557</v>
      </c>
      <c r="D510" s="1">
        <v>2</v>
      </c>
      <c r="E510" s="1">
        <v>1</v>
      </c>
      <c r="F510" s="1">
        <v>4</v>
      </c>
      <c r="G510" s="1">
        <v>2</v>
      </c>
      <c r="H510" s="1">
        <v>0</v>
      </c>
      <c r="I510" s="1">
        <v>0</v>
      </c>
      <c r="J510" s="1">
        <v>0</v>
      </c>
      <c r="K510" s="1">
        <v>0</v>
      </c>
      <c r="L510" s="1">
        <v>2</v>
      </c>
    </row>
    <row r="511" spans="1:12" x14ac:dyDescent="0.2">
      <c r="A511">
        <v>1628961</v>
      </c>
      <c r="B511" t="s">
        <v>455</v>
      </c>
      <c r="C511" t="s">
        <v>553</v>
      </c>
      <c r="D511" s="1">
        <v>2</v>
      </c>
      <c r="E511" s="1">
        <v>1</v>
      </c>
      <c r="F511" s="1">
        <v>1</v>
      </c>
      <c r="G511" s="1">
        <v>0.5</v>
      </c>
      <c r="H511" s="1">
        <v>0</v>
      </c>
      <c r="I511" s="1">
        <v>0</v>
      </c>
      <c r="J511" s="1">
        <v>2</v>
      </c>
      <c r="K511" s="1">
        <v>1</v>
      </c>
      <c r="L511" s="1">
        <v>2</v>
      </c>
    </row>
    <row r="512" spans="1:12" x14ac:dyDescent="0.2">
      <c r="A512">
        <v>1628999</v>
      </c>
      <c r="B512" t="s">
        <v>480</v>
      </c>
      <c r="C512" t="s">
        <v>562</v>
      </c>
      <c r="D512" s="1">
        <v>2</v>
      </c>
      <c r="E512" s="1">
        <v>1</v>
      </c>
      <c r="F512" s="1">
        <v>3</v>
      </c>
      <c r="G512" s="1">
        <v>1.5</v>
      </c>
      <c r="H512" s="1">
        <v>0</v>
      </c>
      <c r="I512" s="1">
        <v>0</v>
      </c>
      <c r="J512" s="1">
        <v>1</v>
      </c>
      <c r="K512" s="1">
        <v>0.5</v>
      </c>
      <c r="L512" s="1">
        <v>2</v>
      </c>
    </row>
    <row r="513" spans="1:12" x14ac:dyDescent="0.2">
      <c r="A513">
        <v>1629152</v>
      </c>
      <c r="B513" t="s">
        <v>531</v>
      </c>
      <c r="C513" t="s">
        <v>554</v>
      </c>
      <c r="D513" s="1">
        <v>7</v>
      </c>
      <c r="E513" s="1">
        <v>1</v>
      </c>
      <c r="F513" s="1">
        <v>4</v>
      </c>
      <c r="G513" s="1">
        <v>0.5714285714285714</v>
      </c>
      <c r="H513" s="1">
        <v>6</v>
      </c>
      <c r="I513" s="1">
        <v>0.8571428571428571</v>
      </c>
      <c r="J513" s="1">
        <v>2</v>
      </c>
      <c r="K513" s="1">
        <v>0.2857142857142857</v>
      </c>
      <c r="L513" s="1">
        <v>7</v>
      </c>
    </row>
    <row r="514" spans="1:12" x14ac:dyDescent="0.2">
      <c r="A514">
        <v>1628414</v>
      </c>
      <c r="B514" t="s">
        <v>424</v>
      </c>
      <c r="C514" t="s">
        <v>559</v>
      </c>
      <c r="D514" s="1">
        <v>62</v>
      </c>
      <c r="E514" s="1">
        <v>0.96875</v>
      </c>
      <c r="F514" s="1">
        <v>44</v>
      </c>
      <c r="G514" s="1">
        <v>0.6875</v>
      </c>
      <c r="H514" s="1">
        <v>18</v>
      </c>
      <c r="I514" s="1">
        <v>0.28125</v>
      </c>
      <c r="J514" s="1">
        <v>14</v>
      </c>
      <c r="K514" s="1">
        <v>0.21875</v>
      </c>
      <c r="L514" s="1">
        <v>64</v>
      </c>
    </row>
    <row r="515" spans="1:12" x14ac:dyDescent="0.2">
      <c r="A515">
        <v>1627758</v>
      </c>
      <c r="B515" t="s">
        <v>342</v>
      </c>
      <c r="C515" t="s">
        <v>576</v>
      </c>
      <c r="D515" s="1">
        <v>14</v>
      </c>
      <c r="E515" s="1">
        <v>0.93333333333333335</v>
      </c>
      <c r="F515" s="1">
        <v>11</v>
      </c>
      <c r="G515" s="1">
        <v>0.73333333333333328</v>
      </c>
      <c r="H515" s="1">
        <v>15</v>
      </c>
      <c r="I515" s="1">
        <v>1</v>
      </c>
      <c r="J515" s="1">
        <v>6</v>
      </c>
      <c r="K515" s="1">
        <v>0.4</v>
      </c>
      <c r="L515" s="1">
        <v>15</v>
      </c>
    </row>
    <row r="516" spans="1:12" x14ac:dyDescent="0.2">
      <c r="A516">
        <v>1628993</v>
      </c>
      <c r="B516" t="s">
        <v>477</v>
      </c>
      <c r="C516" t="s">
        <v>558</v>
      </c>
      <c r="D516" s="1">
        <v>13</v>
      </c>
      <c r="E516" s="1">
        <v>0.9285714285714286</v>
      </c>
      <c r="F516" s="1">
        <v>19</v>
      </c>
      <c r="G516" s="1">
        <v>1.3571428571428572</v>
      </c>
      <c r="H516" s="1">
        <v>1</v>
      </c>
      <c r="I516" s="1">
        <v>7.1428571428571425E-2</v>
      </c>
      <c r="J516" s="1">
        <v>1</v>
      </c>
      <c r="K516" s="1">
        <v>7.1428571428571425E-2</v>
      </c>
      <c r="L516" s="1">
        <v>14</v>
      </c>
    </row>
    <row r="517" spans="1:12" x14ac:dyDescent="0.2">
      <c r="A517">
        <v>1628399</v>
      </c>
      <c r="B517" t="s">
        <v>411</v>
      </c>
      <c r="C517" t="s">
        <v>554</v>
      </c>
      <c r="D517" s="1">
        <v>23</v>
      </c>
      <c r="E517" s="1">
        <v>0.92</v>
      </c>
      <c r="F517" s="1">
        <v>18</v>
      </c>
      <c r="G517" s="1">
        <v>0.72</v>
      </c>
      <c r="H517" s="1">
        <v>6</v>
      </c>
      <c r="I517" s="1">
        <v>0.24</v>
      </c>
      <c r="J517" s="1">
        <v>2</v>
      </c>
      <c r="K517" s="1">
        <v>0.08</v>
      </c>
      <c r="L517" s="1">
        <v>25</v>
      </c>
    </row>
    <row r="518" spans="1:12" x14ac:dyDescent="0.2">
      <c r="A518">
        <v>1629067</v>
      </c>
      <c r="B518" t="s">
        <v>513</v>
      </c>
      <c r="C518" t="s">
        <v>560</v>
      </c>
      <c r="D518" s="1">
        <v>19</v>
      </c>
      <c r="E518" s="1">
        <v>0.86363636363636365</v>
      </c>
      <c r="F518" s="1">
        <v>25</v>
      </c>
      <c r="G518" s="1">
        <v>1.1363636363636365</v>
      </c>
      <c r="H518" s="1">
        <v>15</v>
      </c>
      <c r="I518" s="1">
        <v>0.68181818181818177</v>
      </c>
      <c r="J518" s="1">
        <v>9</v>
      </c>
      <c r="K518" s="1">
        <v>0.40909090909090912</v>
      </c>
      <c r="L518" s="1">
        <v>22</v>
      </c>
    </row>
    <row r="519" spans="1:12" x14ac:dyDescent="0.2">
      <c r="A519">
        <v>1629185</v>
      </c>
      <c r="B519" t="s">
        <v>535</v>
      </c>
      <c r="C519" t="s">
        <v>557</v>
      </c>
      <c r="D519" s="1">
        <v>6</v>
      </c>
      <c r="E519" s="1">
        <v>0.8571428571428571</v>
      </c>
      <c r="F519" s="1">
        <v>4</v>
      </c>
      <c r="G519" s="1">
        <v>0.5714285714285714</v>
      </c>
      <c r="H519" s="1">
        <v>4</v>
      </c>
      <c r="I519" s="1">
        <v>0.5714285714285714</v>
      </c>
      <c r="J519" s="1">
        <v>1</v>
      </c>
      <c r="K519" s="1">
        <v>0.14285714285714285</v>
      </c>
      <c r="L519" s="1">
        <v>7</v>
      </c>
    </row>
    <row r="520" spans="1:12" x14ac:dyDescent="0.2">
      <c r="A520">
        <v>1628463</v>
      </c>
      <c r="B520" t="s">
        <v>440</v>
      </c>
      <c r="C520" t="s">
        <v>575</v>
      </c>
      <c r="D520" s="1">
        <v>9</v>
      </c>
      <c r="E520" s="1">
        <v>0.81818181818181823</v>
      </c>
      <c r="F520" s="1">
        <v>8</v>
      </c>
      <c r="G520" s="1">
        <v>0.72727272727272729</v>
      </c>
      <c r="H520" s="1">
        <v>1</v>
      </c>
      <c r="I520" s="1">
        <v>9.0909090909090912E-2</v>
      </c>
      <c r="J520" s="1">
        <v>0</v>
      </c>
      <c r="K520" s="1">
        <v>0</v>
      </c>
      <c r="L520" s="1">
        <v>11</v>
      </c>
    </row>
    <row r="521" spans="1:12" x14ac:dyDescent="0.2">
      <c r="A521">
        <v>1628393</v>
      </c>
      <c r="B521" t="s">
        <v>406</v>
      </c>
      <c r="C521" t="s">
        <v>567</v>
      </c>
      <c r="D521" s="1">
        <v>6</v>
      </c>
      <c r="E521" s="1">
        <v>0.75</v>
      </c>
      <c r="F521" s="1">
        <v>12</v>
      </c>
      <c r="G521" s="1">
        <v>1.5</v>
      </c>
      <c r="H521" s="1">
        <v>10</v>
      </c>
      <c r="I521" s="1">
        <v>1.25</v>
      </c>
      <c r="J521" s="1">
        <v>3</v>
      </c>
      <c r="K521" s="1">
        <v>0.375</v>
      </c>
      <c r="L521" s="1">
        <v>8</v>
      </c>
    </row>
    <row r="522" spans="1:12" x14ac:dyDescent="0.2">
      <c r="A522">
        <v>201281</v>
      </c>
      <c r="B522" t="s">
        <v>68</v>
      </c>
      <c r="C522" t="s">
        <v>560</v>
      </c>
      <c r="D522" s="1">
        <v>0</v>
      </c>
      <c r="E522" s="1">
        <v>0</v>
      </c>
      <c r="F522" s="1">
        <v>2</v>
      </c>
      <c r="G522" s="1">
        <v>0.5</v>
      </c>
      <c r="H522" s="1">
        <v>0</v>
      </c>
      <c r="I522" s="1">
        <v>0</v>
      </c>
      <c r="J522" s="1">
        <v>1</v>
      </c>
      <c r="K522" s="1">
        <v>0.25</v>
      </c>
      <c r="L522" s="1">
        <v>4</v>
      </c>
    </row>
    <row r="523" spans="1:12" x14ac:dyDescent="0.2">
      <c r="A523">
        <v>204066</v>
      </c>
      <c r="B523" t="s">
        <v>272</v>
      </c>
      <c r="C523" t="s">
        <v>552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1</v>
      </c>
    </row>
    <row r="524" spans="1:12" x14ac:dyDescent="0.2">
      <c r="A524">
        <v>1627755</v>
      </c>
      <c r="B524" t="s">
        <v>341</v>
      </c>
      <c r="C524" t="s">
        <v>551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1</v>
      </c>
    </row>
    <row r="525" spans="1:12" x14ac:dyDescent="0.2">
      <c r="A525">
        <v>1627855</v>
      </c>
      <c r="B525" t="s">
        <v>371</v>
      </c>
      <c r="C525" t="s">
        <v>576</v>
      </c>
      <c r="D525" s="1">
        <v>0</v>
      </c>
      <c r="E525" s="1">
        <v>0</v>
      </c>
      <c r="F525" s="1">
        <v>2</v>
      </c>
      <c r="G525" s="1">
        <v>0.66666666666666663</v>
      </c>
      <c r="H525" s="1">
        <v>0</v>
      </c>
      <c r="I525" s="1">
        <v>0</v>
      </c>
      <c r="J525" s="1">
        <v>0</v>
      </c>
      <c r="K525" s="1">
        <v>0</v>
      </c>
      <c r="L525" s="1">
        <v>3</v>
      </c>
    </row>
    <row r="526" spans="1:12" x14ac:dyDescent="0.2">
      <c r="A526">
        <v>1628387</v>
      </c>
      <c r="B526" t="s">
        <v>400</v>
      </c>
      <c r="C526" t="s">
        <v>558</v>
      </c>
      <c r="D526" s="1">
        <v>0</v>
      </c>
      <c r="E526" s="1">
        <v>0</v>
      </c>
      <c r="F526" s="1">
        <v>3</v>
      </c>
      <c r="G526" s="1">
        <v>1</v>
      </c>
      <c r="H526" s="1">
        <v>1</v>
      </c>
      <c r="I526" s="1">
        <v>0.33333333333333331</v>
      </c>
      <c r="J526" s="1">
        <v>0</v>
      </c>
      <c r="K526" s="1">
        <v>0</v>
      </c>
      <c r="L526" s="1">
        <v>3</v>
      </c>
    </row>
    <row r="527" spans="1:12" x14ac:dyDescent="0.2">
      <c r="A527">
        <v>1628424</v>
      </c>
      <c r="B527" t="s">
        <v>432</v>
      </c>
      <c r="C527" t="s">
        <v>552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</row>
    <row r="528" spans="1:12" x14ac:dyDescent="0.2">
      <c r="A528">
        <v>1628994</v>
      </c>
      <c r="B528" t="s">
        <v>478</v>
      </c>
      <c r="C528" t="s">
        <v>570</v>
      </c>
      <c r="D528" s="1">
        <v>0</v>
      </c>
      <c r="E528" s="1">
        <v>0</v>
      </c>
      <c r="F528" s="1">
        <v>1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1</v>
      </c>
    </row>
    <row r="529" spans="1:12" x14ac:dyDescent="0.2">
      <c r="A529">
        <v>1629055</v>
      </c>
      <c r="B529" t="s">
        <v>507</v>
      </c>
      <c r="C529" t="s">
        <v>567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3</v>
      </c>
    </row>
    <row r="530" spans="1:12" x14ac:dyDescent="0.2">
      <c r="A530">
        <v>1629093</v>
      </c>
      <c r="B530" t="s">
        <v>514</v>
      </c>
      <c r="C530" t="s">
        <v>567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</row>
    <row r="531" spans="1:12" x14ac:dyDescent="0.2">
      <c r="A531">
        <v>1629155</v>
      </c>
      <c r="B531" t="s">
        <v>532</v>
      </c>
      <c r="C531" t="s">
        <v>555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1</v>
      </c>
      <c r="K531" s="1">
        <v>1</v>
      </c>
      <c r="L531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Sheet8</vt:lpstr>
      <vt:lpstr>Sheet9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de la Rosa</dc:creator>
  <cp:lastModifiedBy>Moises de la Rosa</cp:lastModifiedBy>
  <dcterms:created xsi:type="dcterms:W3CDTF">2022-09-10T02:20:09Z</dcterms:created>
  <dcterms:modified xsi:type="dcterms:W3CDTF">2022-09-13T01:23:44Z</dcterms:modified>
</cp:coreProperties>
</file>