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moisesexpositoalonso/GoogleDrive/PhD_docs/_experiment_drought_218_summer_2015/Exposito-Alonso_drought_paper/"/>
    </mc:Choice>
  </mc:AlternateContent>
  <bookViews>
    <workbookView xWindow="960" yWindow="440" windowWidth="24640" windowHeight="7780" tabRatio="500" activeTab="10"/>
  </bookViews>
  <sheets>
    <sheet name="S1_acc" sheetId="1" r:id="rId1"/>
    <sheet name="S2_admix" sheetId="2" r:id="rId2"/>
    <sheet name="S3_gwa" sheetId="3" r:id="rId3"/>
    <sheet name="S4_agwa" sheetId="4" r:id="rId4"/>
    <sheet name="S5_phenotype_description" sheetId="5" r:id="rId5"/>
    <sheet name="S6_pheno_cor" sheetId="6" r:id="rId6"/>
    <sheet name="S7_gwacorr" sheetId="7" r:id="rId7"/>
    <sheet name="S8_cca" sheetId="8" r:id="rId8"/>
    <sheet name="S9_poly" sheetId="9" r:id="rId9"/>
    <sheet name="S10_randomforest" sheetId="10" r:id="rId10"/>
    <sheet name="S11_allelefreq" sheetId="11" r:id="rId11"/>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24" i="2" l="1"/>
</calcChain>
</file>

<file path=xl/comments1.xml><?xml version="1.0" encoding="utf-8"?>
<comments xmlns="http://schemas.openxmlformats.org/spreadsheetml/2006/main">
  <authors>
    <author/>
  </authors>
  <commentList>
    <comment ref="A34" authorId="0">
      <text>
        <r>
          <rPr>
            <sz val="10"/>
            <color rgb="FF000000"/>
            <rFont val="Arial"/>
          </rPr>
          <t>go back to Francois' descriptions
	-Moisés Expósito Alonso</t>
        </r>
      </text>
    </comment>
  </commentList>
</comments>
</file>

<file path=xl/sharedStrings.xml><?xml version="1.0" encoding="utf-8"?>
<sst xmlns="http://schemas.openxmlformats.org/spreadsheetml/2006/main" count="6001" uniqueCount="1631">
  <si>
    <t>Table S1. Accession information.</t>
  </si>
  <si>
    <t>Abbreviations: meters, meters above sea level; º, degrees latitude or longitude; PC, genomic principal component; Group, ADMIXTURE group.</t>
  </si>
  <si>
    <t>1001g_ID</t>
  </si>
  <si>
    <t>Name</t>
  </si>
  <si>
    <t>Country</t>
  </si>
  <si>
    <t>Latitude (º)</t>
  </si>
  <si>
    <t>Longitude (º)</t>
  </si>
  <si>
    <t>Altitude (meters)</t>
  </si>
  <si>
    <t>drought_index</t>
  </si>
  <si>
    <t>PC1</t>
  </si>
  <si>
    <t>PC2</t>
  </si>
  <si>
    <t>PC3</t>
  </si>
  <si>
    <t>Group</t>
  </si>
  <si>
    <t>MAR2-3</t>
  </si>
  <si>
    <t>FRA</t>
  </si>
  <si>
    <t>CEurope</t>
  </si>
  <si>
    <t>PYL-6</t>
  </si>
  <si>
    <t>TOU-A1-88</t>
  </si>
  <si>
    <t>NA</t>
  </si>
  <si>
    <t>TOU-A1-89</t>
  </si>
  <si>
    <t>Zdarec3</t>
  </si>
  <si>
    <t>CZE</t>
  </si>
  <si>
    <t>EEurope</t>
  </si>
  <si>
    <t>Draha2</t>
  </si>
  <si>
    <t>Gr-1</t>
  </si>
  <si>
    <t>AUT</t>
  </si>
  <si>
    <t>LI-OF-061</t>
  </si>
  <si>
    <t>USA</t>
  </si>
  <si>
    <t>NEEurope</t>
  </si>
  <si>
    <t>LI-OF-065</t>
  </si>
  <si>
    <t>Kar-1</t>
  </si>
  <si>
    <t>KGZ</t>
  </si>
  <si>
    <t>Asia</t>
  </si>
  <si>
    <t>Sus-1</t>
  </si>
  <si>
    <t>Dja-1</t>
  </si>
  <si>
    <t>Zal-1</t>
  </si>
  <si>
    <t>Neo-6</t>
  </si>
  <si>
    <t>TJK</t>
  </si>
  <si>
    <t>KYC-33</t>
  </si>
  <si>
    <t>MIC-31</t>
  </si>
  <si>
    <t>LIN</t>
  </si>
  <si>
    <t>CHA-41</t>
  </si>
  <si>
    <t>Ale-Stenar-41-1</t>
  </si>
  <si>
    <t>SWE</t>
  </si>
  <si>
    <t>SESweden</t>
  </si>
  <si>
    <t>Ale-Stenar-44-4</t>
  </si>
  <si>
    <t>Ale-Stenar-56-14</t>
  </si>
  <si>
    <t>Ale-Stenar-64-24</t>
  </si>
  <si>
    <t>Ale-Stenar-77-31</t>
  </si>
  <si>
    <t>BrÌ¦sarp-11-135</t>
  </si>
  <si>
    <t>BrÌ¦sarp-15-138</t>
  </si>
  <si>
    <t>SWSweden</t>
  </si>
  <si>
    <t>BrÌ¦sarp-21-140</t>
  </si>
  <si>
    <t>BrÌ¦sarp-34-145</t>
  </si>
  <si>
    <t>BrÌ¦sarp-45-153</t>
  </si>
  <si>
    <t>Aledal-6-49</t>
  </si>
  <si>
    <t>Aledal-14-73</t>
  </si>
  <si>
    <t>Tos-82-387</t>
  </si>
  <si>
    <t>NSweden</t>
  </si>
  <si>
    <t>Tos-95-393</t>
  </si>
  <si>
    <t>ÌãngsÌ¦-59-422</t>
  </si>
  <si>
    <t>ÌãngsÌ¦-74-430</t>
  </si>
  <si>
    <t>Sku-30</t>
  </si>
  <si>
    <t>Mdn-1</t>
  </si>
  <si>
    <t>MNF-Pot-21</t>
  </si>
  <si>
    <t>MNF-Pot-75</t>
  </si>
  <si>
    <t>MNF-Riv-21</t>
  </si>
  <si>
    <t>MNF-Che-2</t>
  </si>
  <si>
    <t>MNF-Jac-12</t>
  </si>
  <si>
    <t>MNF-Pin-39</t>
  </si>
  <si>
    <t>Map-42</t>
  </si>
  <si>
    <t>Paw-26</t>
  </si>
  <si>
    <t>SLSP-35</t>
  </si>
  <si>
    <t>Ste-40</t>
  </si>
  <si>
    <t>UKSW06-179</t>
  </si>
  <si>
    <t>UK</t>
  </si>
  <si>
    <t>UKSW06-207</t>
  </si>
  <si>
    <t>UKSW06-285</t>
  </si>
  <si>
    <t>UKSW06-360</t>
  </si>
  <si>
    <t>UKSE06-252</t>
  </si>
  <si>
    <t>UKSE06-325</t>
  </si>
  <si>
    <t>UKSE06-362</t>
  </si>
  <si>
    <t>UKSE06-432</t>
  </si>
  <si>
    <t>UKSE06-541</t>
  </si>
  <si>
    <t>UKSE06-639</t>
  </si>
  <si>
    <t>UKNW06-003</t>
  </si>
  <si>
    <t>UKNW06-233</t>
  </si>
  <si>
    <t>UKNW06-403</t>
  </si>
  <si>
    <t>UKNW06-481</t>
  </si>
  <si>
    <t>For-2</t>
  </si>
  <si>
    <t>UKID63</t>
  </si>
  <si>
    <t>Set-1</t>
  </si>
  <si>
    <t>UKID74</t>
  </si>
  <si>
    <t>Ty-1</t>
  </si>
  <si>
    <t>UKID96</t>
  </si>
  <si>
    <t>UKID107</t>
  </si>
  <si>
    <t>App1-12</t>
  </si>
  <si>
    <t>App1-14</t>
  </si>
  <si>
    <t>App1-16</t>
  </si>
  <si>
    <t>Boo2-3</t>
  </si>
  <si>
    <t>Bor-1</t>
  </si>
  <si>
    <t>DÌ¦r-10</t>
  </si>
  <si>
    <t>Dra-3</t>
  </si>
  <si>
    <t>Dra1-4</t>
  </si>
  <si>
    <t>Dra2-1</t>
  </si>
  <si>
    <t>DraIV</t>
  </si>
  <si>
    <t>Duk</t>
  </si>
  <si>
    <t>Eden-1</t>
  </si>
  <si>
    <t>Eden-5</t>
  </si>
  <si>
    <t>Eden-6</t>
  </si>
  <si>
    <t>Eden-7</t>
  </si>
  <si>
    <t>Eden-9</t>
  </si>
  <si>
    <t>Eds-1</t>
  </si>
  <si>
    <t>Eds-9</t>
  </si>
  <si>
    <t>FjÌ_1-2</t>
  </si>
  <si>
    <t>FjÌ_1-5</t>
  </si>
  <si>
    <t>Fly2-1</t>
  </si>
  <si>
    <t>Fly2-2</t>
  </si>
  <si>
    <t>Gro-3</t>
  </si>
  <si>
    <t>GrÌ¦n-5</t>
  </si>
  <si>
    <t>Hov1-7</t>
  </si>
  <si>
    <t>Hov1-10</t>
  </si>
  <si>
    <t>Hov3-2</t>
  </si>
  <si>
    <t>Hov3-5</t>
  </si>
  <si>
    <t>Hovdala-2</t>
  </si>
  <si>
    <t>Kni-1</t>
  </si>
  <si>
    <t>Lis-3</t>
  </si>
  <si>
    <t>Lom1-1</t>
  </si>
  <si>
    <t>Omn-1</t>
  </si>
  <si>
    <t>Omn-5</t>
  </si>
  <si>
    <t>ÌÐMÌ¦1-7</t>
  </si>
  <si>
    <t>ÌÐr-1</t>
  </si>
  <si>
    <t>Rev-2</t>
  </si>
  <si>
    <t>Rev-3</t>
  </si>
  <si>
    <t>Sparta-1</t>
  </si>
  <si>
    <t>Sr:3</t>
  </si>
  <si>
    <t>Stu-2</t>
  </si>
  <si>
    <t>Stu1-1</t>
  </si>
  <si>
    <t>T1000</t>
  </si>
  <si>
    <t>T1010</t>
  </si>
  <si>
    <t>T1020</t>
  </si>
  <si>
    <t>T1040</t>
  </si>
  <si>
    <t>T1050</t>
  </si>
  <si>
    <t>T1060</t>
  </si>
  <si>
    <t>T1070</t>
  </si>
  <si>
    <t>T1080</t>
  </si>
  <si>
    <t>T1090</t>
  </si>
  <si>
    <t>T1110</t>
  </si>
  <si>
    <t>T1120</t>
  </si>
  <si>
    <t>T1130</t>
  </si>
  <si>
    <t>T1160</t>
  </si>
  <si>
    <t>T450</t>
  </si>
  <si>
    <t>T460</t>
  </si>
  <si>
    <t>T470</t>
  </si>
  <si>
    <t>T480</t>
  </si>
  <si>
    <t>T510</t>
  </si>
  <si>
    <t>T530</t>
  </si>
  <si>
    <t>T540</t>
  </si>
  <si>
    <t>T550</t>
  </si>
  <si>
    <t>T570</t>
  </si>
  <si>
    <t>T580</t>
  </si>
  <si>
    <t>T610</t>
  </si>
  <si>
    <t>T620</t>
  </si>
  <si>
    <t>T670</t>
  </si>
  <si>
    <t>T680</t>
  </si>
  <si>
    <t>T690</t>
  </si>
  <si>
    <t>T710</t>
  </si>
  <si>
    <t>T720</t>
  </si>
  <si>
    <t>T740</t>
  </si>
  <si>
    <t>T780</t>
  </si>
  <si>
    <t>T790</t>
  </si>
  <si>
    <t>T800</t>
  </si>
  <si>
    <t>T810</t>
  </si>
  <si>
    <t>T840</t>
  </si>
  <si>
    <t>T850</t>
  </si>
  <si>
    <t>T860</t>
  </si>
  <si>
    <t>T880</t>
  </si>
  <si>
    <t>T890</t>
  </si>
  <si>
    <t>T900</t>
  </si>
  <si>
    <t>T930</t>
  </si>
  <si>
    <t>T960</t>
  </si>
  <si>
    <t>T970</t>
  </si>
  <si>
    <t>T980</t>
  </si>
  <si>
    <t>T990</t>
  </si>
  <si>
    <t>TÌÉD</t>
  </si>
  <si>
    <t>TÌãL</t>
  </si>
  <si>
    <t>TBÌÐ</t>
  </si>
  <si>
    <t>TDr-1</t>
  </si>
  <si>
    <t>TDr-2</t>
  </si>
  <si>
    <t>TDr-4</t>
  </si>
  <si>
    <t>TDr-5</t>
  </si>
  <si>
    <t>TDr-7</t>
  </si>
  <si>
    <t>TDr-8</t>
  </si>
  <si>
    <t>TDr-9</t>
  </si>
  <si>
    <t>TDr-13</t>
  </si>
  <si>
    <t>TDr-16</t>
  </si>
  <si>
    <t>TDr-17</t>
  </si>
  <si>
    <t>TDr-18</t>
  </si>
  <si>
    <t>TEDEN</t>
  </si>
  <si>
    <t>TFÌã</t>
  </si>
  <si>
    <t>TGR</t>
  </si>
  <si>
    <t>TOM</t>
  </si>
  <si>
    <t>Tomegap-2</t>
  </si>
  <si>
    <t>Tottarp-2</t>
  </si>
  <si>
    <t>TRÌã</t>
  </si>
  <si>
    <t>TV-10</t>
  </si>
  <si>
    <t>TV-38</t>
  </si>
  <si>
    <t>UduI</t>
  </si>
  <si>
    <t>Ull3-4</t>
  </si>
  <si>
    <t>ZdrI</t>
  </si>
  <si>
    <t>ANH-1</t>
  </si>
  <si>
    <t>GER</t>
  </si>
  <si>
    <t>Kz-13</t>
  </si>
  <si>
    <t>KAZ</t>
  </si>
  <si>
    <t>Ag-0</t>
  </si>
  <si>
    <t>An-1</t>
  </si>
  <si>
    <t>BEL</t>
  </si>
  <si>
    <t>Bor-4</t>
  </si>
  <si>
    <t>Br-0</t>
  </si>
  <si>
    <t>CIBC-17</t>
  </si>
  <si>
    <t>Cvi-0</t>
  </si>
  <si>
    <t>CPV</t>
  </si>
  <si>
    <t>Relicts</t>
  </si>
  <si>
    <t>Eden-2</t>
  </si>
  <si>
    <t>Ei-2</t>
  </si>
  <si>
    <t>FÌ_b-2</t>
  </si>
  <si>
    <t>FÌ_b-4</t>
  </si>
  <si>
    <t>Ga-0</t>
  </si>
  <si>
    <t>Gu-0</t>
  </si>
  <si>
    <t>HR-10</t>
  </si>
  <si>
    <t>Kondara</t>
  </si>
  <si>
    <t>Kz-9</t>
  </si>
  <si>
    <t>Ms-0</t>
  </si>
  <si>
    <t>RUS</t>
  </si>
  <si>
    <t>Mz-0</t>
  </si>
  <si>
    <t>NFA-10</t>
  </si>
  <si>
    <t>NFA-8</t>
  </si>
  <si>
    <t>Nok-3</t>
  </si>
  <si>
    <t>NED</t>
  </si>
  <si>
    <t>Pu2-23</t>
  </si>
  <si>
    <t>Pu2-7</t>
  </si>
  <si>
    <t>Pu2-8</t>
  </si>
  <si>
    <t>Ra-0</t>
  </si>
  <si>
    <t>Ren-1</t>
  </si>
  <si>
    <t>Ren-11</t>
  </si>
  <si>
    <t>Se-0</t>
  </si>
  <si>
    <t>ESP</t>
  </si>
  <si>
    <t>NESpain</t>
  </si>
  <si>
    <t>Sorbo</t>
  </si>
  <si>
    <t>Sq-1</t>
  </si>
  <si>
    <t>Sq-8</t>
  </si>
  <si>
    <t>Ts-1</t>
  </si>
  <si>
    <t>Ts-5</t>
  </si>
  <si>
    <t>Ull2-3</t>
  </si>
  <si>
    <t>Ull2-5</t>
  </si>
  <si>
    <t>Uod-1</t>
  </si>
  <si>
    <t>Uod-7</t>
  </si>
  <si>
    <t>Wei-0</t>
  </si>
  <si>
    <t>SUI</t>
  </si>
  <si>
    <t>Zdr-1</t>
  </si>
  <si>
    <t>Abd-0</t>
  </si>
  <si>
    <t>Ak-1</t>
  </si>
  <si>
    <t>Alst-1</t>
  </si>
  <si>
    <t>Amel-1</t>
  </si>
  <si>
    <t>Ang-0</t>
  </si>
  <si>
    <t>Appt-1</t>
  </si>
  <si>
    <t>Aa-0</t>
  </si>
  <si>
    <t>Baa-1</t>
  </si>
  <si>
    <t>Bs-1</t>
  </si>
  <si>
    <t>Benk-1</t>
  </si>
  <si>
    <t>Bd-0</t>
  </si>
  <si>
    <t>Ba-1</t>
  </si>
  <si>
    <t>Bl-1</t>
  </si>
  <si>
    <t>ITA</t>
  </si>
  <si>
    <t>Boot-1</t>
  </si>
  <si>
    <t>Bch-1</t>
  </si>
  <si>
    <t>Bsch-0</t>
  </si>
  <si>
    <t>Bu-0</t>
  </si>
  <si>
    <t>Ca-0</t>
  </si>
  <si>
    <t>Can-0</t>
  </si>
  <si>
    <t>Chat-1</t>
  </si>
  <si>
    <t>Chi-0</t>
  </si>
  <si>
    <t>Co-1</t>
  </si>
  <si>
    <t>POR</t>
  </si>
  <si>
    <t>SMediter</t>
  </si>
  <si>
    <t>Co</t>
  </si>
  <si>
    <t>NWSpain</t>
  </si>
  <si>
    <t>Com-1</t>
  </si>
  <si>
    <t>Do-0</t>
  </si>
  <si>
    <t>Dr-0</t>
  </si>
  <si>
    <t>El-0</t>
  </si>
  <si>
    <t>En-2</t>
  </si>
  <si>
    <t>Er-0</t>
  </si>
  <si>
    <t>Es-0</t>
  </si>
  <si>
    <t>FIN</t>
  </si>
  <si>
    <t>Est</t>
  </si>
  <si>
    <t>Et-0</t>
  </si>
  <si>
    <t>Fr-2</t>
  </si>
  <si>
    <t>Gel-1</t>
  </si>
  <si>
    <t>Gie-0</t>
  </si>
  <si>
    <t>Gr-5</t>
  </si>
  <si>
    <t>Hs-0</t>
  </si>
  <si>
    <t>Ha-0</t>
  </si>
  <si>
    <t>Hau-0</t>
  </si>
  <si>
    <t>DEN</t>
  </si>
  <si>
    <t>Hn-0</t>
  </si>
  <si>
    <t>Hh-0</t>
  </si>
  <si>
    <t>Jm-0</t>
  </si>
  <si>
    <t>Je-0</t>
  </si>
  <si>
    <t>Kn-0</t>
  </si>
  <si>
    <t>LTU</t>
  </si>
  <si>
    <t>Krot-0</t>
  </si>
  <si>
    <t>Kyoto</t>
  </si>
  <si>
    <t>JPN</t>
  </si>
  <si>
    <t>Lan-0</t>
  </si>
  <si>
    <t>La-0</t>
  </si>
  <si>
    <t>POL</t>
  </si>
  <si>
    <t>Lm-2</t>
  </si>
  <si>
    <t>Le-0</t>
  </si>
  <si>
    <t>Li-2:1</t>
  </si>
  <si>
    <t>Li-7</t>
  </si>
  <si>
    <t>Mnz-0</t>
  </si>
  <si>
    <t>Me-0</t>
  </si>
  <si>
    <t>Mh-0</t>
  </si>
  <si>
    <t>Nw-0</t>
  </si>
  <si>
    <t>Np-0</t>
  </si>
  <si>
    <t>No-0</t>
  </si>
  <si>
    <t>Ob-0</t>
  </si>
  <si>
    <t>Old-1</t>
  </si>
  <si>
    <t>Or-0</t>
  </si>
  <si>
    <t>Ove-0</t>
  </si>
  <si>
    <t>Petergof</t>
  </si>
  <si>
    <t>Pi-0</t>
  </si>
  <si>
    <t>Pt-0</t>
  </si>
  <si>
    <t>Pog-0</t>
  </si>
  <si>
    <t>CAN</t>
  </si>
  <si>
    <t>Pn-0</t>
  </si>
  <si>
    <t>Rhen-1</t>
  </si>
  <si>
    <t>Rome-1</t>
  </si>
  <si>
    <t>Rubezhnoe-1</t>
  </si>
  <si>
    <t>UKR</t>
  </si>
  <si>
    <t>Sf-1</t>
  </si>
  <si>
    <t>Sf-2</t>
  </si>
  <si>
    <t>Sei-0</t>
  </si>
  <si>
    <t>Si-0</t>
  </si>
  <si>
    <t>Sp-0</t>
  </si>
  <si>
    <t>Ste-0</t>
  </si>
  <si>
    <t>Stw-0</t>
  </si>
  <si>
    <t>Tha-1</t>
  </si>
  <si>
    <t>Ting-1</t>
  </si>
  <si>
    <t>Tol-0</t>
  </si>
  <si>
    <t>Tscha-1</t>
  </si>
  <si>
    <t>Tsu-0</t>
  </si>
  <si>
    <t>Uk-1</t>
  </si>
  <si>
    <t>Van-0</t>
  </si>
  <si>
    <t>Ven-1</t>
  </si>
  <si>
    <t>Wa-1</t>
  </si>
  <si>
    <t>Ws-0</t>
  </si>
  <si>
    <t>Wc-1</t>
  </si>
  <si>
    <t>Wl-0</t>
  </si>
  <si>
    <t>Wil-2</t>
  </si>
  <si>
    <t>Wu-0</t>
  </si>
  <si>
    <t>Yo-0</t>
  </si>
  <si>
    <t>Zu-0</t>
  </si>
  <si>
    <t>Zu-1</t>
  </si>
  <si>
    <t>Db-1</t>
  </si>
  <si>
    <t>Jl-3</t>
  </si>
  <si>
    <t>Nc-1</t>
  </si>
  <si>
    <t>H55</t>
  </si>
  <si>
    <t>WAR</t>
  </si>
  <si>
    <t>RRS-7</t>
  </si>
  <si>
    <t>VÌ´r2-1</t>
  </si>
  <si>
    <t>Lp2-2</t>
  </si>
  <si>
    <t>Lp2-6</t>
  </si>
  <si>
    <t>Rmx-A180</t>
  </si>
  <si>
    <t>KNO1.37</t>
  </si>
  <si>
    <t>PNA3.40</t>
  </si>
  <si>
    <t>PT2.21</t>
  </si>
  <si>
    <t>RMX3.22</t>
  </si>
  <si>
    <t>RMX4.118</t>
  </si>
  <si>
    <t>Gy-0</t>
  </si>
  <si>
    <t>Lis-2</t>
  </si>
  <si>
    <t>THÌÐ</t>
  </si>
  <si>
    <t>Algutsrum</t>
  </si>
  <si>
    <t>BrÌ¦1-6</t>
  </si>
  <si>
    <t>Gul1-2</t>
  </si>
  <si>
    <t>Hod</t>
  </si>
  <si>
    <t>HSm</t>
  </si>
  <si>
    <t>KÌ_vlinge-1</t>
  </si>
  <si>
    <t>Kulturen-1</t>
  </si>
  <si>
    <t>Liarum</t>
  </si>
  <si>
    <t>LillÌ¦-1</t>
  </si>
  <si>
    <t>PHW-2</t>
  </si>
  <si>
    <t>PHW-34</t>
  </si>
  <si>
    <t>NC-6</t>
  </si>
  <si>
    <t>San-2</t>
  </si>
  <si>
    <t>Vimmerby</t>
  </si>
  <si>
    <t>BÌ´1-2</t>
  </si>
  <si>
    <t>Bla-1</t>
  </si>
  <si>
    <t>Dra3-1</t>
  </si>
  <si>
    <t>DraIII-1</t>
  </si>
  <si>
    <t>Hov4-1</t>
  </si>
  <si>
    <t>Hovdala-6</t>
  </si>
  <si>
    <t>In-0</t>
  </si>
  <si>
    <t>Is-0</t>
  </si>
  <si>
    <t>Lis-1</t>
  </si>
  <si>
    <t>Lu-1</t>
  </si>
  <si>
    <t>Lund</t>
  </si>
  <si>
    <t>Mir-0</t>
  </si>
  <si>
    <t>Na-1</t>
  </si>
  <si>
    <t>Ost-0</t>
  </si>
  <si>
    <t>Per-1</t>
  </si>
  <si>
    <t>Pla-0</t>
  </si>
  <si>
    <t>Rak-2</t>
  </si>
  <si>
    <t>Rd-0</t>
  </si>
  <si>
    <t>Rev-1</t>
  </si>
  <si>
    <t>Sanna-2</t>
  </si>
  <si>
    <t>Sr:5</t>
  </si>
  <si>
    <t>St-0</t>
  </si>
  <si>
    <t>Wil-1</t>
  </si>
  <si>
    <t>Kelsterbach-4</t>
  </si>
  <si>
    <t>FjÌ_1-1</t>
  </si>
  <si>
    <t>Ull1-1</t>
  </si>
  <si>
    <t>Ull2-13</t>
  </si>
  <si>
    <t>RMX413.85</t>
  </si>
  <si>
    <t>VinslÌ¦v</t>
  </si>
  <si>
    <t>VÌ_stervik</t>
  </si>
  <si>
    <t>Xan-5</t>
  </si>
  <si>
    <t>AZE</t>
  </si>
  <si>
    <t>Xan-6</t>
  </si>
  <si>
    <t>Lerik1-4</t>
  </si>
  <si>
    <t>Lerik1-7</t>
  </si>
  <si>
    <t>Lerik2-1</t>
  </si>
  <si>
    <t>Lerik2-3</t>
  </si>
  <si>
    <t>Nar-3</t>
  </si>
  <si>
    <t>Nar-5</t>
  </si>
  <si>
    <t>Istisu-5</t>
  </si>
  <si>
    <t>Istisu-9</t>
  </si>
  <si>
    <t>Lag1-4</t>
  </si>
  <si>
    <t>GEO</t>
  </si>
  <si>
    <t>Lag1-5</t>
  </si>
  <si>
    <t>Lag1-6</t>
  </si>
  <si>
    <t>Lag1-8</t>
  </si>
  <si>
    <t>Lag2-4</t>
  </si>
  <si>
    <t>Bak-5</t>
  </si>
  <si>
    <t>Geg-14</t>
  </si>
  <si>
    <t>ARM</t>
  </si>
  <si>
    <t>Edinburgh-1</t>
  </si>
  <si>
    <t>Gol-2</t>
  </si>
  <si>
    <t>ÌÉdal</t>
  </si>
  <si>
    <t>Bar</t>
  </si>
  <si>
    <t>BÌ¦n</t>
  </si>
  <si>
    <t>BÌ¦t</t>
  </si>
  <si>
    <t>Dja</t>
  </si>
  <si>
    <t>EdJ</t>
  </si>
  <si>
    <t>EkS</t>
  </si>
  <si>
    <t>FÌ_L</t>
  </si>
  <si>
    <t>FlyA</t>
  </si>
  <si>
    <t>Fri</t>
  </si>
  <si>
    <t>GrÌ¦n</t>
  </si>
  <si>
    <t>Had-2</t>
  </si>
  <si>
    <t>Hag-2</t>
  </si>
  <si>
    <t>Ham-1</t>
  </si>
  <si>
    <t>Hel-3</t>
  </si>
  <si>
    <t>HolA-1</t>
  </si>
  <si>
    <t>HolA-2</t>
  </si>
  <si>
    <t>Kal</t>
  </si>
  <si>
    <t>Kia</t>
  </si>
  <si>
    <t>Kor</t>
  </si>
  <si>
    <t>Kru-3</t>
  </si>
  <si>
    <t>Lan</t>
  </si>
  <si>
    <t>NÌ_s</t>
  </si>
  <si>
    <t>Puk-1</t>
  </si>
  <si>
    <t>Puk-2</t>
  </si>
  <si>
    <t>Spro</t>
  </si>
  <si>
    <t>Ste</t>
  </si>
  <si>
    <t>Tur-4</t>
  </si>
  <si>
    <t>Ull-A-1</t>
  </si>
  <si>
    <t>Yst-1</t>
  </si>
  <si>
    <t>11C1</t>
  </si>
  <si>
    <t>IP-Alo-0</t>
  </si>
  <si>
    <t>IP-Coa-0</t>
  </si>
  <si>
    <t>IP-Mos-1</t>
  </si>
  <si>
    <t>IP-Reg-0</t>
  </si>
  <si>
    <t>IP-Rei-0</t>
  </si>
  <si>
    <t>IP-Vav-0</t>
  </si>
  <si>
    <t>IP-Vid-1</t>
  </si>
  <si>
    <t>IP-Adc-5</t>
  </si>
  <si>
    <t>IP-Adm-0</t>
  </si>
  <si>
    <t>IP-Ala-0</t>
  </si>
  <si>
    <t>IP-All-0</t>
  </si>
  <si>
    <t>IP-Alm-0</t>
  </si>
  <si>
    <t>IP-Ang-0</t>
  </si>
  <si>
    <t>IP-Ara-4</t>
  </si>
  <si>
    <t>IP-Bar-1</t>
  </si>
  <si>
    <t>IP-Bea-0</t>
  </si>
  <si>
    <t>IP-Ben-0</t>
  </si>
  <si>
    <t>IP-Ber-0</t>
  </si>
  <si>
    <t>IP-Bis-0</t>
  </si>
  <si>
    <t>IP-Cab-3</t>
  </si>
  <si>
    <t>IP-Cad-0</t>
  </si>
  <si>
    <t>IP-Cal-0</t>
  </si>
  <si>
    <t>IP-Cap-1</t>
  </si>
  <si>
    <t>IP-Car-1</t>
  </si>
  <si>
    <t>IP-Cdc-3</t>
  </si>
  <si>
    <t>IP-Cdo-0</t>
  </si>
  <si>
    <t>IP-Cem-0</t>
  </si>
  <si>
    <t>IP-Cmo-3</t>
  </si>
  <si>
    <t>IP-Coc-1</t>
  </si>
  <si>
    <t>IP-Cor-0</t>
  </si>
  <si>
    <t>IP-Cum-1</t>
  </si>
  <si>
    <t>IP-Deh-1</t>
  </si>
  <si>
    <t>IP-Elb-0</t>
  </si>
  <si>
    <t>IP-Fue-2</t>
  </si>
  <si>
    <t>IP-Fun-0</t>
  </si>
  <si>
    <t>IP-Gra-0</t>
  </si>
  <si>
    <t>IP-Gua-1</t>
  </si>
  <si>
    <t>IP-Her-12</t>
  </si>
  <si>
    <t>IP-Hom-4</t>
  </si>
  <si>
    <t>IP-Hor-0</t>
  </si>
  <si>
    <t>IP-Hoy-0</t>
  </si>
  <si>
    <t>IP-Hum-2</t>
  </si>
  <si>
    <t>IP-Iso-4</t>
  </si>
  <si>
    <t>IP-Jim-1</t>
  </si>
  <si>
    <t>IP-Lab-7</t>
  </si>
  <si>
    <t>IP-Ldd-0</t>
  </si>
  <si>
    <t>IP-Lso-0</t>
  </si>
  <si>
    <t>IP-Mar-1</t>
  </si>
  <si>
    <t>IP-Men-2</t>
  </si>
  <si>
    <t>IP-Moa-0</t>
  </si>
  <si>
    <t>IP-Moc-11</t>
  </si>
  <si>
    <t>IP-Mon-5</t>
  </si>
  <si>
    <t>IP-Mot-0</t>
  </si>
  <si>
    <t>IP-Mun-0</t>
  </si>
  <si>
    <t>IP-Mur-0</t>
  </si>
  <si>
    <t>IP-Nog-17</t>
  </si>
  <si>
    <t>IP-Orb-10</t>
  </si>
  <si>
    <t>IP-Pal-0</t>
  </si>
  <si>
    <t>IP-Pan-0</t>
  </si>
  <si>
    <t>IP-Pds-1</t>
  </si>
  <si>
    <t>IP-Pro-0</t>
  </si>
  <si>
    <t>IP-Rds-0</t>
  </si>
  <si>
    <t>IP-Rel-0</t>
  </si>
  <si>
    <t>IP-Rev-0</t>
  </si>
  <si>
    <t>IP-Ria-0</t>
  </si>
  <si>
    <t>IP-Sac-0</t>
  </si>
  <si>
    <t>IP-San-10</t>
  </si>
  <si>
    <t>IP-Sdv-3</t>
  </si>
  <si>
    <t>IP-Ses-0</t>
  </si>
  <si>
    <t>IP-Sne-0</t>
  </si>
  <si>
    <t>IP-Stp-0</t>
  </si>
  <si>
    <t>IP-Svi-0</t>
  </si>
  <si>
    <t>IP-Tam-0</t>
  </si>
  <si>
    <t>IP-Tdc-0</t>
  </si>
  <si>
    <t>IP-Tol-7</t>
  </si>
  <si>
    <t>IP-Tor-1</t>
  </si>
  <si>
    <t>IP-Trs-0</t>
  </si>
  <si>
    <t>IP-Vad-0</t>
  </si>
  <si>
    <t>IP-Vaz-0</t>
  </si>
  <si>
    <t>IP-Vdm-0</t>
  </si>
  <si>
    <t>IP-Vdt-0</t>
  </si>
  <si>
    <t>IP-Ver-5</t>
  </si>
  <si>
    <t>IP-Vig-1</t>
  </si>
  <si>
    <t>IP-Vim-0</t>
  </si>
  <si>
    <t>IP-Vin-0</t>
  </si>
  <si>
    <t>IP-Vis-0</t>
  </si>
  <si>
    <t>IP-Voz-0</t>
  </si>
  <si>
    <t>IP-Vpa-1</t>
  </si>
  <si>
    <t>Aitba-1</t>
  </si>
  <si>
    <t>MAR</t>
  </si>
  <si>
    <t>Karag-2</t>
  </si>
  <si>
    <t>Adam-1</t>
  </si>
  <si>
    <t>Lesno-4</t>
  </si>
  <si>
    <t>Lesno-1</t>
  </si>
  <si>
    <t>Lesno-2</t>
  </si>
  <si>
    <t>Parti-1</t>
  </si>
  <si>
    <t>Krazo-1</t>
  </si>
  <si>
    <t>Karag-1</t>
  </si>
  <si>
    <t>Basta-1</t>
  </si>
  <si>
    <t>Bijisk-4</t>
  </si>
  <si>
    <t>Kolyv-2</t>
  </si>
  <si>
    <t>Kolyv-3</t>
  </si>
  <si>
    <t>K-oze-1</t>
  </si>
  <si>
    <t>K-oze-3</t>
  </si>
  <si>
    <t>Lebja-1</t>
  </si>
  <si>
    <t>Lebja-2</t>
  </si>
  <si>
    <t>Masl-1</t>
  </si>
  <si>
    <t>Nosov-1</t>
  </si>
  <si>
    <t>Noveg-1</t>
  </si>
  <si>
    <t>Noveg-2</t>
  </si>
  <si>
    <t>Noveg-3</t>
  </si>
  <si>
    <t>Rakit-1</t>
  </si>
  <si>
    <t>Rakit-2</t>
  </si>
  <si>
    <t>Rakit-3</t>
  </si>
  <si>
    <t>Sever-1</t>
  </si>
  <si>
    <t>Zupan-1</t>
  </si>
  <si>
    <t>CRO</t>
  </si>
  <si>
    <t>Gradi-1</t>
  </si>
  <si>
    <t>Basen-1</t>
  </si>
  <si>
    <t>Bivio-1</t>
  </si>
  <si>
    <t>Filet-1</t>
  </si>
  <si>
    <t>Giffo-1</t>
  </si>
  <si>
    <t>Marti-1</t>
  </si>
  <si>
    <t>Melic-1</t>
  </si>
  <si>
    <t>Pigna-1</t>
  </si>
  <si>
    <t>Sarno-1</t>
  </si>
  <si>
    <t>Cimin-1</t>
  </si>
  <si>
    <t>Teano-1</t>
  </si>
  <si>
    <t>Mitterberg-1-179</t>
  </si>
  <si>
    <t>Mitterberg-1-180</t>
  </si>
  <si>
    <t>Mitterberg-2-185</t>
  </si>
  <si>
    <t>Mitterberg-3-188</t>
  </si>
  <si>
    <t>Mitterberg-4-194</t>
  </si>
  <si>
    <t>Castelfed-2-202</t>
  </si>
  <si>
    <t>Dolen-1</t>
  </si>
  <si>
    <t>BUL</t>
  </si>
  <si>
    <t>Goced-1</t>
  </si>
  <si>
    <t>Kolar-1</t>
  </si>
  <si>
    <t>Ivano-1</t>
  </si>
  <si>
    <t>Melni-1</t>
  </si>
  <si>
    <t>Choto-1</t>
  </si>
  <si>
    <t>Dospa-1</t>
  </si>
  <si>
    <t>Podvi-1</t>
  </si>
  <si>
    <t>Kardz-1</t>
  </si>
  <si>
    <t>Zerev-1</t>
  </si>
  <si>
    <t>Dolna-1</t>
  </si>
  <si>
    <t>Stara-1</t>
  </si>
  <si>
    <t>Grivo-1</t>
  </si>
  <si>
    <t>Leska-1</t>
  </si>
  <si>
    <t>Kardz-2</t>
  </si>
  <si>
    <t>Smolj-1</t>
  </si>
  <si>
    <t>Koren-1</t>
  </si>
  <si>
    <t>Malak-1</t>
  </si>
  <si>
    <t>Groch-1</t>
  </si>
  <si>
    <t>Slavi-2</t>
  </si>
  <si>
    <t>Epidauros-1</t>
  </si>
  <si>
    <t>GRC</t>
  </si>
  <si>
    <t>Faneronemi-3</t>
  </si>
  <si>
    <t>Stiav-2</t>
  </si>
  <si>
    <t>SVK</t>
  </si>
  <si>
    <t>Bela-1</t>
  </si>
  <si>
    <t>Stiav-3</t>
  </si>
  <si>
    <t>Halca-1</t>
  </si>
  <si>
    <t>Bela-2</t>
  </si>
  <si>
    <t>Bela-4</t>
  </si>
  <si>
    <t>Teiu-2</t>
  </si>
  <si>
    <t>ROU</t>
  </si>
  <si>
    <t>Ulies-1</t>
  </si>
  <si>
    <t>Bran-1</t>
  </si>
  <si>
    <t>Toc-1</t>
  </si>
  <si>
    <t>Orast-1</t>
  </si>
  <si>
    <t>Furni-1</t>
  </si>
  <si>
    <t>Iasi-1</t>
  </si>
  <si>
    <t>Zabar-1</t>
  </si>
  <si>
    <t>SRB</t>
  </si>
  <si>
    <t>Zagub-1</t>
  </si>
  <si>
    <t>Knjas-1</t>
  </si>
  <si>
    <t>Sredn-1</t>
  </si>
  <si>
    <t>Vajug-1</t>
  </si>
  <si>
    <t>Staro-2</t>
  </si>
  <si>
    <t>Staro-1</t>
  </si>
  <si>
    <t>Altai-5</t>
  </si>
  <si>
    <t>CHN</t>
  </si>
  <si>
    <t>Anz-0</t>
  </si>
  <si>
    <t>IRN</t>
  </si>
  <si>
    <t>Bik-1</t>
  </si>
  <si>
    <t>LBN</t>
  </si>
  <si>
    <t>Etna-2</t>
  </si>
  <si>
    <t>Qar-8a</t>
  </si>
  <si>
    <t>Westkar-4</t>
  </si>
  <si>
    <t>RÌ_4-16</t>
  </si>
  <si>
    <t>HE-1</t>
  </si>
  <si>
    <t>KBG2-13</t>
  </si>
  <si>
    <t>Pfn-N2.2-6</t>
  </si>
  <si>
    <t>HÌ¦f-1</t>
  </si>
  <si>
    <t>Alt-1</t>
  </si>
  <si>
    <t>Berg-1</t>
  </si>
  <si>
    <t>Fell3-7</t>
  </si>
  <si>
    <t>Gn-1</t>
  </si>
  <si>
    <t>Bach-7</t>
  </si>
  <si>
    <t>Bai-10</t>
  </si>
  <si>
    <t>Fell2-4</t>
  </si>
  <si>
    <t>Kus2-2</t>
  </si>
  <si>
    <t>Lu3-30</t>
  </si>
  <si>
    <t>TÌ_-PK-7</t>
  </si>
  <si>
    <t>Erg2-6</t>
  </si>
  <si>
    <t>Ha-HBT1-2</t>
  </si>
  <si>
    <t>Ha-P-13</t>
  </si>
  <si>
    <t>HI-4</t>
  </si>
  <si>
    <t>KBG1-14</t>
  </si>
  <si>
    <t>Obh-13</t>
  </si>
  <si>
    <t>Gn2-3</t>
  </si>
  <si>
    <t>Haes-1</t>
  </si>
  <si>
    <t>Lu4-2</t>
  </si>
  <si>
    <t>RÌ_-N2</t>
  </si>
  <si>
    <t>TÌ_-B1-2</t>
  </si>
  <si>
    <t>Wank-2</t>
  </si>
  <si>
    <t>Bach2-1</t>
  </si>
  <si>
    <t>Ha-HBT2-10</t>
  </si>
  <si>
    <t>Ha-P2-1</t>
  </si>
  <si>
    <t>Hart-2</t>
  </si>
  <si>
    <t>Ha-S-B</t>
  </si>
  <si>
    <t>Ha-SP-2</t>
  </si>
  <si>
    <t>Kus3-1</t>
  </si>
  <si>
    <t>MÌ_h-2</t>
  </si>
  <si>
    <t>Obe1-15</t>
  </si>
  <si>
    <t>Pfn-10</t>
  </si>
  <si>
    <t>RÌ_-2</t>
  </si>
  <si>
    <t>Schl-7</t>
  </si>
  <si>
    <t>TÌ_-B2-3</t>
  </si>
  <si>
    <t>TÌ_-KS-7</t>
  </si>
  <si>
    <t>TÌ_-NK-12</t>
  </si>
  <si>
    <t>TÌ_-W1</t>
  </si>
  <si>
    <t>BI-4</t>
  </si>
  <si>
    <t>Fell1-10</t>
  </si>
  <si>
    <t>Ha-HBT3-11</t>
  </si>
  <si>
    <t>Ace-0</t>
  </si>
  <si>
    <t>Amu-0</t>
  </si>
  <si>
    <t>Are-0</t>
  </si>
  <si>
    <t>Aru-0</t>
  </si>
  <si>
    <t>Aul-0</t>
  </si>
  <si>
    <t>Bae-0</t>
  </si>
  <si>
    <t>Bes-5</t>
  </si>
  <si>
    <t>Boa-0</t>
  </si>
  <si>
    <t>Bor-0</t>
  </si>
  <si>
    <t>Bos-0</t>
  </si>
  <si>
    <t>Bra-0</t>
  </si>
  <si>
    <t>Bus-0</t>
  </si>
  <si>
    <t>Cas-0</t>
  </si>
  <si>
    <t>Cat-0</t>
  </si>
  <si>
    <t>Cha-0</t>
  </si>
  <si>
    <t>Cho-0</t>
  </si>
  <si>
    <t>Cir-0</t>
  </si>
  <si>
    <t>Cod-0</t>
  </si>
  <si>
    <t>Con-0</t>
  </si>
  <si>
    <t>Cot-0</t>
  </si>
  <si>
    <t>Coy-0</t>
  </si>
  <si>
    <t>Dar-0</t>
  </si>
  <si>
    <t>Ees-0</t>
  </si>
  <si>
    <t>Elp-0</t>
  </si>
  <si>
    <t>Evs-0</t>
  </si>
  <si>
    <t>Ezc-2</t>
  </si>
  <si>
    <t>Fel-2</t>
  </si>
  <si>
    <t>Glo-1</t>
  </si>
  <si>
    <t>Gud-3</t>
  </si>
  <si>
    <t>Hec-0</t>
  </si>
  <si>
    <t>Hue-3</t>
  </si>
  <si>
    <t>Ini-0</t>
  </si>
  <si>
    <t>Lac-0</t>
  </si>
  <si>
    <t>Laf-1</t>
  </si>
  <si>
    <t>Lam-0</t>
  </si>
  <si>
    <t>Mdd-0</t>
  </si>
  <si>
    <t>Mie-1</t>
  </si>
  <si>
    <t>Moe-0</t>
  </si>
  <si>
    <t>Moj-0</t>
  </si>
  <si>
    <t>Moz-0</t>
  </si>
  <si>
    <t>Nac-0</t>
  </si>
  <si>
    <t>Ndc-0</t>
  </si>
  <si>
    <t>Oja-0</t>
  </si>
  <si>
    <t>Ovi-1</t>
  </si>
  <si>
    <t>Pad-0</t>
  </si>
  <si>
    <t>Pdl-0</t>
  </si>
  <si>
    <t>Pee-0</t>
  </si>
  <si>
    <t>Per-0</t>
  </si>
  <si>
    <t>Pib-1</t>
  </si>
  <si>
    <t>Pie-0</t>
  </si>
  <si>
    <t>Pil-0</t>
  </si>
  <si>
    <t>Piq-0</t>
  </si>
  <si>
    <t>Prd-0</t>
  </si>
  <si>
    <t>Pru-0</t>
  </si>
  <si>
    <t>Pun-0</t>
  </si>
  <si>
    <t>Pva-1</t>
  </si>
  <si>
    <t>Rib-1</t>
  </si>
  <si>
    <t>Sal-0</t>
  </si>
  <si>
    <t>Sam-0</t>
  </si>
  <si>
    <t>Sen-0</t>
  </si>
  <si>
    <t>Sfb-6</t>
  </si>
  <si>
    <t>Smt-1</t>
  </si>
  <si>
    <t>Som-0</t>
  </si>
  <si>
    <t>Tau-0</t>
  </si>
  <si>
    <t>Tri-0</t>
  </si>
  <si>
    <t>Urd-1</t>
  </si>
  <si>
    <t>Usa-0</t>
  </si>
  <si>
    <t>Val-0</t>
  </si>
  <si>
    <t>Vas-0</t>
  </si>
  <si>
    <t>Ven-0</t>
  </si>
  <si>
    <t>Mah-6</t>
  </si>
  <si>
    <t>BRI-2</t>
  </si>
  <si>
    <t>SAUL-24</t>
  </si>
  <si>
    <t>DIR-9</t>
  </si>
  <si>
    <t>PLY-20</t>
  </si>
  <si>
    <t>RUM-20</t>
  </si>
  <si>
    <t>ARR-17</t>
  </si>
  <si>
    <t>BEZ-9</t>
  </si>
  <si>
    <t>VED-10</t>
  </si>
  <si>
    <t>BAU-15</t>
  </si>
  <si>
    <t>CATS-6</t>
  </si>
  <si>
    <t>WAV-8</t>
  </si>
  <si>
    <t>Don-0</t>
  </si>
  <si>
    <t>Ped-0</t>
  </si>
  <si>
    <t>Jl-2</t>
  </si>
  <si>
    <t xml:space="preserve">For all possible groups from 2 to 20, we report the cross-validation form ADMIXTURE analyses. </t>
  </si>
  <si>
    <t>Cluster number</t>
  </si>
  <si>
    <t>CV error</t>
  </si>
  <si>
    <t>miimum K=11</t>
  </si>
  <si>
    <t>SNPs from genome-wide association (GWA) along with information on selection signatures and annotation.</t>
  </si>
  <si>
    <t>Acuracy from 5-fold cross-validation and the most important variable in Environmental Niche Model (ENM) are specified as "accuracy_variable" for the three models: geo-control_ENM, pca-control_ENM, and mig-free_ENM.</t>
  </si>
  <si>
    <t>Abbreviations: chr, chromosome; pos, base pair position, A1 A2, allele reference and alternative; MAF, minumum allele frequency; effect, the substitution effect as from SNPeff analysis and corresponds to the first gene ID in the column genearound</t>
  </si>
  <si>
    <t>chr</t>
  </si>
  <si>
    <t>pos</t>
  </si>
  <si>
    <t>A1</t>
  </si>
  <si>
    <t>A2</t>
  </si>
  <si>
    <t>p-val</t>
  </si>
  <si>
    <t>beta</t>
  </si>
  <si>
    <t>MAF</t>
  </si>
  <si>
    <t>FST</t>
  </si>
  <si>
    <t>TajimaD</t>
  </si>
  <si>
    <t>Likelihood</t>
  </si>
  <si>
    <t>FST_rank</t>
  </si>
  <si>
    <t>TajimaD_rank</t>
  </si>
  <si>
    <t>Likelihood_rank</t>
  </si>
  <si>
    <t>geo-control_ENM</t>
  </si>
  <si>
    <t>pca-control_ENM</t>
  </si>
  <si>
    <t>mig-free_ENM</t>
  </si>
  <si>
    <t>genenames</t>
  </si>
  <si>
    <t>SYMBOL</t>
  </si>
  <si>
    <t>DESCRIP</t>
  </si>
  <si>
    <t>go_broad</t>
  </si>
  <si>
    <t>go_narrow</t>
  </si>
  <si>
    <t>effect</t>
  </si>
  <si>
    <t>genaround</t>
  </si>
  <si>
    <t>T</t>
  </si>
  <si>
    <t>C</t>
  </si>
  <si>
    <t>0.968_latitude</t>
  </si>
  <si>
    <t>1_bio4</t>
  </si>
  <si>
    <t>0.954_bio4</t>
  </si>
  <si>
    <t>AT1G29410</t>
  </si>
  <si>
    <t>PAI3</t>
  </si>
  <si>
    <t>Encodes phosphoribosylanthranilate isomerase which catalyzes the third step in tryptophan biosynthesis.</t>
  </si>
  <si>
    <t>other enzyme activity | other biological processes | other cellular processes | other metabolic processes | developmental processes | response to abiotic or biotic stimulus | chloroplast</t>
  </si>
  <si>
    <t>phosphoribosylanthranilate isomerase activity | growth | tryptophan biosynthetic process | multicellular organismal development | response to UV | chloroplast</t>
  </si>
  <si>
    <t>upstream_gene_variant</t>
  </si>
  <si>
    <t>AT1G10538 AT1G10530 AT1G10522 AT1G10540</t>
  </si>
  <si>
    <t>G</t>
  </si>
  <si>
    <t>0.969_latitude</t>
  </si>
  <si>
    <t>1_bio18</t>
  </si>
  <si>
    <t>0.955_bio18</t>
  </si>
  <si>
    <t>AT1G13410 AT1G13400</t>
  </si>
  <si>
    <t>0.966_latitude</t>
  </si>
  <si>
    <t>0.954_bio18</t>
  </si>
  <si>
    <t>AT1G19840</t>
  </si>
  <si>
    <t>A</t>
  </si>
  <si>
    <t>0.953_bio18</t>
  </si>
  <si>
    <t>missense_variant</t>
  </si>
  <si>
    <t>AT1G24230 AT1G24220 AT1G24240</t>
  </si>
  <si>
    <t>0.952_bio4</t>
  </si>
  <si>
    <t>0.999_bio4</t>
  </si>
  <si>
    <t>0.931_bio4</t>
  </si>
  <si>
    <t>AT1G30470</t>
  </si>
  <si>
    <t>unknown biological processes | other membranes | unknown molecular functions | other cytoplasmic components | nucleus | other intracellular components</t>
  </si>
  <si>
    <t>biological_process | vacuolar membrane | molecular_function | nucleus</t>
  </si>
  <si>
    <t>3_prime_UTR_variant</t>
  </si>
  <si>
    <t>AT1G29410 AT1G29418 AT1G29420</t>
  </si>
  <si>
    <t>0.947_bio4</t>
  </si>
  <si>
    <t>0.997_bio4</t>
  </si>
  <si>
    <t>0.934_bio4</t>
  </si>
  <si>
    <t>AT1G29418 AT1G29420 AT1G29430 AT1G29410</t>
  </si>
  <si>
    <t>0.936_bio4</t>
  </si>
  <si>
    <t>5_prime_UTR_variant</t>
  </si>
  <si>
    <t>AT1G29410 AT1G29418 AT1G29420 AT1G29430</t>
  </si>
  <si>
    <t>0.956_bio4</t>
  </si>
  <si>
    <t>0.939_bio4</t>
  </si>
  <si>
    <t>intron_variant</t>
  </si>
  <si>
    <t>0.953_longitude</t>
  </si>
  <si>
    <t>0.953_bio4</t>
  </si>
  <si>
    <t>0.935_bio4</t>
  </si>
  <si>
    <t>0.951_bio4</t>
  </si>
  <si>
    <t>0.937_bio4</t>
  </si>
  <si>
    <t>0.956_longitude</t>
  </si>
  <si>
    <t>0.952_longitude</t>
  </si>
  <si>
    <t>0.938_bio4</t>
  </si>
  <si>
    <t>synonymous_variant</t>
  </si>
  <si>
    <t>0.95_longitude</t>
  </si>
  <si>
    <t>0.954_longitude</t>
  </si>
  <si>
    <t>0.951_longitude</t>
  </si>
  <si>
    <t>0.95_bio4</t>
  </si>
  <si>
    <t>0.949_bio4</t>
  </si>
  <si>
    <t>0.932_bio4</t>
  </si>
  <si>
    <t>AT1G30473 AT1G30470</t>
  </si>
  <si>
    <t>AT1G30470 AT1G30473</t>
  </si>
  <si>
    <t>0.933_bio4</t>
  </si>
  <si>
    <t>AT1G30473 AT1G30475 AT1G30470</t>
  </si>
  <si>
    <t>0.955_bio4</t>
  </si>
  <si>
    <t>AT1G30470 AT1G30473 AT1G30475</t>
  </si>
  <si>
    <t>0.974_latitude</t>
  </si>
  <si>
    <t>1_PC1</t>
  </si>
  <si>
    <t>0.974_bio11</t>
  </si>
  <si>
    <t>0.988_latitude</t>
  </si>
  <si>
    <t>1_PC3</t>
  </si>
  <si>
    <t>0.985_bio6</t>
  </si>
  <si>
    <t>0.983_bio14</t>
  </si>
  <si>
    <t>1_bio14</t>
  </si>
  <si>
    <t>AT1G57720</t>
  </si>
  <si>
    <t>other intracellular components | cytosol | other cytoplasmic components | other cellular components | other biological processes | other binding | plasma membrane | other membranes | cell wall | DNA or RNA binding</t>
  </si>
  <si>
    <t>vacuole | cytosol | plasmodesma | response to zinc ion | response to cadmium ion | copper ion binding | plasma membrane | membrane | cell wall | translation elongation factor activity</t>
  </si>
  <si>
    <t>0.944_longitude</t>
  </si>
  <si>
    <t>0.999_PC2</t>
  </si>
  <si>
    <t>0.943_bio17</t>
  </si>
  <si>
    <t>AT1G60350</t>
  </si>
  <si>
    <t>anac024 | NAC024</t>
  </si>
  <si>
    <t>other metabolic processes | other cellular processes | nucleus | transcription factor activity | transcription,DNA-dependent</t>
  </si>
  <si>
    <t>regulation of transcription, DNA-templated | nucleus | sequence-specific DNA binding transcription factor activity</t>
  </si>
  <si>
    <t>0.948_longitude</t>
  </si>
  <si>
    <t>0.938_bio17</t>
  </si>
  <si>
    <t>AT1G33170 AT1G33140 AT1G33160</t>
  </si>
  <si>
    <t>0.942_longitude</t>
  </si>
  <si>
    <t>AT1G60360</t>
  </si>
  <si>
    <t>other binding</t>
  </si>
  <si>
    <t>zinc ion binding</t>
  </si>
  <si>
    <t>AT1G54000 AT1G54010</t>
  </si>
  <si>
    <t>0.947_longitude</t>
  </si>
  <si>
    <t>0.997_PC2</t>
  </si>
  <si>
    <t>downstream_gene_variant</t>
  </si>
  <si>
    <t>AT1G57730 AT1G57720</t>
  </si>
  <si>
    <t>0.937_bio17</t>
  </si>
  <si>
    <t>AT1G60350 AT1G60340 AT1G60360</t>
  </si>
  <si>
    <t>0.941_bio17</t>
  </si>
  <si>
    <t>AT1G60340 AT1G60370 AT1G60350 AT1G60360</t>
  </si>
  <si>
    <t>0.949_longitude</t>
  </si>
  <si>
    <t>AT1G60360 AT1G60340 AT1G60370 AT1G60350</t>
  </si>
  <si>
    <t>0.946_longitude</t>
  </si>
  <si>
    <t>0.938_longitude</t>
  </si>
  <si>
    <t>0.999_PC3</t>
  </si>
  <si>
    <t>0.926_bio4</t>
  </si>
  <si>
    <t>0.996_PC2</t>
  </si>
  <si>
    <t>0.958_bio4</t>
  </si>
  <si>
    <t>AT1G62640</t>
  </si>
  <si>
    <t>KAS</t>
  </si>
  <si>
    <t>3-ketoacyl-acyl carrier protein synthase III (KAS III)</t>
  </si>
  <si>
    <t>response to abiotic or biotic stimulus | other cellular processes | chloroplast | other metabolic processes | developmental processes | response to stress | other cytoplasmic components | transferase activity | plastid | other intracellular components</t>
  </si>
  <si>
    <t>response to cold | acetyl-CoA metabolic process | chloroplast stroma | very long-chain fatty acid metabolic process | cuticle development | chloroplast | 3-oxoacyl-[acyl-carrier-protein] synthase activity | sterol biosynthetic process | brassinosteroid biosynthetic process | fatty acid biosynthetic process</t>
  </si>
  <si>
    <t>0.976_bio12</t>
  </si>
  <si>
    <t>0.969_bio12</t>
  </si>
  <si>
    <t>AT1G65880</t>
  </si>
  <si>
    <t>BZO1</t>
  </si>
  <si>
    <t>Encodes a benzoate-CoA ligase. Involved in the biosynthesis of benzoyloxyglucosinolate in Arabidopsis seeds.</t>
  </si>
  <si>
    <t>mitochondria | other intracellular components | other cytoplasmic components | other metabolic processes | other enzyme activity | other cellular processes</t>
  </si>
  <si>
    <t>mitochondrion | peroxisome | glucosinolate biosynthetic process | benzoate-CoA ligase activity</t>
  </si>
  <si>
    <t>0.962_bio12</t>
  </si>
  <si>
    <t>AT1G60370 AT1G60350 AT1G60360 AT1G60380 AT1G60390</t>
  </si>
  <si>
    <t>0.965_longitude</t>
  </si>
  <si>
    <t>0.999_bio5</t>
  </si>
  <si>
    <t>0.962_bio5</t>
  </si>
  <si>
    <t>AT1G66940</t>
  </si>
  <si>
    <t>plasma membrane</t>
  </si>
  <si>
    <t>0.993_bio9</t>
  </si>
  <si>
    <t>1_bio9</t>
  </si>
  <si>
    <t>0.99_bio9</t>
  </si>
  <si>
    <t>AT1G62650 AT1G62640</t>
  </si>
  <si>
    <t>0.973_longitude</t>
  </si>
  <si>
    <t>0.97_bio9</t>
  </si>
  <si>
    <t>AT1G65880 AT1G65875</t>
  </si>
  <si>
    <t>0.977_latitude</t>
  </si>
  <si>
    <t>0.973_bio4</t>
  </si>
  <si>
    <t>AT1G65890 AT1G65880</t>
  </si>
  <si>
    <t>0.938_latitude</t>
  </si>
  <si>
    <t>0.925_bio1</t>
  </si>
  <si>
    <t>AT1G24230</t>
  </si>
  <si>
    <t>other metabolic processes | nucleus | other cellular processes | transcription,DNA-dependent</t>
  </si>
  <si>
    <t>regulation of transcription, DNA-templated | nucleus</t>
  </si>
  <si>
    <t>AT1G66940 AT1G66930</t>
  </si>
  <si>
    <t>0.975_bio6</t>
  </si>
  <si>
    <t>1_bio6</t>
  </si>
  <si>
    <t>0.97_bio11</t>
  </si>
  <si>
    <t>AT2G23890 AT2G23880</t>
  </si>
  <si>
    <t>0.972_latitude</t>
  </si>
  <si>
    <t>1_bio1</t>
  </si>
  <si>
    <t>0.969_bio1</t>
  </si>
  <si>
    <t>AT3G16740 AT3G16730 AT3G16750</t>
  </si>
  <si>
    <t>0.963_bio1</t>
  </si>
  <si>
    <t>0.966_bio11</t>
  </si>
  <si>
    <t>5_prime_UTR_premature_start_codon_gain_variant</t>
  </si>
  <si>
    <t>0.994_bio4</t>
  </si>
  <si>
    <t>0.992_bio4</t>
  </si>
  <si>
    <t>AT3G16950 AT3G16940</t>
  </si>
  <si>
    <t>0.99_bio11</t>
  </si>
  <si>
    <t>1_bio11</t>
  </si>
  <si>
    <t>AT3G17070 AT3G17060 AT3G17050</t>
  </si>
  <si>
    <t>0.961_bio9</t>
  </si>
  <si>
    <t>0.998_PC3</t>
  </si>
  <si>
    <t>0.95_bio9</t>
  </si>
  <si>
    <t>AT3G17080 AT3G17090 AT3G17070</t>
  </si>
  <si>
    <t>0.994_latitude</t>
  </si>
  <si>
    <t>1_bio7</t>
  </si>
  <si>
    <t>0.994_bio7</t>
  </si>
  <si>
    <t>AT3G50150</t>
  </si>
  <si>
    <t>plasma membrane | unknown biological processes</t>
  </si>
  <si>
    <t>plasma membrane | biological_process</t>
  </si>
  <si>
    <t>AT3G17090 AT3G17080</t>
  </si>
  <si>
    <t>0.992_latitude</t>
  </si>
  <si>
    <t>0.999_bio7</t>
  </si>
  <si>
    <t>0.992_bio7</t>
  </si>
  <si>
    <t>AT3G20655 AT3G20660 AT3G20650</t>
  </si>
  <si>
    <t>0.958_longitude</t>
  </si>
  <si>
    <t>0.998_bio11</t>
  </si>
  <si>
    <t>0.952_bio11</t>
  </si>
  <si>
    <t>AT3G59880</t>
  </si>
  <si>
    <t>unknown molecular functions | mitochondria | plasma membrane | unknown biological processes</t>
  </si>
  <si>
    <t>molecular_function | mitochondrion | plasma membrane | biological_process</t>
  </si>
  <si>
    <t>AT3G20660 AT3G20650 AT3G20655</t>
  </si>
  <si>
    <t>0.978_bio4</t>
  </si>
  <si>
    <t>1_PC2</t>
  </si>
  <si>
    <t>0.975_bio4</t>
  </si>
  <si>
    <t>AT3G16740</t>
  </si>
  <si>
    <t>other metabolic processes | other cytoplasmic components | other cellular processes | unknown molecular functions</t>
  </si>
  <si>
    <t>glucuronoxylan metabolic process | cytoplasm | xylan biosynthetic process | molecular_function</t>
  </si>
  <si>
    <t>AT3G20650 AT3G20655 AT3G20670 AT3G20660</t>
  </si>
  <si>
    <t>AT3G20655 AT3G20670 AT3G20680 AT3G20660</t>
  </si>
  <si>
    <t>AT3G20670 AT3G20680 AT3G20660</t>
  </si>
  <si>
    <t>0.997_bio7</t>
  </si>
  <si>
    <t>AT3G16940</t>
  </si>
  <si>
    <t>other cellular processes | other metabolic processes | nucleus | protein binding | transcription,DNA-dependent</t>
  </si>
  <si>
    <t>regulation of transcription, DNA-templated | nucleus | calmodulin binding</t>
  </si>
  <si>
    <t>AT3G20770 AT3G20760</t>
  </si>
  <si>
    <t>AT3G20780 AT3G20790</t>
  </si>
  <si>
    <t>0.962_bio11</t>
  </si>
  <si>
    <t>0.947_bio11</t>
  </si>
  <si>
    <t>splice_region_variant</t>
  </si>
  <si>
    <t>AT3G20780 AT3G20790 AT3G20800</t>
  </si>
  <si>
    <t>AT3G29791 AT3G29790 AT3G29784 AT3G29787</t>
  </si>
  <si>
    <t>0.961_latitude</t>
  </si>
  <si>
    <t>0.955_bio11</t>
  </si>
  <si>
    <t>AT3G20650</t>
  </si>
  <si>
    <t>transport | nucleus | other metabolic processes | other cellular processes | other enzyme activity</t>
  </si>
  <si>
    <t>proline transport | nucleus | 7-methylguanosine mRNA capping | catalytic activity</t>
  </si>
  <si>
    <t>AT3G29792 AT3G29791</t>
  </si>
  <si>
    <t>0.962_bio1</t>
  </si>
  <si>
    <t>AT3G20660</t>
  </si>
  <si>
    <t>AtOCT4 | OCT4</t>
  </si>
  <si>
    <t>other metabolic processes | other intracellular components | plastid | other cellular processes | other biological processes | transporter activity | chloroplast | other cytoplasmic components | other membranes | transport | response to stress | plasma membrane | response to abiotic or biotic stimulus</t>
  </si>
  <si>
    <t>para-aminobenzoic acid metabolic process | plant-type vacuole membrane | chloroplast thylakoid membrane | toxin catabolic process | response to cyclopentenone | fatty acid beta-oxidation | sugar:proton symporter activity | membrane | nitrate transport | cellular response to water deprivation | carbohydrate transmembrane transporter activity | plasma membrane</t>
  </si>
  <si>
    <t>AT3G29798 AT3G29800</t>
  </si>
  <si>
    <t>0.964_latitude</t>
  </si>
  <si>
    <t>0.999_PC1</t>
  </si>
  <si>
    <t>0.958_bio1</t>
  </si>
  <si>
    <t>AT3G44250 AT3G44260</t>
  </si>
  <si>
    <t>0.96_latitude</t>
  </si>
  <si>
    <t>AT3G44730</t>
  </si>
  <si>
    <t>0.957_latitude</t>
  </si>
  <si>
    <t>0.954_bio1</t>
  </si>
  <si>
    <t>AT3G45670 AT3G45660</t>
  </si>
  <si>
    <t>AT3G20760</t>
  </si>
  <si>
    <t>nucleus | unknown molecular functions</t>
  </si>
  <si>
    <t>nucleus | molecular_function</t>
  </si>
  <si>
    <t>AT3G50140 AT3G50160 AT3G50150</t>
  </si>
  <si>
    <t>0.963_latitude</t>
  </si>
  <si>
    <t>AT3G20780</t>
  </si>
  <si>
    <t>ATTOP6B | BIN3 | HYP6 | RHL3 | TOP6B</t>
  </si>
  <si>
    <t>Encodes putative eukaryotic homolog of archaebacterial topoisomerase VI subunit B, TOP6B. Is essential for endoreduplication and is involved in cell expansion and cell proliferation.</t>
  </si>
  <si>
    <t>transcription,DNA-dependent | other cellular processes | other metabolic processes | other biological processes | hydrolase activity | DNA or RNA metabolism | developmental processes | other enzyme activity | other intracellular components | cell organization and biogenesis | protein binding | protein metabolism | nucleus</t>
  </si>
  <si>
    <t>regulation of transcription, DNA-templated | regulation of organelle organization | positive regulation of transcription, DNA-templated | actin nucleation | response to brassinosteroid | DNA endoreduplication | DNA topoisomerase type II (ATP-hydrolyzing) activity | post-translational protein modification | RNA processing | floral organ formation | DNA topoisomerase complex (ATP-hydrolyzing) | regionalization | cell adhesion | protein binding | trichome morphogenesis | identical protein binding | pattern specification process | trichome differentiation | nucleus | mitotic cell cycle</t>
  </si>
  <si>
    <t>AT3G50150 AT3G50140 AT3G50160</t>
  </si>
  <si>
    <t>0.965_latitude</t>
  </si>
  <si>
    <t>0.96_bio11</t>
  </si>
  <si>
    <t>AT3G59880 AT3G59884 AT3G59890</t>
  </si>
  <si>
    <t>0.993_longitude</t>
  </si>
  <si>
    <t>0.989_bio18</t>
  </si>
  <si>
    <t>AT4G21680</t>
  </si>
  <si>
    <t>AtNPF7.2 | NPF7.2 | NRT1.8</t>
  </si>
  <si>
    <t>Encodes a nitrate transporter (NRT1.8).  Functions in nitrate removal from the xylem sap. Mediates cadmium tolerance.</t>
  </si>
  <si>
    <t>other biological processes | transporter activity | plasma membrane | other membranes | transport</t>
  </si>
  <si>
    <t>response to nitrate | transporter activity | plasma membrane | nitrate transmembrane transporter activity | membrane | oligopeptide transport | response to cadmium ion</t>
  </si>
  <si>
    <t>AT4G04550 AT4G04560</t>
  </si>
  <si>
    <t>AT4G11040 AT4G11050</t>
  </si>
  <si>
    <t>0.993_bio1</t>
  </si>
  <si>
    <t>AT4G11380 AT4G11385</t>
  </si>
  <si>
    <t>0.987_longitude</t>
  </si>
  <si>
    <t>1_bio17</t>
  </si>
  <si>
    <t>0.987_bio4</t>
  </si>
  <si>
    <t>AT4G11490 AT4G11485 AT4G11480</t>
  </si>
  <si>
    <t>0.99_bio16</t>
  </si>
  <si>
    <t>1_bio16</t>
  </si>
  <si>
    <t>AT4G21670 AT4G21680</t>
  </si>
  <si>
    <t>0.958_bio11</t>
  </si>
  <si>
    <t>0.949_bio11</t>
  </si>
  <si>
    <t>AT4G21680 AT4G21670</t>
  </si>
  <si>
    <t>0.981_bio7</t>
  </si>
  <si>
    <t>0.979_bio7</t>
  </si>
  <si>
    <t>AT4G23300</t>
  </si>
  <si>
    <t>CRK22</t>
  </si>
  <si>
    <t>Encodes a cysteine-rich receptor-like protein kinase.</t>
  </si>
  <si>
    <t>response to abiotic or biotic stimulus | other cellular processes | kinase activity | response to stress | extracellular</t>
  </si>
  <si>
    <t>systemic acquired resistance | response to endoplasmic reticulum stress | kinase activity | extracellular region</t>
  </si>
  <si>
    <t>AT4G22520 AT4G22510 AT4G22513 AT4G22530 AT4G22517 AT4G22540</t>
  </si>
  <si>
    <t>0.984_bio4</t>
  </si>
  <si>
    <t>0.981_bio4</t>
  </si>
  <si>
    <t>AT4G37445</t>
  </si>
  <si>
    <t>unknown biological processes | unknown cellular components | unknown molecular functions</t>
  </si>
  <si>
    <t>biological_process | cellular_component | molecular_function</t>
  </si>
  <si>
    <t>0.982_bio1</t>
  </si>
  <si>
    <t>0.996_bio1</t>
  </si>
  <si>
    <t>0.965_bio1</t>
  </si>
  <si>
    <t>AT4G11050</t>
  </si>
  <si>
    <t>AtGH9C3 | GH9C3</t>
  </si>
  <si>
    <t>extracellular | hydrolase activity</t>
  </si>
  <si>
    <t>extracellular region | hydrolase activity, hydrolyzing O-glycosyl compounds</t>
  </si>
  <si>
    <t>AT4G22560 AT4G22545 AT4G22550 AT4G22570</t>
  </si>
  <si>
    <t>0.941_latitude</t>
  </si>
  <si>
    <t>0.997_PC3</t>
  </si>
  <si>
    <t>0.928_bio16</t>
  </si>
  <si>
    <t>AT4G11380</t>
  </si>
  <si>
    <t>nucleus | other cellular processes | protein binding | transport | response to abiotic or biotic stimulus | other metabolic processes | plasma membrane</t>
  </si>
  <si>
    <t>nucleus | cellulose biosynthetic process | clathrin binding | Golgi vesicle transport | gravitropism | plasma membrane</t>
  </si>
  <si>
    <t>AT4G23300 AT4G23310</t>
  </si>
  <si>
    <t>0.941_longitude</t>
  </si>
  <si>
    <t>AT4G37445 AT4G37450 AT4G37440</t>
  </si>
  <si>
    <t>0.996_bio18</t>
  </si>
  <si>
    <t>1_bio10</t>
  </si>
  <si>
    <t>AT5G07140 AT5G07135 AT5G07150 AT5G07130</t>
  </si>
  <si>
    <t>0.966_longitude</t>
  </si>
  <si>
    <t>0.959_bio4</t>
  </si>
  <si>
    <t>AT5G07150 AT5G07152 AT5G07140</t>
  </si>
  <si>
    <t>0.972_bio9</t>
  </si>
  <si>
    <t>0.999_bio9</t>
  </si>
  <si>
    <t>0.951_bio9</t>
  </si>
  <si>
    <t>AT5G37840</t>
  </si>
  <si>
    <t>unknown molecular functions | nucleus | unknown biological processes</t>
  </si>
  <si>
    <t>molecular_function | nucleus | biological_process</t>
  </si>
  <si>
    <t>0.958_bio9</t>
  </si>
  <si>
    <t>AT5G07152 AT5G07140 AT5G07150</t>
  </si>
  <si>
    <t>0.974_longitude</t>
  </si>
  <si>
    <t>0.997_bio9</t>
  </si>
  <si>
    <t>0.961_bio4</t>
  </si>
  <si>
    <t>0.956_bio7</t>
  </si>
  <si>
    <t>AT5G40260</t>
  </si>
  <si>
    <t>AtSWEET8 | RPG1 | SWEET8</t>
  </si>
  <si>
    <t>other membranes | other cellular processes | plasma membrane | developmental processes | transporter activity | cell organization and biogenesis</t>
  </si>
  <si>
    <t>membrane | plant-type cell wall modification | pollen tube growth | integral component of plasma membrane | pollen exine formation | plasma membrane | pollen wall assembly | sugar transmembrane transporter activity</t>
  </si>
  <si>
    <t>0.978_bio5</t>
  </si>
  <si>
    <t>0.999_bio10</t>
  </si>
  <si>
    <t>0.965_bio5</t>
  </si>
  <si>
    <t>AT5G44800</t>
  </si>
  <si>
    <t>CHR4 | PKR1</t>
  </si>
  <si>
    <t>DNA or RNA binding | other binding | hydrolase activity | other cellular components | nucleotide binding | cell organization and biogenesis | other cellular processes | nucleus</t>
  </si>
  <si>
    <t>DNA binding | ATP binding | helicase activity | plasmodesma | chromatin assembly or disassembly | nucleus | chromatin binding</t>
  </si>
  <si>
    <t>0.973_bio5</t>
  </si>
  <si>
    <t>0.997_bio5</t>
  </si>
  <si>
    <t>0.967_bio5</t>
  </si>
  <si>
    <t>0.98_bio18</t>
  </si>
  <si>
    <t>0.997_bio18</t>
  </si>
  <si>
    <t>0.979_bio18</t>
  </si>
  <si>
    <t>0.955_latitude</t>
  </si>
  <si>
    <t>AT5G07140</t>
  </si>
  <si>
    <t>kinase activity | plasma membrane</t>
  </si>
  <si>
    <t>AT5G07150 AT5G07140 AT5G07160 AT5G07152</t>
  </si>
  <si>
    <t>0.96_bio5</t>
  </si>
  <si>
    <t>AT5G07150</t>
  </si>
  <si>
    <t>AT5G07140 AT5G07160 AT5G07150 AT5G07152</t>
  </si>
  <si>
    <t>AT5G07180 AT5G07170</t>
  </si>
  <si>
    <t>0.959_bio5</t>
  </si>
  <si>
    <t>0.962_latitude</t>
  </si>
  <si>
    <t>0.961_bio5</t>
  </si>
  <si>
    <t>AT5G07210</t>
  </si>
  <si>
    <t>AT5G17810 AT5G17820</t>
  </si>
  <si>
    <t>0.958_bio5</t>
  </si>
  <si>
    <t>AT5G17820</t>
  </si>
  <si>
    <t>0.963_bio5</t>
  </si>
  <si>
    <t>AT5G17820 AT5G17830</t>
  </si>
  <si>
    <t>0.962_bio18</t>
  </si>
  <si>
    <t>0.96_bio18</t>
  </si>
  <si>
    <t>AT5G19130 AT5G19110 AT5G19120</t>
  </si>
  <si>
    <t>0.964_bio18</t>
  </si>
  <si>
    <t>AT5G21950 AT5G21960</t>
  </si>
  <si>
    <t>0.957_bio18</t>
  </si>
  <si>
    <t>AT5G24950 AT5G24960</t>
  </si>
  <si>
    <t>0.961_bio18</t>
  </si>
  <si>
    <t>0.958_bio18</t>
  </si>
  <si>
    <t>AT5G37475 AT5G37473</t>
  </si>
  <si>
    <t>0.959_bio18</t>
  </si>
  <si>
    <t>AT5G37830 AT5G37840</t>
  </si>
  <si>
    <t>AT5G37840 AT5G37830</t>
  </si>
  <si>
    <t>0.971_bio4</t>
  </si>
  <si>
    <t>0.969_bio4</t>
  </si>
  <si>
    <t>ARR21 | RR21</t>
  </si>
  <si>
    <t>member of Response Regulator: B- Type</t>
  </si>
  <si>
    <t>other cellular processes | transcription factor activity | other molecular functions | signal transduction | transcription,DNA-dependent | chloroplast | nucleus | other metabolic processes</t>
  </si>
  <si>
    <t>regulation of transcription, DNA-templated | sequence-specific DNA binding transcription factor activity | phosphorelay response regulator activity | cytokinin-activated signaling pathway | chloroplast | nucleus</t>
  </si>
  <si>
    <t>0.984_bio1</t>
  </si>
  <si>
    <t>0.997_bio1</t>
  </si>
  <si>
    <t>0.987_bio14</t>
  </si>
  <si>
    <t>0.999_bio14</t>
  </si>
  <si>
    <t>0.986_bio17</t>
  </si>
  <si>
    <t>other cellular processes | transport | developmental processes | other biological processes | extracellular | other cellular components | cell wall | response to stress | other membranes | other enzyme activity</t>
  </si>
  <si>
    <t>root hair elongation | iron ion transport | cellular response to iron ion starvation | trichoblast differentiation | response to nitrate | extracellular region | nitrate transport | transition metal ion transport | plasmodesma | plant-type cell wall | cell wall | membrane | peroxidase activity</t>
  </si>
  <si>
    <t>AT5G40270 AT5G40260</t>
  </si>
  <si>
    <t>0.986_bio1</t>
  </si>
  <si>
    <t>0.999_bio1</t>
  </si>
  <si>
    <t>0.968_bio1</t>
  </si>
  <si>
    <t>AT5G19130</t>
  </si>
  <si>
    <t>nucleus | ER | hydrolase activity</t>
  </si>
  <si>
    <t>nucleus | endoplasmic reticulum | GPI-anchor transamidase activity</t>
  </si>
  <si>
    <t>0.954_bio6</t>
  </si>
  <si>
    <t>0.949_bio6</t>
  </si>
  <si>
    <t>AT5G46880</t>
  </si>
  <si>
    <t>0.985_latitude</t>
  </si>
  <si>
    <t>0.977_bio4</t>
  </si>
  <si>
    <t>SNPs from “ancestry” genome-wide association (aGWA) along with annotation information.</t>
  </si>
  <si>
    <t>pval</t>
  </si>
  <si>
    <t>r2</t>
  </si>
  <si>
    <t>0.993_bio4</t>
  </si>
  <si>
    <t>0.993_bio15</t>
  </si>
  <si>
    <t>AT2G25600 AT2G25590</t>
  </si>
  <si>
    <t>0.952_latitude</t>
  </si>
  <si>
    <t>0.942_bio7</t>
  </si>
  <si>
    <t>AT2G25600</t>
  </si>
  <si>
    <t>AKT6 | SPIK</t>
  </si>
  <si>
    <t>Encodes SPIK, a member of the Shaker family potassium ion (K+) channel.  This family includes five groups based on phylogenetic analysis (FEBS Letters (2007) 581: 2357): I (inward rectifying channel): AKT1 (AT2G26650), AKT5 (AT4G32500) and SPIK (also known as AKT6, AT2G25600); II (inward rectifying channel): KAT1 (AT5G46240) and KAT2 (AT4G18290); III (weakly inward rectifying channel): AKT2 (AT4G22200); IV (regulatory subunit involved in inwardly rectifying conductance formation): KAT3 (also known as AtKC1, AT4G32650); V (outward rectifying channel): SKOR (AT3G02850) and GORK (AT5G37500). Mutant plants have impaired pollen-tube growth.</t>
  </si>
  <si>
    <t>other cellular processes | transporter activity | cell organization and biogenesis | nucleotide binding</t>
  </si>
  <si>
    <t>actin filament-based movement | potassium channel activity | inward rectifier potassium channel activity | plant-type cell wall modification | pollen tube growth | cyclic nucleotide binding</t>
  </si>
  <si>
    <t>AT2G25590 AT2G25600</t>
  </si>
  <si>
    <t>0.969_longitude</t>
  </si>
  <si>
    <t>0.963_bio4</t>
  </si>
  <si>
    <t>AT2G25630</t>
  </si>
  <si>
    <t>BGLU14</t>
  </si>
  <si>
    <t>cell wall | extracellular | cell organization and biogenesis | hydrolase activity | other cellular processes</t>
  </si>
  <si>
    <t>plant-type cell wall | extracellular region | pollen tube growth | hydrolase activity, hydrolyzing O-glycosyl compounds</t>
  </si>
  <si>
    <t>AT2G25630 AT2G25640 AT2G25625</t>
  </si>
  <si>
    <t>0.986_bio4</t>
  </si>
  <si>
    <t>AT3G57250</t>
  </si>
  <si>
    <t>unknown biological processes | developmental processes | unknown molecular functions | mitochondria</t>
  </si>
  <si>
    <t>biological_process | carpel morphogenesis | molecular_function | mitochondrion</t>
  </si>
  <si>
    <t>AT3G57250 AT3G57260</t>
  </si>
  <si>
    <t>0.996_bio16</t>
  </si>
  <si>
    <t>1_bio13</t>
  </si>
  <si>
    <t>0.996_bio13</t>
  </si>
  <si>
    <t>0.946_bio5</t>
  </si>
  <si>
    <t>AT5G46820</t>
  </si>
  <si>
    <t>1_bio12</t>
  </si>
  <si>
    <t>AT5G46840 AT5G46830</t>
  </si>
  <si>
    <t>AT5G46850 AT5G46845 AT5G46840</t>
  </si>
  <si>
    <t>0.994_bio16</t>
  </si>
  <si>
    <t>0.977_bio5</t>
  </si>
  <si>
    <t>AT5G46850 AT5G46845 AT5G46840 AT5G46860</t>
  </si>
  <si>
    <t>AT5G46850</t>
  </si>
  <si>
    <t>AT5G46845 AT5G46860 AT5G46850</t>
  </si>
  <si>
    <t>0.986_longitude</t>
  </si>
  <si>
    <t>0.981_bio6</t>
  </si>
  <si>
    <t>AT5G46860</t>
  </si>
  <si>
    <t>ATSYP22 | ATVAM3 | SGR3 | SYP22 | VAM3</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</si>
  <si>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</si>
  <si>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developmental processes | other intracellular components | other membranes | other cytoplasmic components | other cellular processes | cell organization and biogenesis | transport | protein binding | Golgi apparatus | response to abiotic or biotic stimulus</t>
  </si>
  <si>
    <t>microsporogenesis | late endosome | plant-type vacuole membrane | vacuole | trans-Golgi network transport vesicle | amyloplast organization | plant-type vacuole | callose deposition in cell wall | vacuole organization | cell growth | cell morphogenesis | stomatal movement | Golgi vesicle transport | SNAP receptor activity | endosomal transport | Golgi apparatus | negative gravitropism | protein binding | vesicle-mediated transport | Golgi organization | protein targeting to vacuole | intracellular protein transport</t>
  </si>
  <si>
    <t>AT5G46870 AT5G46850 AT5G46860</t>
  </si>
  <si>
    <t>AT5G46873</t>
  </si>
  <si>
    <t>Encodes a defensin-like (DEFL) family protein.</t>
  </si>
  <si>
    <t>extracellular</t>
  </si>
  <si>
    <t>extracellular region</t>
  </si>
  <si>
    <t>AT5G46874 AT5G46871 AT5G46873</t>
  </si>
  <si>
    <t>0.996_latitude</t>
  </si>
  <si>
    <t>1_bio19</t>
  </si>
  <si>
    <t>0.996_bio7</t>
  </si>
  <si>
    <t>AT5G22740</t>
  </si>
  <si>
    <t>ATCSLA02 | ATCSLA2 | CSLA02 | CSLA2</t>
  </si>
  <si>
    <t>encodes a beta-mannan synthase based on in vitro enzyme assays from heterologously expressed protein</t>
  </si>
  <si>
    <t>Golgi apparatus | transferase activity</t>
  </si>
  <si>
    <t>Golgi apparatus | transferase activity, transferring glycosyl groups | mannan synthase activity</t>
  </si>
  <si>
    <t>AT5G22730 AT5G22740</t>
  </si>
  <si>
    <t>0.987_latitude</t>
  </si>
  <si>
    <t>0.987_bio11</t>
  </si>
  <si>
    <t>1_bio5</t>
  </si>
  <si>
    <t>0.979_latitude</t>
  </si>
  <si>
    <t>0.967_bio1</t>
  </si>
  <si>
    <t>AT5G22750</t>
  </si>
  <si>
    <t>0.988_longitude</t>
  </si>
  <si>
    <t>0.988_bio6</t>
  </si>
  <si>
    <t>AT5G22770</t>
  </si>
  <si>
    <t>alpha-ADR</t>
  </si>
  <si>
    <t>plasma membrane | other membranes | protein binding</t>
  </si>
  <si>
    <t>plasma membrane | membrane | protein binding</t>
  </si>
  <si>
    <t>0.992_bio11</t>
  </si>
  <si>
    <t>0.994_bio1</t>
  </si>
  <si>
    <t>AT5G22780 AT5G22770</t>
  </si>
  <si>
    <t>0.994_bio11</t>
  </si>
  <si>
    <t>0.994_bio10</t>
  </si>
  <si>
    <t>AT5G22770 AT5G22780</t>
  </si>
  <si>
    <t>0.962_bio6</t>
  </si>
  <si>
    <t>0.955_bio9</t>
  </si>
  <si>
    <t>AT5G22790</t>
  </si>
  <si>
    <t>RER1</t>
  </si>
  <si>
    <t>plastid | other intracellular components | other cytoplasmic components | chloroplast | mitochondria | unknown biological processes | unknown molecular functions | other membranes</t>
  </si>
  <si>
    <t>chloroplast envelope | chloroplast inner membrane | mitochondrion | plastid | biological_process | molecular_function</t>
  </si>
  <si>
    <t>AT5G22790 AT5G22780</t>
  </si>
  <si>
    <t>0.983_latitude</t>
  </si>
  <si>
    <t>0.982_bio16</t>
  </si>
  <si>
    <t>AT5G22810</t>
  </si>
  <si>
    <t>extracellular region | lipase activity</t>
  </si>
  <si>
    <t>AT5G22810 AT5G22800 AT5G22820</t>
  </si>
  <si>
    <t>0.989_bio9</t>
  </si>
  <si>
    <t>0.999_latitude</t>
  </si>
  <si>
    <t>0.999_bio19</t>
  </si>
  <si>
    <t>AT5G22810 AT5G22820</t>
  </si>
  <si>
    <t>AT5G22820</t>
  </si>
  <si>
    <t>transport | other cellular processes | cell organization and biogenesis | nucleus | other metabolic processes | unknown biological processes</t>
  </si>
  <si>
    <t>protein import into peroxisome matrix | nucleus | fatty acid beta-oxidation | biological_process</t>
  </si>
  <si>
    <t>AT5G22820 AT5G22810</t>
  </si>
  <si>
    <t>1_latitude</t>
  </si>
  <si>
    <t>AT5G22820 AT5G22830 AT5G22810</t>
  </si>
  <si>
    <t>0.997_latitude</t>
  </si>
  <si>
    <t>0.997_bio6</t>
  </si>
  <si>
    <t>0.997_longitude</t>
  </si>
  <si>
    <t>0.994_bio9</t>
  </si>
  <si>
    <t>AT5G22830 AT5G22820</t>
  </si>
  <si>
    <t>AT5G22830</t>
  </si>
  <si>
    <t>ATMGT10 | GMN10 | MGT10 | MRS2-11</t>
  </si>
  <si>
    <t>Transmembrane magnesium transporter. One of nine family members.</t>
  </si>
  <si>
    <t>plastid | chloroplast | other intracellular components | transport | other membranes | transporter activity | other cellular processes | other cytoplasmic components</t>
  </si>
  <si>
    <t>chloroplast envelope | chloroplast | divalent metal ion transport | membrane | magnesium ion transmembrane transporter activity | cellular cation homeostasis | magnesium ion transport</t>
  </si>
  <si>
    <t>AT5G22830 AT5G22820 AT5G22840</t>
  </si>
  <si>
    <t>AT5G22840 AT5G22850 AT5G22830</t>
  </si>
  <si>
    <t>AT5G22840</t>
  </si>
  <si>
    <t>other cellular processes | developmental processes | kinase activity | nucleus</t>
  </si>
  <si>
    <t>embryo sac egg cell differentiation | kinase activity | nucleus</t>
  </si>
  <si>
    <t>AT5G22850 AT5G22830 AT5G22840</t>
  </si>
  <si>
    <t>0.997_bio19</t>
  </si>
  <si>
    <t>AT5G22850</t>
  </si>
  <si>
    <t>protein metabolism | extracellular</t>
  </si>
  <si>
    <t>proteolysis | extracellular region</t>
  </si>
  <si>
    <t>AT5G22840 AT5G22850</t>
  </si>
  <si>
    <t>AT5G22850 AT5G22860</t>
  </si>
  <si>
    <t>0.989_latitude</t>
  </si>
  <si>
    <t>0.982_bio7</t>
  </si>
  <si>
    <t>AT5G22860</t>
  </si>
  <si>
    <t>chloroplast | hydrolase activity | extracellular</t>
  </si>
  <si>
    <t>chloroplast | peptidase activity | extracellular region</t>
  </si>
  <si>
    <t>0.986_latitude</t>
  </si>
  <si>
    <t>1_bio15</t>
  </si>
  <si>
    <t>0.942_bio11</t>
  </si>
  <si>
    <t>AT5G22860 AT5G22870</t>
  </si>
  <si>
    <t>1_longitude</t>
  </si>
  <si>
    <t>AT5G22870</t>
  </si>
  <si>
    <t>0.946_bio16</t>
  </si>
  <si>
    <t>unknown cellular components | unknown biological processes | unknown molecular functions</t>
  </si>
  <si>
    <t>cellular_component | biological_process | molecular_function</t>
  </si>
  <si>
    <t>0.979_longitude</t>
  </si>
  <si>
    <t>0.975_bio11</t>
  </si>
  <si>
    <t>AT5G22875</t>
  </si>
  <si>
    <t>unknown molecular functions | other metabolic processes | developmental processes | unknown biological processes | other cellular processes | response to abiotic or biotic stimulus</t>
  </si>
  <si>
    <t>molecular_function | phosphatidylinositol biosynthetic process | photoperiodism, flowering | biological_process</t>
  </si>
  <si>
    <t>AT5G22880 AT5G22890 AT5G22875</t>
  </si>
  <si>
    <t>0.993_bio17</t>
  </si>
  <si>
    <t>AT5G22890</t>
  </si>
  <si>
    <t>STOP2</t>
  </si>
  <si>
    <t>other cellular processes | response to stress | nucleus | other biological processes | transcription factor activity | other metabolic processes | transport | transcription,DNA-dependent</t>
  </si>
  <si>
    <t>cellular response to iron ion starvation | nucleus | response to nitrate | sequence-specific DNA binding transcription factor activity | regulation of transcription, DNA-templated | response to chitin | iron ion transport | nitrate transport</t>
  </si>
  <si>
    <t>AT5G22890 AT5G22880 AT5G22900 AT5G22875</t>
  </si>
  <si>
    <t>0.983_bio5</t>
  </si>
  <si>
    <t>AT5G22910 AT5G22900</t>
  </si>
  <si>
    <t>AT5G22910</t>
  </si>
  <si>
    <t>ATCHX9 | CHX9</t>
  </si>
  <si>
    <t>member of Putative Na+/H+ antiporter family</t>
  </si>
  <si>
    <t>transporter activity | transport | other cellular processes</t>
  </si>
  <si>
    <t>sodium:proton antiporter activity | cation transport | monovalent cation:proton antiporter activity | sodium ion transmembrane transport</t>
  </si>
  <si>
    <t>0.958_latitude</t>
  </si>
  <si>
    <t>0.948_bio8</t>
  </si>
  <si>
    <t>0.978_latitude</t>
  </si>
  <si>
    <t>0.974_bio18</t>
  </si>
  <si>
    <t>AT5G22910 AT5G22920 AT5G22900</t>
  </si>
  <si>
    <t>AT5G22920 AT5G22910</t>
  </si>
  <si>
    <t>0.997_bio3</t>
  </si>
  <si>
    <t>AT5G22920</t>
  </si>
  <si>
    <t>other binding | nucleus</t>
  </si>
  <si>
    <t>zinc ion binding | nucleus</t>
  </si>
  <si>
    <t>AT5G22910 AT5G22930 AT5G22920</t>
  </si>
  <si>
    <t>AT5G22930 AT5G22920</t>
  </si>
  <si>
    <t>0.99_latitude</t>
  </si>
  <si>
    <t>0.99_bio5</t>
  </si>
  <si>
    <t>0.997_bio14</t>
  </si>
  <si>
    <t>0.954_bio9</t>
  </si>
  <si>
    <t>AT5G22940</t>
  </si>
  <si>
    <t>0.999_bio12</t>
  </si>
  <si>
    <t>AT5G03620</t>
  </si>
  <si>
    <t>other metabolic processes | extracellular | cell wall | protein metabolism | hydrolase activity</t>
  </si>
  <si>
    <t>metabolic process | extracellular region | cell wall | proteolysis | serine-type endopeptidase activity</t>
  </si>
  <si>
    <t>AT5G03620 AT5G03630</t>
  </si>
  <si>
    <t>0.979_bio9</t>
  </si>
  <si>
    <t>AT5G03630 AT5G03620</t>
  </si>
  <si>
    <t>AT5G03650 AT5G03640</t>
  </si>
  <si>
    <t>0.962_bio17</t>
  </si>
  <si>
    <t>0.953_bio17</t>
  </si>
  <si>
    <t>AT5G03650</t>
  </si>
  <si>
    <t>SBE2.2</t>
  </si>
  <si>
    <t>Encodes starch branching enzyme (E.C.2.4.1.18) similar to SBE2 from maize and rice. Expressed throughout the plant and highest in seedlings and cauline leaves.</t>
  </si>
  <si>
    <t>transferase activity | other intracellular components | other cellular processes | other metabolic processes | chloroplast | other cytoplasmic components | plastid</t>
  </si>
  <si>
    <t>1,4-alpha-glucan branching enzyme activity | chloroplast stroma | pentose-phosphate shunt | starch metabolic process | isopentenyl diphosphate biosynthetic process, methylerythritol 4-phosphate pathway | glucosinolate metabolic process | amylopectin biosynthetic process | starch biosynthetic process | maltose metabolic process | chloroplast | positive regulation of catalytic activity</t>
  </si>
  <si>
    <t>AT5G03650 AT5G03660</t>
  </si>
  <si>
    <t>AT5G03660</t>
  </si>
  <si>
    <t>nucleus | unknown molecular functions | plasma membrane | other cellular components | unknown biological processes</t>
  </si>
  <si>
    <t>nucleus | molecular_function | plasma membrane | plasmodesma | biological_process</t>
  </si>
  <si>
    <t>0.976_bio18</t>
  </si>
  <si>
    <t>Description of all phenotypic and climate variables used in the study. Conditions under which they were measured, and source of the dataset.</t>
  </si>
  <si>
    <t>Variable</t>
  </si>
  <si>
    <t>Description</t>
  </si>
  <si>
    <t>Notes and sourcce</t>
  </si>
  <si>
    <t>bio_1</t>
  </si>
  <si>
    <t>Annual Mean Temperature</t>
  </si>
  <si>
    <t>worldclim.org</t>
  </si>
  <si>
    <t>bio_2</t>
  </si>
  <si>
    <t>Mean Diurnal Range (Mean of monthly (max temp - min temp))</t>
  </si>
  <si>
    <t>bio_3</t>
  </si>
  <si>
    <t>Isothermality (2/7) (* 100)</t>
  </si>
  <si>
    <t>bio_4</t>
  </si>
  <si>
    <t>Temperature Seasonality (standard deviation *100)</t>
  </si>
  <si>
    <t>bio_5</t>
  </si>
  <si>
    <t>Max Temperature of Warmest Month</t>
  </si>
  <si>
    <t>bio_6</t>
  </si>
  <si>
    <t>Min Temperature of Coldest Month</t>
  </si>
  <si>
    <t>bio_7</t>
  </si>
  <si>
    <t>Temperature Annual Range (5-6)</t>
  </si>
  <si>
    <t>bio_8</t>
  </si>
  <si>
    <t>Mean Temperature of Wettest Quarter</t>
  </si>
  <si>
    <t>bio_9</t>
  </si>
  <si>
    <t>Mean Temperature of Driest Quarter</t>
  </si>
  <si>
    <t>bio_10</t>
  </si>
  <si>
    <t>Mean Temperature of Warmest Quarter</t>
  </si>
  <si>
    <t>bio_11</t>
  </si>
  <si>
    <t>Mean Temperature of Coldest Quarter</t>
  </si>
  <si>
    <t>bio_12</t>
  </si>
  <si>
    <t>Annual Precipitation</t>
  </si>
  <si>
    <t>bio_13</t>
  </si>
  <si>
    <t>Precipitation of Wettest Month</t>
  </si>
  <si>
    <t>bio_14</t>
  </si>
  <si>
    <t>Precipitation of Driest Month</t>
  </si>
  <si>
    <t>bio_15</t>
  </si>
  <si>
    <t>Precipitation Seasonality (Coefficient of Variation)</t>
  </si>
  <si>
    <t>bio_16</t>
  </si>
  <si>
    <t>Precipitation of Wettest Quarter</t>
  </si>
  <si>
    <t>bio_17</t>
  </si>
  <si>
    <t>Precipitation of Driest Quarter</t>
  </si>
  <si>
    <t>bio_18</t>
  </si>
  <si>
    <t>Precipitation of Warmest Quarter</t>
  </si>
  <si>
    <t>bio_19</t>
  </si>
  <si>
    <t>Precipitation of Coldest Quarter</t>
  </si>
  <si>
    <t>latitude</t>
  </si>
  <si>
    <t xml:space="preserve">Degrees North </t>
  </si>
  <si>
    <t>1001 genomes resource, 1001genomes.org</t>
  </si>
  <si>
    <t>longitude</t>
  </si>
  <si>
    <t>Degrees East</t>
  </si>
  <si>
    <t>alt</t>
  </si>
  <si>
    <t>Altitude, meters above sea level</t>
  </si>
  <si>
    <t>m1d_polint</t>
  </si>
  <si>
    <t>Drought index - intercept</t>
  </si>
  <si>
    <t>Terminal drought experiment</t>
  </si>
  <si>
    <t>m1d_polqua</t>
  </si>
  <si>
    <t>Drought index - quadratic</t>
  </si>
  <si>
    <t>m1d_polslo</t>
  </si>
  <si>
    <t>Drought index - slope</t>
  </si>
  <si>
    <t>T_germ</t>
  </si>
  <si>
    <t>Time (days) between end of vernalization and two first true leaves emerged</t>
  </si>
  <si>
    <t>Optimal growth conditions experiment</t>
  </si>
  <si>
    <t>T_inf</t>
  </si>
  <si>
    <t>Time (days) between two first leaves emerged and inflection point of the growth curve (half final dry mass)</t>
  </si>
  <si>
    <t>T_repro</t>
  </si>
  <si>
    <t>Time (days) between two first leaves emerged and fruit maturity</t>
  </si>
  <si>
    <t>PostInf_duration</t>
  </si>
  <si>
    <t>Time (days) between inflection point and fruit maturity</t>
  </si>
  <si>
    <t>nSiliques</t>
  </si>
  <si>
    <t>Number of siliques (fruits)</t>
  </si>
  <si>
    <t>RosetteArea</t>
  </si>
  <si>
    <t>Total area of vegetative rosette leaves (cm2) at fruit maturity</t>
  </si>
  <si>
    <t>RosetteDM</t>
  </si>
  <si>
    <t>Rosette dry mass (mg) at fruit maturity</t>
  </si>
  <si>
    <t>InfloDM</t>
  </si>
  <si>
    <t>Inflorescence dry mass (mg) at fruit maturity</t>
  </si>
  <si>
    <t>RootDM</t>
  </si>
  <si>
    <t>Total root dry mass (mg) at fruit maturity</t>
  </si>
  <si>
    <t>ShootAlloc</t>
  </si>
  <si>
    <t>Proportion of shoot dry mass (= RosetteDM / (RosetteDM + InfloDM + RootDM))</t>
  </si>
  <si>
    <t>RootAlloc</t>
  </si>
  <si>
    <t>Proportion of root dry mass (= RootDM / (RosetteDM + InfloDM + RootDM))</t>
  </si>
  <si>
    <t>ReproAlloc</t>
  </si>
  <si>
    <t>Proportion of inflorescence dry mass (= InfloDM / (RosetteDM + InfloDM + RootDM))</t>
  </si>
  <si>
    <t>LUEinf</t>
  </si>
  <si>
    <t>Light use efficiency (mg d-1 cm-2) at the inflection point (= GRinf / RAinf)</t>
  </si>
  <si>
    <t>FvFm_mean</t>
  </si>
  <si>
    <t>FvFm ratio (chlorophyll fluorescence) over whole rosette</t>
  </si>
  <si>
    <t>FvFm_sd</t>
  </si>
  <si>
    <t>standard deviation of FvFm ratio over whole rosette</t>
  </si>
  <si>
    <t>FvFm_median</t>
  </si>
  <si>
    <t>median of FvFm index over whole rosette</t>
  </si>
  <si>
    <t>FvFm_S</t>
  </si>
  <si>
    <t>FvFm index of heterogeneity over whole rosette (see Bresson et al., Plant Methods 2015)</t>
  </si>
  <si>
    <t>FvFm_Wmax</t>
  </si>
  <si>
    <t>FvFm index of photosynthetic efficiency over whole rosette (see Bresson et al., Plant Methods 2015)</t>
  </si>
  <si>
    <t>RAinf</t>
  </si>
  <si>
    <t>Rosette area (cm2) at the inflection point of the growth curve</t>
  </si>
  <si>
    <t>ERinf</t>
  </si>
  <si>
    <t>Absolute expansion rate (cm2 d-1) of the rosette at the inflection point of the growth curve</t>
  </si>
  <si>
    <t>RERinf</t>
  </si>
  <si>
    <t>Relative expansion rate (cm2 d-1 cm-2) of the rosette at the inflection point of the growth curve</t>
  </si>
  <si>
    <t>DMinf</t>
  </si>
  <si>
    <t>Rosette dry mass (mg) at the inflection point</t>
  </si>
  <si>
    <t>GRinf</t>
  </si>
  <si>
    <t>Absolute growth rate (mg d-1) of the rosette at the inflection point of the growth curve</t>
  </si>
  <si>
    <t>RGRinf</t>
  </si>
  <si>
    <t>Relative growth rate (mg d-1 g-1) of the rosette at the inflection point of the growth curve</t>
  </si>
  <si>
    <t>Table S6. Correlations between climate and phenotype variables per accession.</t>
  </si>
  <si>
    <t>Table S7. Correlations between different GWA effects of the 150 polygenic SNPs.</t>
  </si>
  <si>
    <t>Table S8. Canonical Correlation Analysis.</t>
  </si>
  <si>
    <t>Genome-wide (800K SNPs)</t>
  </si>
  <si>
    <t>151 top SNPs</t>
  </si>
  <si>
    <t>CanVar_0.53</t>
  </si>
  <si>
    <t>CanVar_0.49</t>
  </si>
  <si>
    <t>CanVar_0.46</t>
  </si>
  <si>
    <t>CanVar_0.38</t>
  </si>
  <si>
    <t>CanVar_0.34</t>
  </si>
  <si>
    <t>CanVar_0.99</t>
  </si>
  <si>
    <t>CanVar_0.92</t>
  </si>
  <si>
    <t>CanVar_0.86</t>
  </si>
  <si>
    <t>CanVar_0.82</t>
  </si>
  <si>
    <t>CanVar_0.8</t>
  </si>
  <si>
    <t>Table S9. Polygenic model at different top SNPs groups.</t>
  </si>
  <si>
    <t>Top drought SNP group</t>
  </si>
  <si>
    <t>Qx</t>
  </si>
  <si>
    <t>Fst component</t>
  </si>
  <si>
    <t>LD component</t>
  </si>
  <si>
    <t>5% upper tail chi square</t>
  </si>
  <si>
    <t>1-21</t>
  </si>
  <si>
    <t>1-31</t>
  </si>
  <si>
    <t>1-41</t>
  </si>
  <si>
    <t>1-51</t>
  </si>
  <si>
    <t>1-61</t>
  </si>
  <si>
    <t>1-71</t>
  </si>
  <si>
    <t>1-81</t>
  </si>
  <si>
    <t>1-91</t>
  </si>
  <si>
    <t>1-101</t>
  </si>
  <si>
    <t>1-111</t>
  </si>
  <si>
    <t>1-121</t>
  </si>
  <si>
    <t>1-131</t>
  </si>
  <si>
    <t>1-141</t>
  </si>
  <si>
    <t>1-151</t>
  </si>
  <si>
    <t>1-161</t>
  </si>
  <si>
    <t>1-171</t>
  </si>
  <si>
    <t>1-181</t>
  </si>
  <si>
    <t>1-191</t>
  </si>
  <si>
    <t>1-201</t>
  </si>
  <si>
    <t>1-211</t>
  </si>
  <si>
    <t>1-221</t>
  </si>
  <si>
    <t>1-231</t>
  </si>
  <si>
    <t>1-241</t>
  </si>
  <si>
    <t>1-251</t>
  </si>
  <si>
    <t>1-261</t>
  </si>
  <si>
    <t>1-271</t>
  </si>
  <si>
    <t>1-281</t>
  </si>
  <si>
    <t>1-291</t>
  </si>
  <si>
    <t>1-301</t>
  </si>
  <si>
    <t>1-311</t>
  </si>
  <si>
    <t>1-321</t>
  </si>
  <si>
    <t>1-331</t>
  </si>
  <si>
    <t>1-341</t>
  </si>
  <si>
    <t>1-351</t>
  </si>
  <si>
    <t>1-361</t>
  </si>
  <si>
    <t>1-371</t>
  </si>
  <si>
    <t>1-381</t>
  </si>
  <si>
    <t>1-391</t>
  </si>
  <si>
    <t>1-401</t>
  </si>
  <si>
    <t>1-411</t>
  </si>
  <si>
    <t>1-421</t>
  </si>
  <si>
    <t>1-431</t>
  </si>
  <si>
    <t>1-441</t>
  </si>
  <si>
    <t>1-451</t>
  </si>
  <si>
    <t>1-461</t>
  </si>
  <si>
    <t>1-471</t>
  </si>
  <si>
    <t>1-481</t>
  </si>
  <si>
    <t>1-491</t>
  </si>
  <si>
    <t>101-200</t>
  </si>
  <si>
    <t>201-300</t>
  </si>
  <si>
    <t>301-400</t>
  </si>
  <si>
    <t>401-500</t>
  </si>
  <si>
    <t>501-600</t>
  </si>
  <si>
    <t>601-700</t>
  </si>
  <si>
    <t>701-800</t>
  </si>
  <si>
    <t>801-900</t>
  </si>
  <si>
    <t>901-1000</t>
  </si>
  <si>
    <t>Table S10. Importance of variables in Random Forest analyses.</t>
  </si>
  <si>
    <t>Flowering time</t>
  </si>
  <si>
    <t>Drought</t>
  </si>
  <si>
    <t>diversity</t>
  </si>
  <si>
    <t>11 groups</t>
  </si>
  <si>
    <t>na</t>
  </si>
  <si>
    <t>R2</t>
  </si>
  <si>
    <t xml:space="preserve">Table S11. Allele frequency change </t>
  </si>
  <si>
    <t>SNPs</t>
  </si>
  <si>
    <t>Locality</t>
  </si>
  <si>
    <t># total alleles</t>
  </si>
  <si>
    <t>FREE migration</t>
  </si>
  <si>
    <t>PCA control</t>
  </si>
  <si>
    <t>GEO control</t>
  </si>
  <si>
    <t>GWA (151 SNPs)</t>
  </si>
  <si>
    <t>madrid</t>
  </si>
  <si>
    <t>-0.183, -0.102 ***</t>
  </si>
  <si>
    <t>0.408, 0.541 ***</t>
  </si>
  <si>
    <t>-0.154, -0.049 ***</t>
  </si>
  <si>
    <t>tuebingen</t>
  </si>
  <si>
    <t>-0.09, -0.03 ***</t>
  </si>
  <si>
    <t>0.24, 0.347 ***</t>
  </si>
  <si>
    <t>-0.048, -0.002 *</t>
  </si>
  <si>
    <t>malmo</t>
  </si>
  <si>
    <t>-0.21, -0.125 ***</t>
  </si>
  <si>
    <t>0.228, 0.321 ***</t>
  </si>
  <si>
    <t>-0.467, -0.311 ***</t>
  </si>
  <si>
    <t>aGWA (70 SNPs)</t>
  </si>
  <si>
    <t>-0.014, 0.048 ns</t>
  </si>
  <si>
    <t>0.032, 0.149 **</t>
  </si>
  <si>
    <t>-0.101, 0.009 ns</t>
  </si>
  <si>
    <t>-0.002, 0.04 .</t>
  </si>
  <si>
    <t>0.022, 0.133 **</t>
  </si>
  <si>
    <t>-0.077, 0.016 ns</t>
  </si>
  <si>
    <t>-0.001, 0.062 .</t>
  </si>
  <si>
    <t>0.03, 0.138 **</t>
  </si>
  <si>
    <t>-0.09, 0.019 ns</t>
  </si>
  <si>
    <t>1001 Genomes IDs, common names, countries of origin, and geographical and environmental information.</t>
  </si>
  <si>
    <t xml:space="preserve">Table S2. ADMIXTURE cross-validation for all possible groups from 2 to 20. </t>
  </si>
  <si>
    <t>Table S3. Selection signatures and annotation of top SNP hits from GWA.</t>
  </si>
  <si>
    <t>Table S4. Annotation of top SNP hits from aGWA.</t>
  </si>
  <si>
    <t>Table S5. Information on phenotypic and climate traits.</t>
  </si>
  <si>
    <t xml:space="preserve">Pearson product-moment correlation coefficients between all phenotype and climate variables of Table S5. Lower triangle shows p-values, upper triangle correlation coefficients. The drought index parameter of choice (m1d_polqua) negatively correlates with the precipitation in the driest month and quarter, bio14 and bio18, respectively. </t>
  </si>
  <si>
    <t xml:space="preserve">Pearson product-moment correlation coefficients between SNP effects estimated from GWA of a large subset of all phenotype and climate variables of Table S5. </t>
  </si>
  <si>
    <t>CCA between GWA effects on different phenotypes and the SNP associations with climate variables.</t>
  </si>
  <si>
    <t>We applied the Berg &amp; Coop model of polygenic adaptation to different groups of top SNPs and report the value of Qx statistics.</t>
  </si>
  <si>
    <t>For each random forest model, the importance of bioclimatic variables is reported. For classification random forest, importance is reported as the mean decreased accuracy (MDA) and for regression random forest, importance is reported as the mean square error (MSE). MDA is the number of misclassified observations when removing a variable and MSE is the increase of mean square error produced by removing a variable.</t>
  </si>
  <si>
    <t xml:space="preserve">Student’s t-test results of allele frequency changes in the locations of Madrid, Tübingen and Malmö under the three forecasting Genome Environment Models: free migration, principal components control, and geography control.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</si>
</sst>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d\-yy"/>
    <numFmt numFmtId="165" formatCode="d\-m"/>
  </numFmts>
  <fonts count="29" x14ac:knownFonts="1">
    <font>
      <sz val="10"/>
      <color rgb="FF000000"/>
      <name val="Arial"/>
    </font>
    <font>
      <b/>
      <sz val="10"/>
      <name val="Gill Sans"/>
    </font>
    <font>
      <sz val="10"/>
      <color rgb="FF000000"/>
      <name val="Gill Sans"/>
    </font>
    <font>
      <sz val="11"/>
      <color rgb="FF000000"/>
      <name val="Gill Sans"/>
    </font>
    <font>
      <b/>
      <sz val="10"/>
      <color rgb="FF000000"/>
      <name val="Arial"/>
    </font>
    <font>
      <b/>
      <sz val="10"/>
      <color rgb="FF000000"/>
      <name val="Gill Sans"/>
    </font>
    <font>
      <sz val="10"/>
      <name val="Gill Sans"/>
    </font>
    <font>
      <sz val="10"/>
      <name val="Arial"/>
    </font>
    <font>
      <b/>
      <sz val="12"/>
      <color rgb="FF000000"/>
      <name val="Gill Sans"/>
    </font>
    <font>
      <sz val="12"/>
      <color rgb="FF000000"/>
      <name val="Calibri"/>
    </font>
    <font>
      <sz val="12"/>
      <color rgb="FF000000"/>
      <name val="Gill Sans"/>
    </font>
    <font>
      <sz val="10"/>
      <name val="Arial"/>
    </font>
    <font>
      <sz val="12"/>
      <color rgb="FF6AA84F"/>
      <name val="Gill Sans"/>
    </font>
    <font>
      <sz val="12"/>
      <color rgb="FFCC0000"/>
      <name val="Gill Sans"/>
    </font>
    <font>
      <sz val="12"/>
      <color rgb="FF351C75"/>
      <name val="Gill Sans"/>
    </font>
    <font>
      <b/>
      <sz val="12"/>
      <color rgb="FF6AA84F"/>
      <name val="Gill Sans"/>
    </font>
    <font>
      <b/>
      <sz val="12"/>
      <color rgb="FFCC0000"/>
      <name val="Gill Sans"/>
    </font>
    <font>
      <b/>
      <sz val="12"/>
      <color rgb="FF351C75"/>
      <name val="Gill Sans"/>
    </font>
    <font>
      <sz val="10"/>
      <color rgb="FF6AA84F"/>
      <name val="Gill Sans"/>
    </font>
    <font>
      <sz val="10"/>
      <color rgb="FFCC0000"/>
      <name val="Gill Sans"/>
    </font>
    <font>
      <sz val="10"/>
      <color rgb="FF351C75"/>
      <name val="Gill Sans"/>
    </font>
    <font>
      <sz val="10"/>
      <name val="Gill Sans"/>
    </font>
    <font>
      <sz val="12"/>
      <color rgb="FF990000"/>
      <name val="Gill Sans"/>
    </font>
    <font>
      <sz val="10"/>
      <color rgb="FF990000"/>
      <name val="Gill Sans"/>
    </font>
    <font>
      <sz val="12"/>
      <name val="Gill Sans"/>
    </font>
    <font>
      <b/>
      <sz val="12"/>
      <name val="Gill Sans"/>
    </font>
    <font>
      <b/>
      <sz val="11"/>
      <color rgb="FF000000"/>
      <name val="Gill Sans MT"/>
    </font>
    <font>
      <sz val="11"/>
      <color rgb="FF000000"/>
      <name val="Gill Sans MT"/>
    </font>
    <font>
      <sz val="10"/>
      <color rgb="FF000000"/>
      <name val="Gill Sans MT"/>
    </font>
  </fonts>
  <fills count="2">
    <fill>
      <patternFill patternType="none"/>
    </fill>
    <fill>
      <patternFill patternType="gray125"/>
    </fill>
  </fills>
  <borders count="12">
    <border>
      <left/>
      <right/>
      <top/>
      <bottom/>
      <diagonal/>
    </border>
    <border>
      <left/>
      <right/>
      <top/>
      <bottom style="medium">
        <color rgb="FF000000"/>
      </bottom>
      <diagonal/>
    </border>
    <border>
      <left/>
      <right/>
      <top/>
      <bottom style="thin">
        <color rgb="FF000000"/>
      </bottom>
      <diagonal/>
    </border>
    <border>
      <left/>
      <right/>
      <top style="medium">
        <color rgb="FF000000"/>
      </top>
      <bottom style="medium">
        <color rgb="FF000000"/>
      </bottom>
      <diagonal/>
    </border>
    <border>
      <left/>
      <right/>
      <top style="medium">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right/>
      <top style="thin">
        <color rgb="FF000000"/>
      </top>
      <bottom style="thin">
        <color rgb="FF000000"/>
      </bottom>
      <diagonal/>
    </border>
  </borders>
  <cellStyleXfs count="1">
    <xf numFmtId="0" fontId="0" fillId="0" borderId="0"/>
  </cellStyleXfs>
  <cellXfs count="102">
    <xf numFmtId="0" fontId="0" fillId="0" borderId="0" xfId="0" applyFont="1" applyAlignment="1"/>
    <xf numFmtId="0" fontId="1" fillId="0" borderId="0" xfId="0" applyFont="1" applyAlignment="1">
      <alignment horizontal="center"/>
    </xf>
    <xf numFmtId="0" fontId="2" fillId="0" borderId="0" xfId="0" applyFont="1"/>
    <xf numFmtId="0" fontId="3" fillId="0" borderId="0" xfId="0" applyFont="1" applyAlignment="1"/>
    <xf numFmtId="0" fontId="4" fillId="0" borderId="1" xfId="0" applyFont="1" applyBorder="1"/>
    <xf numFmtId="0" fontId="5" fillId="0" borderId="1" xfId="0" applyFont="1" applyBorder="1"/>
    <xf numFmtId="0" fontId="5" fillId="0" borderId="1" xfId="0" applyFont="1" applyBorder="1" applyAlignment="1">
      <alignment horizontal="center"/>
    </xf>
    <xf numFmtId="0" fontId="4" fillId="0" borderId="0" xfId="0" applyFont="1"/>
    <xf numFmtId="0" fontId="1" fillId="0" borderId="2" xfId="0" applyFont="1" applyBorder="1" applyAlignment="1">
      <alignment horizontal="center"/>
    </xf>
    <xf numFmtId="0" fontId="0" fillId="0" borderId="0" xfId="0" applyFont="1"/>
    <xf numFmtId="0" fontId="6" fillId="0" borderId="0" xfId="0" applyFont="1" applyAlignment="1">
      <alignment horizontal="center"/>
    </xf>
    <xf numFmtId="0" fontId="6" fillId="0" borderId="0" xfId="0" applyFont="1" applyAlignment="1">
      <alignment horizontal="center"/>
    </xf>
    <xf numFmtId="0" fontId="7" fillId="0" borderId="0" xfId="0" applyFont="1" applyAlignment="1"/>
    <xf numFmtId="11" fontId="6" fillId="0" borderId="0" xfId="0" applyNumberFormat="1" applyFont="1" applyAlignment="1">
      <alignment horizontal="center"/>
    </xf>
    <xf numFmtId="11" fontId="7" fillId="0" borderId="0" xfId="0" applyNumberFormat="1" applyFont="1" applyAlignment="1"/>
    <xf numFmtId="164" fontId="6" fillId="0" borderId="0" xfId="0" applyNumberFormat="1" applyFont="1" applyAlignment="1">
      <alignment horizontal="center"/>
    </xf>
    <xf numFmtId="164" fontId="7" fillId="0" borderId="0" xfId="0" applyNumberFormat="1" applyFont="1" applyAlignment="1"/>
    <xf numFmtId="0" fontId="6" fillId="0" borderId="1" xfId="0" applyFont="1" applyBorder="1" applyAlignment="1">
      <alignment horizontal="center"/>
    </xf>
    <xf numFmtId="0" fontId="6" fillId="0" borderId="1" xfId="0" applyFont="1" applyBorder="1" applyAlignment="1">
      <alignment horizontal="center"/>
    </xf>
    <xf numFmtId="0" fontId="0" fillId="0" borderId="0" xfId="0" applyFont="1"/>
    <xf numFmtId="0" fontId="3" fillId="0" borderId="0" xfId="0" applyFont="1"/>
    <xf numFmtId="0" fontId="0" fillId="0" borderId="1" xfId="0" applyFont="1" applyBorder="1"/>
    <xf numFmtId="0" fontId="2" fillId="0" borderId="1" xfId="0" applyFont="1" applyBorder="1"/>
    <xf numFmtId="0" fontId="6" fillId="0" borderId="3" xfId="0" applyFont="1" applyBorder="1" applyAlignment="1">
      <alignment horizontal="center"/>
    </xf>
    <xf numFmtId="0" fontId="2" fillId="0" borderId="3" xfId="0" applyFont="1" applyBorder="1" applyAlignment="1">
      <alignment horizontal="center"/>
    </xf>
    <xf numFmtId="0" fontId="2" fillId="0" borderId="0" xfId="0" applyFont="1" applyAlignment="1"/>
    <xf numFmtId="0" fontId="8" fillId="0" borderId="4" xfId="0" applyFont="1" applyBorder="1" applyAlignment="1">
      <alignment horizontal="center"/>
    </xf>
    <xf numFmtId="0" fontId="8" fillId="0" borderId="4" xfId="0" applyFont="1" applyBorder="1" applyAlignment="1">
      <alignment horizontal="center"/>
    </xf>
    <xf numFmtId="0" fontId="9" fillId="0" borderId="0" xfId="0" applyFont="1"/>
    <xf numFmtId="0" fontId="10" fillId="0" borderId="0" xfId="0" applyFont="1" applyAlignment="1">
      <alignment horizontal="center"/>
    </xf>
    <xf numFmtId="11" fontId="10" fillId="0" borderId="0" xfId="0" applyNumberFormat="1" applyFont="1" applyAlignment="1">
      <alignment horizontal="center"/>
    </xf>
    <xf numFmtId="11" fontId="10" fillId="0" borderId="0" xfId="0" applyNumberFormat="1" applyFont="1" applyAlignment="1">
      <alignment horizontal="center"/>
    </xf>
    <xf numFmtId="0" fontId="9" fillId="0" borderId="0" xfId="0" applyFont="1" applyAlignment="1">
      <alignment horizontal="right"/>
    </xf>
    <xf numFmtId="0" fontId="10" fillId="0" borderId="1" xfId="0" applyFont="1" applyBorder="1" applyAlignment="1">
      <alignment horizontal="center"/>
    </xf>
    <xf numFmtId="11" fontId="10" fillId="0" borderId="1" xfId="0" applyNumberFormat="1" applyFont="1" applyBorder="1" applyAlignment="1">
      <alignment horizontal="center"/>
    </xf>
    <xf numFmtId="11" fontId="10" fillId="0" borderId="1" xfId="0" applyNumberFormat="1" applyFont="1" applyBorder="1" applyAlignment="1">
      <alignment horizontal="center"/>
    </xf>
    <xf numFmtId="0" fontId="11" fillId="0" borderId="0" xfId="0" applyFont="1"/>
    <xf numFmtId="0" fontId="5" fillId="0" borderId="0" xfId="0" applyFont="1"/>
    <xf numFmtId="0" fontId="6" fillId="0" borderId="0" xfId="0" applyFont="1"/>
    <xf numFmtId="0" fontId="5" fillId="0" borderId="4" xfId="0" applyFont="1" applyBorder="1" applyAlignment="1">
      <alignment horizontal="center"/>
    </xf>
    <xf numFmtId="0" fontId="2" fillId="0" borderId="0" xfId="0" applyFont="1" applyAlignment="1">
      <alignment horizontal="center"/>
    </xf>
    <xf numFmtId="0" fontId="2" fillId="0" borderId="1" xfId="0" applyFont="1" applyBorder="1" applyAlignment="1">
      <alignment horizontal="center"/>
    </xf>
    <xf numFmtId="0" fontId="12" fillId="0" borderId="0" xfId="0" applyFont="1" applyAlignment="1">
      <alignment horizontal="center"/>
    </xf>
    <xf numFmtId="0" fontId="13" fillId="0" borderId="0" xfId="0" applyFont="1" applyAlignment="1">
      <alignment horizontal="center"/>
    </xf>
    <xf numFmtId="0" fontId="14" fillId="0" borderId="0" xfId="0" applyFont="1" applyAlignment="1">
      <alignment horizontal="center"/>
    </xf>
    <xf numFmtId="11" fontId="13" fillId="0" borderId="0" xfId="0" applyNumberFormat="1" applyFont="1" applyAlignment="1">
      <alignment horizontal="center"/>
    </xf>
    <xf numFmtId="11" fontId="12" fillId="0" borderId="0" xfId="0" applyNumberFormat="1" applyFont="1" applyAlignment="1">
      <alignment horizontal="center"/>
    </xf>
    <xf numFmtId="11" fontId="14" fillId="0" borderId="0" xfId="0" applyNumberFormat="1" applyFont="1" applyAlignment="1">
      <alignment horizontal="center"/>
    </xf>
    <xf numFmtId="0" fontId="8" fillId="0" borderId="0" xfId="0" applyFont="1" applyAlignment="1">
      <alignment horizontal="center"/>
    </xf>
    <xf numFmtId="0" fontId="15" fillId="0" borderId="0" xfId="0" applyFont="1" applyAlignment="1">
      <alignment horizontal="center"/>
    </xf>
    <xf numFmtId="0" fontId="16" fillId="0" borderId="0" xfId="0" applyFont="1" applyAlignment="1">
      <alignment horizontal="center"/>
    </xf>
    <xf numFmtId="11" fontId="8" fillId="0" borderId="0" xfId="0" applyNumberFormat="1" applyFont="1" applyAlignment="1">
      <alignment horizontal="center"/>
    </xf>
    <xf numFmtId="11" fontId="17" fillId="0" borderId="0" xfId="0" applyNumberFormat="1" applyFont="1" applyAlignment="1">
      <alignment horizontal="center"/>
    </xf>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applyAlignment="1">
      <alignment horizontal="center"/>
    </xf>
    <xf numFmtId="0" fontId="23" fillId="0" borderId="0" xfId="0" applyFont="1"/>
    <xf numFmtId="0" fontId="5" fillId="0" borderId="2" xfId="0" applyFont="1" applyBorder="1" applyAlignment="1">
      <alignment horizontal="center"/>
    </xf>
    <xf numFmtId="0" fontId="6" fillId="0" borderId="5" xfId="0" applyFont="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6" fillId="0" borderId="10" xfId="0" applyFont="1" applyBorder="1" applyAlignment="1">
      <alignment horizontal="center"/>
    </xf>
    <xf numFmtId="0" fontId="6" fillId="0" borderId="4" xfId="0" applyFont="1" applyBorder="1" applyAlignment="1">
      <alignment horizontal="center"/>
    </xf>
    <xf numFmtId="0" fontId="6" fillId="0" borderId="0" xfId="0" applyFont="1" applyAlignment="1">
      <alignment horizontal="left"/>
    </xf>
    <xf numFmtId="0" fontId="6" fillId="0" borderId="11" xfId="0" applyFont="1" applyBorder="1" applyAlignment="1">
      <alignment horizontal="center"/>
    </xf>
    <xf numFmtId="0" fontId="1" fillId="0" borderId="11" xfId="0" applyFont="1" applyBorder="1" applyAlignment="1">
      <alignment horizontal="center"/>
    </xf>
    <xf numFmtId="165" fontId="6" fillId="0" borderId="0" xfId="0" applyNumberFormat="1" applyFont="1" applyAlignment="1">
      <alignment horizontal="center"/>
    </xf>
    <xf numFmtId="0" fontId="2" fillId="0" borderId="0" xfId="0" applyFont="1" applyAlignment="1">
      <alignment horizontal="left"/>
    </xf>
    <xf numFmtId="0" fontId="0" fillId="0" borderId="0" xfId="0" applyFont="1" applyAlignment="1">
      <alignment horizontal="center"/>
    </xf>
    <xf numFmtId="0" fontId="24" fillId="0" borderId="2" xfId="0" applyFont="1" applyBorder="1" applyAlignment="1">
      <alignment horizontal="center"/>
    </xf>
    <xf numFmtId="0" fontId="24" fillId="0" borderId="0" xfId="0" applyFont="1" applyAlignment="1">
      <alignment horizontal="center"/>
    </xf>
    <xf numFmtId="0" fontId="25" fillId="0" borderId="0" xfId="0" applyFont="1" applyAlignment="1">
      <alignment horizontal="center"/>
    </xf>
    <xf numFmtId="0" fontId="24" fillId="0" borderId="0" xfId="0" applyFont="1" applyAlignment="1">
      <alignment horizontal="center"/>
    </xf>
    <xf numFmtId="0" fontId="24" fillId="0" borderId="0" xfId="0" applyFont="1" applyAlignment="1">
      <alignment horizontal="center"/>
    </xf>
    <xf numFmtId="0" fontId="25" fillId="0" borderId="0" xfId="0" applyFont="1" applyAlignment="1">
      <alignment horizontal="center"/>
    </xf>
    <xf numFmtId="0" fontId="25" fillId="0" borderId="0" xfId="0" applyFont="1" applyAlignment="1">
      <alignment horizontal="center"/>
    </xf>
    <xf numFmtId="0" fontId="8" fillId="0" borderId="0" xfId="0" applyFont="1" applyAlignment="1">
      <alignment horizontal="center"/>
    </xf>
    <xf numFmtId="0" fontId="10" fillId="0" borderId="0" xfId="0" applyFont="1" applyAlignment="1">
      <alignment horizontal="center"/>
    </xf>
    <xf numFmtId="11" fontId="24" fillId="0" borderId="0" xfId="0" applyNumberFormat="1" applyFont="1" applyAlignment="1">
      <alignment horizontal="center"/>
    </xf>
    <xf numFmtId="11" fontId="24" fillId="0" borderId="2" xfId="0" applyNumberFormat="1" applyFont="1" applyBorder="1" applyAlignment="1">
      <alignment horizontal="center"/>
    </xf>
    <xf numFmtId="0" fontId="24" fillId="0" borderId="2" xfId="0" applyFont="1" applyBorder="1" applyAlignment="1">
      <alignment horizontal="center"/>
    </xf>
    <xf numFmtId="0" fontId="8" fillId="0" borderId="2" xfId="0" applyFont="1" applyBorder="1" applyAlignment="1">
      <alignment horizontal="center"/>
    </xf>
    <xf numFmtId="0" fontId="25" fillId="0" borderId="1" xfId="0" applyFont="1" applyBorder="1" applyAlignment="1">
      <alignment horizontal="center"/>
    </xf>
    <xf numFmtId="0" fontId="24" fillId="0" borderId="1" xfId="0" applyFont="1" applyBorder="1" applyAlignment="1">
      <alignment horizontal="center"/>
    </xf>
    <xf numFmtId="0" fontId="24" fillId="0" borderId="1" xfId="0" applyFont="1" applyBorder="1" applyAlignment="1">
      <alignment horizontal="center"/>
    </xf>
    <xf numFmtId="0" fontId="2" fillId="0" borderId="0" xfId="0" applyFont="1" applyAlignment="1">
      <alignment horizontal="center"/>
    </xf>
    <xf numFmtId="11" fontId="2" fillId="0" borderId="0" xfId="0" applyNumberFormat="1" applyFont="1" applyAlignment="1">
      <alignment horizontal="center"/>
    </xf>
    <xf numFmtId="11" fontId="24" fillId="0" borderId="0" xfId="0" applyNumberFormat="1" applyFont="1" applyAlignment="1">
      <alignment horizontal="center"/>
    </xf>
    <xf numFmtId="0" fontId="0" fillId="0" borderId="0" xfId="0" applyFont="1" applyAlignment="1">
      <alignment horizontal="center"/>
    </xf>
    <xf numFmtId="11" fontId="0" fillId="0" borderId="0" xfId="0" applyNumberFormat="1" applyFont="1" applyAlignment="1">
      <alignment horizontal="center"/>
    </xf>
    <xf numFmtId="0" fontId="1" fillId="0" borderId="1" xfId="0" applyFont="1" applyBorder="1" applyAlignment="1">
      <alignment horizontal="center"/>
    </xf>
    <xf numFmtId="0" fontId="7" fillId="0" borderId="1" xfId="0" applyFont="1" applyBorder="1"/>
    <xf numFmtId="0" fontId="6" fillId="0" borderId="0" xfId="0" applyFont="1" applyAlignment="1">
      <alignment horizontal="center" vertical="center"/>
    </xf>
    <xf numFmtId="0" fontId="0" fillId="0" borderId="0" xfId="0" applyFont="1" applyAlignment="1"/>
    <xf numFmtId="0" fontId="26" fillId="0" borderId="0" xfId="0" applyFont="1" applyAlignment="1"/>
    <xf numFmtId="0" fontId="27" fillId="0" borderId="0" xfId="0" applyFont="1" applyAlignment="1"/>
    <xf numFmtId="0" fontId="28" fillId="0" borderId="0" xfId="0" applyFo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558800</xdr:colOff>
      <xdr:row>66</xdr:row>
      <xdr:rowOff>114300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3" sqref="A3"/>
    </sheetView>
  </sheetViews>
  <sheetFormatPr baseColWidth="10" defaultColWidth="17.33203125" defaultRowHeight="15" customHeight="1" x14ac:dyDescent="0.15"/>
  <cols>
    <col min="1" max="1" width="12.83203125" customWidth="1"/>
    <col min="2" max="2" width="14.5" customWidth="1"/>
    <col min="3" max="3" width="10.6640625" customWidth="1"/>
    <col min="4" max="5" width="14.5" customWidth="1"/>
    <col min="6" max="6" width="15.6640625" customWidth="1"/>
    <col min="7" max="26" width="14.5" customWidth="1"/>
  </cols>
  <sheetData>
    <row r="1" spans="1:26" ht="15.75" customHeight="1" x14ac:dyDescent="0.2">
      <c r="A1" s="98" t="s">
        <v>0</v>
      </c>
      <c r="B1" s="1"/>
      <c r="C1" s="2"/>
      <c r="D1" s="2"/>
      <c r="E1" s="2"/>
      <c r="F1" s="2"/>
      <c r="G1" s="2"/>
      <c r="H1" s="2"/>
      <c r="I1" s="2"/>
      <c r="J1" s="2"/>
      <c r="K1" s="2"/>
    </row>
    <row r="2" spans="1:26" ht="15.75" customHeight="1" x14ac:dyDescent="0.2">
      <c r="A2" s="99" t="s">
        <v>1620</v>
      </c>
      <c r="B2" s="1"/>
      <c r="C2" s="2"/>
      <c r="D2" s="2"/>
      <c r="E2" s="2"/>
      <c r="F2" s="2"/>
      <c r="G2" s="2"/>
      <c r="H2" s="2"/>
      <c r="I2" s="2"/>
      <c r="J2" s="2"/>
      <c r="K2" s="2"/>
    </row>
    <row r="3" spans="1:26" ht="15.75" customHeight="1" x14ac:dyDescent="0.15">
      <c r="A3" s="100" t="s">
        <v>1</v>
      </c>
      <c r="B3" s="1"/>
      <c r="C3" s="2"/>
      <c r="D3" s="2"/>
      <c r="E3" s="2"/>
      <c r="F3" s="2"/>
      <c r="G3" s="2"/>
      <c r="H3" s="2"/>
      <c r="I3" s="2"/>
      <c r="J3" s="2"/>
      <c r="K3" s="2"/>
    </row>
    <row r="4" spans="1:26" ht="15.75" customHeight="1" x14ac:dyDescent="0.15">
      <c r="A4" s="4"/>
      <c r="B4" s="5"/>
      <c r="C4" s="5"/>
      <c r="D4" s="6"/>
      <c r="E4" s="6"/>
      <c r="F4" s="6"/>
      <c r="G4" s="6"/>
      <c r="H4" s="6"/>
      <c r="I4" s="6"/>
      <c r="J4" s="6"/>
      <c r="K4" s="6"/>
      <c r="L4" s="7"/>
      <c r="M4" s="7"/>
      <c r="N4" s="7"/>
      <c r="O4" s="7"/>
      <c r="P4" s="7"/>
      <c r="Q4" s="7"/>
      <c r="R4" s="7"/>
      <c r="S4" s="7"/>
      <c r="T4" s="7"/>
      <c r="U4" s="7"/>
      <c r="V4" s="7"/>
      <c r="W4" s="7"/>
      <c r="X4" s="7"/>
      <c r="Y4" s="7"/>
      <c r="Z4" s="7"/>
    </row>
    <row r="5" spans="1:26" ht="21.75" customHeight="1" x14ac:dyDescent="0.15">
      <c r="A5" s="8" t="s">
        <v>2</v>
      </c>
      <c r="B5" s="8" t="s">
        <v>3</v>
      </c>
      <c r="C5" s="8" t="s">
        <v>4</v>
      </c>
      <c r="D5" s="8" t="s">
        <v>5</v>
      </c>
      <c r="E5" s="8" t="s">
        <v>6</v>
      </c>
      <c r="F5" s="8" t="s">
        <v>7</v>
      </c>
      <c r="G5" s="8" t="s">
        <v>8</v>
      </c>
      <c r="H5" s="8" t="s">
        <v>9</v>
      </c>
      <c r="I5" s="8" t="s">
        <v>10</v>
      </c>
      <c r="J5" s="8" t="s">
        <v>11</v>
      </c>
      <c r="K5" s="8" t="s">
        <v>12</v>
      </c>
      <c r="L5" s="9"/>
      <c r="M5" s="9"/>
      <c r="N5" s="9"/>
      <c r="O5" s="9"/>
      <c r="P5" s="9"/>
      <c r="Q5" s="9"/>
      <c r="R5" s="9"/>
      <c r="S5" s="9"/>
      <c r="T5" s="9"/>
      <c r="U5" s="9"/>
      <c r="V5" s="9"/>
      <c r="W5" s="9"/>
      <c r="X5" s="9"/>
      <c r="Y5" s="9"/>
      <c r="Z5" s="9"/>
    </row>
    <row r="6" spans="1:26" ht="15.75" customHeight="1" x14ac:dyDescent="0.15">
      <c r="A6" s="10">
        <v>159</v>
      </c>
      <c r="B6" s="10" t="s">
        <v>13</v>
      </c>
      <c r="C6" s="10" t="s">
        <v>14</v>
      </c>
      <c r="D6" s="10">
        <v>47.35</v>
      </c>
      <c r="E6" s="10">
        <v>3.9333300000000002</v>
      </c>
      <c r="F6" s="10">
        <v>423</v>
      </c>
      <c r="G6" s="10">
        <v>-5.9173899999999998E-4</v>
      </c>
      <c r="H6" s="10">
        <v>1.1452499999999999E-2</v>
      </c>
      <c r="I6" s="10">
        <v>-2.1209100000000002E-2</v>
      </c>
      <c r="J6" s="10">
        <v>1.0895E-2</v>
      </c>
      <c r="K6" s="11" t="s">
        <v>15</v>
      </c>
      <c r="N6" s="12"/>
      <c r="O6" s="12"/>
      <c r="P6" s="12"/>
      <c r="Q6" s="12"/>
      <c r="R6" s="12"/>
      <c r="S6" s="12"/>
      <c r="T6" s="12"/>
      <c r="U6" s="12"/>
      <c r="V6" s="12"/>
      <c r="W6" s="12"/>
      <c r="X6" s="12"/>
    </row>
    <row r="7" spans="1:26" ht="15.75" customHeight="1" x14ac:dyDescent="0.15">
      <c r="A7" s="10">
        <v>265</v>
      </c>
      <c r="B7" s="10" t="s">
        <v>16</v>
      </c>
      <c r="C7" s="10" t="s">
        <v>14</v>
      </c>
      <c r="D7" s="10">
        <v>44.65</v>
      </c>
      <c r="E7" s="10">
        <v>-1.1666700000000001</v>
      </c>
      <c r="F7" s="10">
        <v>31</v>
      </c>
      <c r="G7" s="10">
        <v>3.7134199999999998E-4</v>
      </c>
      <c r="H7" s="10">
        <v>3.9892699999999996E-3</v>
      </c>
      <c r="I7" s="10">
        <v>-7.7154800000000003E-3</v>
      </c>
      <c r="J7" s="10">
        <v>-2.7095899999999999E-2</v>
      </c>
      <c r="K7" s="11" t="s">
        <v>15</v>
      </c>
      <c r="N7" s="12"/>
      <c r="O7" s="12"/>
      <c r="P7" s="12"/>
      <c r="Q7" s="12"/>
      <c r="R7" s="12"/>
      <c r="S7" s="12"/>
      <c r="T7" s="12"/>
      <c r="U7" s="12"/>
      <c r="V7" s="12"/>
      <c r="W7" s="12"/>
      <c r="X7" s="12"/>
    </row>
    <row r="8" spans="1:26" ht="15.75" customHeight="1" x14ac:dyDescent="0.15">
      <c r="A8" s="10">
        <v>350</v>
      </c>
      <c r="B8" s="10" t="s">
        <v>17</v>
      </c>
      <c r="C8" s="10" t="s">
        <v>14</v>
      </c>
      <c r="D8" s="10">
        <v>46.666699999999999</v>
      </c>
      <c r="E8" s="10">
        <v>4.1166700000000001</v>
      </c>
      <c r="F8" s="10">
        <v>246</v>
      </c>
      <c r="G8" s="10" t="s">
        <v>18</v>
      </c>
      <c r="H8" s="10">
        <v>1.1251199999999999E-2</v>
      </c>
      <c r="I8" s="10">
        <v>-2.2928299999999999E-2</v>
      </c>
      <c r="J8" s="10">
        <v>1.4393100000000001E-2</v>
      </c>
      <c r="K8" s="11" t="s">
        <v>15</v>
      </c>
      <c r="N8" s="12"/>
      <c r="O8" s="12"/>
      <c r="P8" s="12"/>
      <c r="Q8" s="12"/>
      <c r="R8" s="12"/>
      <c r="S8" s="12"/>
      <c r="T8" s="12"/>
      <c r="U8" s="12"/>
      <c r="V8" s="12"/>
      <c r="W8" s="12"/>
      <c r="X8" s="12"/>
    </row>
    <row r="9" spans="1:26" ht="15.75" customHeight="1" x14ac:dyDescent="0.15">
      <c r="A9" s="10">
        <v>351</v>
      </c>
      <c r="B9" s="10" t="s">
        <v>19</v>
      </c>
      <c r="C9" s="10" t="s">
        <v>14</v>
      </c>
      <c r="D9" s="10">
        <v>46.666699999999999</v>
      </c>
      <c r="E9" s="10">
        <v>4.1166700000000001</v>
      </c>
      <c r="F9" s="10">
        <v>246</v>
      </c>
      <c r="G9" s="10" t="s">
        <v>18</v>
      </c>
      <c r="H9" s="10">
        <v>1.05935E-2</v>
      </c>
      <c r="I9" s="10">
        <v>-2.2008E-2</v>
      </c>
      <c r="J9" s="10">
        <v>1.36122E-2</v>
      </c>
      <c r="K9" s="11" t="s">
        <v>15</v>
      </c>
      <c r="N9" s="12"/>
      <c r="O9" s="12"/>
      <c r="P9" s="12"/>
      <c r="Q9" s="12"/>
      <c r="R9" s="12"/>
      <c r="S9" s="12"/>
      <c r="T9" s="12"/>
      <c r="U9" s="12"/>
      <c r="V9" s="12"/>
      <c r="W9" s="12"/>
      <c r="X9" s="12"/>
    </row>
    <row r="10" spans="1:26" ht="15.75" customHeight="1" x14ac:dyDescent="0.15">
      <c r="A10" s="10">
        <v>403</v>
      </c>
      <c r="B10" s="10" t="s">
        <v>20</v>
      </c>
      <c r="C10" s="10" t="s">
        <v>21</v>
      </c>
      <c r="D10" s="10">
        <v>49.366700000000002</v>
      </c>
      <c r="E10" s="10">
        <v>16.2667</v>
      </c>
      <c r="F10" s="10">
        <v>422</v>
      </c>
      <c r="G10" s="10" t="s">
        <v>18</v>
      </c>
      <c r="H10" s="10">
        <v>1.41786E-2</v>
      </c>
      <c r="I10" s="10">
        <v>2.8415299999999999E-4</v>
      </c>
      <c r="J10" s="10">
        <v>1.6438299999999999E-2</v>
      </c>
      <c r="K10" s="11" t="s">
        <v>22</v>
      </c>
      <c r="N10" s="12"/>
      <c r="O10" s="12"/>
      <c r="P10" s="12"/>
      <c r="Q10" s="12"/>
      <c r="R10" s="12"/>
      <c r="S10" s="12"/>
      <c r="T10" s="12"/>
      <c r="U10" s="12"/>
      <c r="V10" s="12"/>
      <c r="W10" s="12"/>
      <c r="X10" s="12"/>
    </row>
    <row r="11" spans="1:26" ht="15.75" customHeight="1" x14ac:dyDescent="0.15">
      <c r="A11" s="10">
        <v>424</v>
      </c>
      <c r="B11" s="10" t="s">
        <v>23</v>
      </c>
      <c r="C11" s="10" t="s">
        <v>21</v>
      </c>
      <c r="D11" s="10">
        <v>49.411200000000001</v>
      </c>
      <c r="E11" s="10">
        <v>16.281500000000001</v>
      </c>
      <c r="F11" s="10">
        <v>497</v>
      </c>
      <c r="G11" s="10" t="s">
        <v>18</v>
      </c>
      <c r="H11" s="10">
        <v>1.51681E-2</v>
      </c>
      <c r="I11" s="10">
        <v>-1.9987099999999999E-3</v>
      </c>
      <c r="J11" s="10">
        <v>1.6849599999999999E-2</v>
      </c>
      <c r="K11" s="11" t="s">
        <v>22</v>
      </c>
      <c r="N11" s="12"/>
      <c r="O11" s="12"/>
      <c r="P11" s="12"/>
      <c r="Q11" s="12"/>
      <c r="R11" s="12"/>
      <c r="S11" s="12"/>
      <c r="T11" s="12"/>
      <c r="U11" s="12"/>
      <c r="V11" s="12"/>
      <c r="W11" s="12"/>
      <c r="X11" s="12"/>
    </row>
    <row r="12" spans="1:26" ht="15.75" customHeight="1" x14ac:dyDescent="0.15">
      <c r="A12" s="10">
        <v>430</v>
      </c>
      <c r="B12" s="10" t="s">
        <v>24</v>
      </c>
      <c r="C12" s="10" t="s">
        <v>25</v>
      </c>
      <c r="D12" s="10">
        <v>47</v>
      </c>
      <c r="E12" s="10">
        <v>15.5</v>
      </c>
      <c r="F12" s="10">
        <v>330</v>
      </c>
      <c r="G12" s="10" t="s">
        <v>18</v>
      </c>
      <c r="H12" s="10">
        <v>1.3322199999999999E-2</v>
      </c>
      <c r="I12" s="10">
        <v>-1.0576299999999999E-3</v>
      </c>
      <c r="J12" s="10">
        <v>1.52026E-2</v>
      </c>
      <c r="K12" s="11" t="s">
        <v>22</v>
      </c>
      <c r="N12" s="12"/>
      <c r="O12" s="12"/>
      <c r="P12" s="12"/>
      <c r="Q12" s="12"/>
      <c r="R12" s="12"/>
      <c r="S12" s="12"/>
      <c r="T12" s="12"/>
      <c r="U12" s="12"/>
      <c r="V12" s="12"/>
      <c r="W12" s="12"/>
      <c r="X12" s="12"/>
    </row>
    <row r="13" spans="1:26" ht="15.75" customHeight="1" x14ac:dyDescent="0.15">
      <c r="A13" s="10">
        <v>628</v>
      </c>
      <c r="B13" s="10" t="s">
        <v>26</v>
      </c>
      <c r="C13" s="10" t="s">
        <v>27</v>
      </c>
      <c r="D13" s="10">
        <v>40.777700000000003</v>
      </c>
      <c r="E13" s="10">
        <v>-72.906899999999993</v>
      </c>
      <c r="F13" s="10">
        <v>7</v>
      </c>
      <c r="G13" s="10" t="s">
        <v>18</v>
      </c>
      <c r="H13" s="10">
        <v>8.2260800000000002E-3</v>
      </c>
      <c r="I13" s="10">
        <v>-2.11171E-2</v>
      </c>
      <c r="J13" s="10">
        <v>5.19335E-4</v>
      </c>
      <c r="K13" s="11" t="s">
        <v>28</v>
      </c>
      <c r="N13" s="12"/>
      <c r="O13" s="12"/>
      <c r="P13" s="12"/>
      <c r="Q13" s="12"/>
      <c r="R13" s="12"/>
      <c r="S13" s="12"/>
      <c r="T13" s="12"/>
      <c r="U13" s="12"/>
      <c r="V13" s="12"/>
      <c r="W13" s="12"/>
      <c r="X13" s="12"/>
    </row>
    <row r="14" spans="1:26" ht="15.75" customHeight="1" x14ac:dyDescent="0.15">
      <c r="A14" s="10">
        <v>630</v>
      </c>
      <c r="B14" s="10" t="s">
        <v>29</v>
      </c>
      <c r="C14" s="10" t="s">
        <v>27</v>
      </c>
      <c r="D14" s="10">
        <v>40.777700000000003</v>
      </c>
      <c r="E14" s="10">
        <v>-72.906899999999993</v>
      </c>
      <c r="F14" s="10">
        <v>7</v>
      </c>
      <c r="G14" s="10" t="s">
        <v>18</v>
      </c>
      <c r="H14" s="10">
        <v>1.0463099999999999E-2</v>
      </c>
      <c r="I14" s="10">
        <v>-1.7316700000000001E-2</v>
      </c>
      <c r="J14" s="10">
        <v>1.6997900000000001E-3</v>
      </c>
      <c r="K14" s="11" t="s">
        <v>15</v>
      </c>
      <c r="N14" s="12"/>
      <c r="O14" s="12"/>
      <c r="P14" s="12"/>
      <c r="Q14" s="12"/>
      <c r="R14" s="12"/>
      <c r="S14" s="12"/>
      <c r="T14" s="12"/>
      <c r="U14" s="12"/>
      <c r="V14" s="12"/>
      <c r="W14" s="12"/>
      <c r="X14" s="12"/>
    </row>
    <row r="15" spans="1:26" ht="15.75" customHeight="1" x14ac:dyDescent="0.15">
      <c r="A15" s="10">
        <v>763</v>
      </c>
      <c r="B15" s="10" t="s">
        <v>30</v>
      </c>
      <c r="C15" s="10" t="s">
        <v>31</v>
      </c>
      <c r="D15" s="10">
        <v>42.3</v>
      </c>
      <c r="E15" s="10">
        <v>74.366699999999994</v>
      </c>
      <c r="F15" s="10">
        <v>2467</v>
      </c>
      <c r="G15" s="10">
        <v>-3.4679699999999998E-4</v>
      </c>
      <c r="H15" s="10">
        <v>8.6544099999999995E-3</v>
      </c>
      <c r="I15" s="10">
        <v>0.14446100000000001</v>
      </c>
      <c r="J15" s="10">
        <v>7.1959700000000001E-2</v>
      </c>
      <c r="K15" s="11" t="s">
        <v>32</v>
      </c>
      <c r="N15" s="12"/>
      <c r="O15" s="12"/>
      <c r="P15" s="12"/>
      <c r="Q15" s="12"/>
      <c r="R15" s="12"/>
      <c r="S15" s="12"/>
      <c r="T15" s="12"/>
      <c r="U15" s="12"/>
      <c r="V15" s="12"/>
      <c r="W15" s="12"/>
      <c r="X15" s="12"/>
    </row>
    <row r="16" spans="1:26" ht="15.75" customHeight="1" x14ac:dyDescent="0.15">
      <c r="A16" s="10">
        <v>765</v>
      </c>
      <c r="B16" s="10" t="s">
        <v>33</v>
      </c>
      <c r="C16" s="10" t="s">
        <v>31</v>
      </c>
      <c r="D16" s="10">
        <v>42.183300000000003</v>
      </c>
      <c r="E16" s="10">
        <v>73.400000000000006</v>
      </c>
      <c r="F16" s="10">
        <v>2436</v>
      </c>
      <c r="G16" s="10">
        <v>1.21402E-4</v>
      </c>
      <c r="H16" s="10">
        <v>8.4846299999999999E-3</v>
      </c>
      <c r="I16" s="10">
        <v>0.13972999999999999</v>
      </c>
      <c r="J16" s="10">
        <v>7.1973700000000002E-2</v>
      </c>
      <c r="K16" s="11" t="s">
        <v>32</v>
      </c>
      <c r="N16" s="12"/>
      <c r="O16" s="12"/>
      <c r="P16" s="12"/>
      <c r="Q16" s="12"/>
      <c r="R16" s="12"/>
      <c r="S16" s="12"/>
      <c r="T16" s="12"/>
      <c r="U16" s="12"/>
      <c r="V16" s="12"/>
      <c r="W16" s="12"/>
      <c r="X16" s="12"/>
    </row>
    <row r="17" spans="1:24" ht="15.75" customHeight="1" x14ac:dyDescent="0.15">
      <c r="A17" s="10">
        <v>766</v>
      </c>
      <c r="B17" s="10" t="s">
        <v>34</v>
      </c>
      <c r="C17" s="10" t="s">
        <v>31</v>
      </c>
      <c r="D17" s="10">
        <v>42.583300000000001</v>
      </c>
      <c r="E17" s="10">
        <v>73.633300000000006</v>
      </c>
      <c r="F17" s="10">
        <v>2995</v>
      </c>
      <c r="G17" s="10">
        <v>-7.1319999999999999E-4</v>
      </c>
      <c r="H17" s="10">
        <v>1.0882599999999999E-2</v>
      </c>
      <c r="I17" s="10">
        <v>0.142232</v>
      </c>
      <c r="J17" s="10">
        <v>6.8068900000000002E-2</v>
      </c>
      <c r="K17" s="11" t="s">
        <v>32</v>
      </c>
      <c r="N17" s="12"/>
      <c r="O17" s="12"/>
      <c r="P17" s="12"/>
      <c r="Q17" s="12"/>
      <c r="R17" s="12"/>
      <c r="S17" s="12"/>
      <c r="T17" s="12"/>
      <c r="U17" s="12"/>
      <c r="V17" s="12"/>
      <c r="W17" s="12"/>
      <c r="X17" s="12"/>
    </row>
    <row r="18" spans="1:24" ht="15.75" customHeight="1" x14ac:dyDescent="0.15">
      <c r="A18" s="10">
        <v>768</v>
      </c>
      <c r="B18" s="10" t="s">
        <v>35</v>
      </c>
      <c r="C18" s="10" t="s">
        <v>31</v>
      </c>
      <c r="D18" s="10">
        <v>42.8</v>
      </c>
      <c r="E18" s="10">
        <v>76.349999999999994</v>
      </c>
      <c r="F18" s="10">
        <v>2520</v>
      </c>
      <c r="G18" s="10">
        <v>-1.18731E-4</v>
      </c>
      <c r="H18" s="10">
        <v>1.00041E-2</v>
      </c>
      <c r="I18" s="10">
        <v>0.14136699999999999</v>
      </c>
      <c r="J18" s="10">
        <v>6.7410399999999995E-2</v>
      </c>
      <c r="K18" s="11" t="s">
        <v>32</v>
      </c>
      <c r="N18" s="12"/>
      <c r="O18" s="12"/>
      <c r="P18" s="12"/>
      <c r="Q18" s="12"/>
      <c r="R18" s="12"/>
      <c r="S18" s="12"/>
      <c r="T18" s="12"/>
      <c r="U18" s="12"/>
      <c r="V18" s="12"/>
      <c r="W18" s="12"/>
      <c r="X18" s="12"/>
    </row>
    <row r="19" spans="1:24" ht="15.75" customHeight="1" x14ac:dyDescent="0.15">
      <c r="A19" s="10">
        <v>772</v>
      </c>
      <c r="B19" s="10" t="s">
        <v>36</v>
      </c>
      <c r="C19" s="10" t="s">
        <v>37</v>
      </c>
      <c r="D19" s="10">
        <v>37.35</v>
      </c>
      <c r="E19" s="10">
        <v>72.466700000000003</v>
      </c>
      <c r="F19" s="10">
        <v>3571</v>
      </c>
      <c r="G19" s="10">
        <v>-1.9913099999999999E-4</v>
      </c>
      <c r="H19" s="10">
        <v>1.0681299999999999E-2</v>
      </c>
      <c r="I19" s="10">
        <v>0.14849200000000001</v>
      </c>
      <c r="J19" s="10">
        <v>6.6898799999999994E-2</v>
      </c>
      <c r="K19" s="11" t="s">
        <v>32</v>
      </c>
      <c r="N19" s="12"/>
      <c r="O19" s="12"/>
      <c r="P19" s="12"/>
      <c r="Q19" s="12"/>
      <c r="R19" s="12"/>
      <c r="S19" s="12"/>
      <c r="T19" s="12"/>
      <c r="U19" s="12"/>
      <c r="V19" s="12"/>
      <c r="W19" s="12"/>
      <c r="X19" s="12"/>
    </row>
    <row r="20" spans="1:24" ht="15.75" customHeight="1" x14ac:dyDescent="0.15">
      <c r="A20" s="10">
        <v>801</v>
      </c>
      <c r="B20" s="10" t="s">
        <v>38</v>
      </c>
      <c r="C20" s="10" t="s">
        <v>27</v>
      </c>
      <c r="D20" s="10">
        <v>37.916899999999998</v>
      </c>
      <c r="E20" s="10">
        <v>-84.463899999999995</v>
      </c>
      <c r="F20" s="10">
        <v>289</v>
      </c>
      <c r="G20" s="10" t="s">
        <v>18</v>
      </c>
      <c r="H20" s="10">
        <v>1.04124E-2</v>
      </c>
      <c r="I20" s="10">
        <v>-1.2341899999999999E-2</v>
      </c>
      <c r="J20" s="10">
        <v>1.585E-3</v>
      </c>
      <c r="K20" s="11" t="s">
        <v>15</v>
      </c>
      <c r="N20" s="12"/>
      <c r="O20" s="12"/>
      <c r="P20" s="12"/>
      <c r="Q20" s="12"/>
      <c r="R20" s="12"/>
      <c r="S20" s="12"/>
      <c r="T20" s="12"/>
      <c r="U20" s="12"/>
      <c r="V20" s="12"/>
      <c r="W20" s="12"/>
      <c r="X20" s="12"/>
    </row>
    <row r="21" spans="1:24" ht="15.75" customHeight="1" x14ac:dyDescent="0.15">
      <c r="A21" s="10">
        <v>870</v>
      </c>
      <c r="B21" s="10" t="s">
        <v>39</v>
      </c>
      <c r="C21" s="10" t="s">
        <v>27</v>
      </c>
      <c r="D21" s="10">
        <v>41.826599999999999</v>
      </c>
      <c r="E21" s="10">
        <v>-86.436599999999999</v>
      </c>
      <c r="F21" s="10">
        <v>228</v>
      </c>
      <c r="G21" s="10" t="s">
        <v>18</v>
      </c>
      <c r="H21" s="10">
        <v>1.18219E-2</v>
      </c>
      <c r="I21" s="10">
        <v>-2.3541800000000002E-2</v>
      </c>
      <c r="J21" s="10">
        <v>1.7303500000000001E-3</v>
      </c>
      <c r="K21" s="11" t="s">
        <v>28</v>
      </c>
      <c r="N21" s="12"/>
      <c r="O21" s="12"/>
      <c r="P21" s="12"/>
      <c r="Q21" s="12"/>
      <c r="R21" s="12"/>
      <c r="S21" s="12"/>
      <c r="T21" s="12"/>
      <c r="U21" s="12"/>
      <c r="V21" s="12"/>
      <c r="W21" s="12"/>
      <c r="X21" s="12"/>
    </row>
    <row r="22" spans="1:24" ht="15.75" customHeight="1" x14ac:dyDescent="0.15">
      <c r="A22" s="10">
        <v>915</v>
      </c>
      <c r="B22" s="10" t="s">
        <v>40</v>
      </c>
      <c r="C22" s="10" t="s">
        <v>27</v>
      </c>
      <c r="D22" s="10">
        <v>41.897199999999998</v>
      </c>
      <c r="E22" s="10">
        <v>-71.437799999999996</v>
      </c>
      <c r="F22" s="10">
        <v>77</v>
      </c>
      <c r="G22" s="10" t="s">
        <v>18</v>
      </c>
      <c r="H22" s="10">
        <v>1.2993599999999999E-2</v>
      </c>
      <c r="I22" s="10">
        <v>-1.06134E-2</v>
      </c>
      <c r="J22" s="10">
        <v>1.3225900000000001E-2</v>
      </c>
      <c r="K22" s="11" t="s">
        <v>15</v>
      </c>
      <c r="N22" s="12"/>
      <c r="O22" s="12"/>
      <c r="P22" s="12"/>
      <c r="Q22" s="12"/>
      <c r="R22" s="12"/>
      <c r="S22" s="12"/>
      <c r="T22" s="12"/>
      <c r="U22" s="12"/>
      <c r="V22" s="12"/>
      <c r="W22" s="12"/>
      <c r="X22" s="12"/>
    </row>
    <row r="23" spans="1:24" ht="15.75" customHeight="1" x14ac:dyDescent="0.15">
      <c r="A23" s="10">
        <v>932</v>
      </c>
      <c r="B23" s="10" t="s">
        <v>41</v>
      </c>
      <c r="C23" s="10" t="s">
        <v>27</v>
      </c>
      <c r="D23" s="10">
        <v>42.363399999999999</v>
      </c>
      <c r="E23" s="10">
        <v>-71.144499999999994</v>
      </c>
      <c r="F23" s="10">
        <v>9</v>
      </c>
      <c r="G23" s="10" t="s">
        <v>18</v>
      </c>
      <c r="H23" s="10">
        <v>9.6327900000000004E-3</v>
      </c>
      <c r="I23" s="10">
        <v>-2.4248200000000001E-2</v>
      </c>
      <c r="J23" s="10">
        <v>1.6344899999999999E-3</v>
      </c>
      <c r="K23" s="11" t="s">
        <v>28</v>
      </c>
      <c r="N23" s="12"/>
      <c r="O23" s="12"/>
      <c r="P23" s="12"/>
      <c r="Q23" s="12"/>
      <c r="R23" s="12"/>
      <c r="S23" s="12"/>
      <c r="T23" s="12"/>
      <c r="U23" s="12"/>
      <c r="V23" s="12"/>
      <c r="W23" s="12"/>
      <c r="X23" s="12"/>
    </row>
    <row r="24" spans="1:24" ht="15.75" customHeight="1" x14ac:dyDescent="0.15">
      <c r="A24" s="10">
        <v>991</v>
      </c>
      <c r="B24" s="10" t="s">
        <v>42</v>
      </c>
      <c r="C24" s="10" t="s">
        <v>43</v>
      </c>
      <c r="D24" s="10">
        <v>55.383299999999998</v>
      </c>
      <c r="E24" s="10">
        <v>14.05</v>
      </c>
      <c r="F24" s="10">
        <v>9</v>
      </c>
      <c r="G24" s="10" t="s">
        <v>18</v>
      </c>
      <c r="H24" s="10">
        <v>1.25221E-2</v>
      </c>
      <c r="I24" s="10">
        <v>-5.76152E-3</v>
      </c>
      <c r="J24" s="10">
        <v>-1.45048E-2</v>
      </c>
      <c r="K24" s="11" t="s">
        <v>44</v>
      </c>
      <c r="N24" s="12"/>
      <c r="O24" s="12"/>
      <c r="P24" s="12"/>
      <c r="Q24" s="12"/>
      <c r="R24" s="12"/>
      <c r="S24" s="12"/>
      <c r="T24" s="12"/>
      <c r="U24" s="12"/>
      <c r="V24" s="12"/>
      <c r="W24" s="12"/>
      <c r="X24" s="12"/>
    </row>
    <row r="25" spans="1:24" ht="15.75" customHeight="1" x14ac:dyDescent="0.15">
      <c r="A25" s="10">
        <v>992</v>
      </c>
      <c r="B25" s="10" t="s">
        <v>45</v>
      </c>
      <c r="C25" s="10" t="s">
        <v>43</v>
      </c>
      <c r="D25" s="10">
        <v>55.383299999999998</v>
      </c>
      <c r="E25" s="10">
        <v>14.05</v>
      </c>
      <c r="F25" s="10">
        <v>9</v>
      </c>
      <c r="G25" s="10" t="s">
        <v>18</v>
      </c>
      <c r="H25" s="10">
        <v>1.2571300000000001E-2</v>
      </c>
      <c r="I25" s="10">
        <v>-5.6694900000000001E-3</v>
      </c>
      <c r="J25" s="10">
        <v>-1.06988E-2</v>
      </c>
      <c r="K25" s="11" t="s">
        <v>44</v>
      </c>
      <c r="N25" s="12"/>
      <c r="O25" s="12"/>
      <c r="P25" s="12"/>
      <c r="Q25" s="12"/>
      <c r="R25" s="12"/>
      <c r="S25" s="12"/>
      <c r="T25" s="12"/>
      <c r="U25" s="12"/>
      <c r="V25" s="12"/>
      <c r="W25" s="12"/>
      <c r="X25" s="12"/>
    </row>
    <row r="26" spans="1:24" ht="15.75" customHeight="1" x14ac:dyDescent="0.15">
      <c r="A26" s="10">
        <v>997</v>
      </c>
      <c r="B26" s="10" t="s">
        <v>46</v>
      </c>
      <c r="C26" s="10" t="s">
        <v>43</v>
      </c>
      <c r="D26" s="10">
        <v>55.383299999999998</v>
      </c>
      <c r="E26" s="10">
        <v>14.05</v>
      </c>
      <c r="F26" s="10">
        <v>9</v>
      </c>
      <c r="G26" s="10" t="s">
        <v>18</v>
      </c>
      <c r="H26" s="10">
        <v>1.1312600000000001E-2</v>
      </c>
      <c r="I26" s="10">
        <v>-3.6855500000000001E-3</v>
      </c>
      <c r="J26" s="10">
        <v>-1.32222E-2</v>
      </c>
      <c r="K26" s="11" t="s">
        <v>44</v>
      </c>
      <c r="N26" s="12"/>
      <c r="O26" s="12"/>
      <c r="P26" s="12"/>
      <c r="Q26" s="12"/>
      <c r="R26" s="12"/>
      <c r="S26" s="12"/>
      <c r="T26" s="12"/>
      <c r="U26" s="12"/>
      <c r="V26" s="12"/>
      <c r="W26" s="12"/>
      <c r="X26" s="12"/>
    </row>
    <row r="27" spans="1:24" ht="15.75" customHeight="1" x14ac:dyDescent="0.15">
      <c r="A27" s="10">
        <v>1002</v>
      </c>
      <c r="B27" s="10" t="s">
        <v>47</v>
      </c>
      <c r="C27" s="10" t="s">
        <v>43</v>
      </c>
      <c r="D27" s="10">
        <v>55.383299999999998</v>
      </c>
      <c r="E27" s="10">
        <v>14.05</v>
      </c>
      <c r="F27" s="10">
        <v>9</v>
      </c>
      <c r="G27" s="10" t="s">
        <v>18</v>
      </c>
      <c r="H27" s="10">
        <v>1.27107E-2</v>
      </c>
      <c r="I27" s="10">
        <v>-4.4153700000000001E-3</v>
      </c>
      <c r="J27" s="10">
        <v>-1.4620299999999999E-2</v>
      </c>
      <c r="K27" s="11" t="s">
        <v>44</v>
      </c>
      <c r="N27" s="12"/>
      <c r="O27" s="12"/>
      <c r="P27" s="12"/>
      <c r="Q27" s="12"/>
      <c r="R27" s="12"/>
      <c r="S27" s="12"/>
      <c r="T27" s="12"/>
      <c r="U27" s="12"/>
      <c r="V27" s="12"/>
      <c r="W27" s="12"/>
      <c r="X27" s="12"/>
    </row>
    <row r="28" spans="1:24" ht="15.75" customHeight="1" x14ac:dyDescent="0.15">
      <c r="A28" s="10">
        <v>1006</v>
      </c>
      <c r="B28" s="10" t="s">
        <v>48</v>
      </c>
      <c r="C28" s="10" t="s">
        <v>43</v>
      </c>
      <c r="D28" s="10">
        <v>55.383299999999998</v>
      </c>
      <c r="E28" s="10">
        <v>14.05</v>
      </c>
      <c r="F28" s="10">
        <v>9</v>
      </c>
      <c r="G28" s="10" t="s">
        <v>18</v>
      </c>
      <c r="H28" s="10">
        <v>1.26534E-2</v>
      </c>
      <c r="I28" s="10">
        <v>-8.4914699999999992E-3</v>
      </c>
      <c r="J28" s="10">
        <v>-1.47478E-2</v>
      </c>
      <c r="K28" s="11" t="s">
        <v>44</v>
      </c>
      <c r="N28" s="12"/>
      <c r="O28" s="12"/>
      <c r="P28" s="12"/>
      <c r="Q28" s="12"/>
      <c r="R28" s="12"/>
      <c r="S28" s="12"/>
      <c r="T28" s="12"/>
      <c r="U28" s="12"/>
      <c r="V28" s="12"/>
      <c r="W28" s="12"/>
      <c r="X28" s="12"/>
    </row>
    <row r="29" spans="1:24" ht="15.75" customHeight="1" x14ac:dyDescent="0.15">
      <c r="A29" s="10">
        <v>1061</v>
      </c>
      <c r="B29" s="10" t="s">
        <v>49</v>
      </c>
      <c r="C29" s="10" t="s">
        <v>43</v>
      </c>
      <c r="D29" s="10">
        <v>55.716700000000003</v>
      </c>
      <c r="E29" s="10">
        <v>14.1333</v>
      </c>
      <c r="F29" s="10">
        <v>42</v>
      </c>
      <c r="G29" s="10" t="s">
        <v>18</v>
      </c>
      <c r="H29" s="10">
        <v>1.1594E-2</v>
      </c>
      <c r="I29" s="10">
        <v>-2.8104200000000001E-3</v>
      </c>
      <c r="J29" s="10">
        <v>-9.0849399999999997E-3</v>
      </c>
      <c r="K29" s="11" t="s">
        <v>44</v>
      </c>
      <c r="N29" s="12"/>
      <c r="O29" s="12"/>
      <c r="P29" s="12"/>
      <c r="Q29" s="12"/>
      <c r="R29" s="12"/>
      <c r="S29" s="12"/>
      <c r="T29" s="12"/>
      <c r="U29" s="12"/>
      <c r="V29" s="12"/>
      <c r="W29" s="12"/>
      <c r="X29" s="12"/>
    </row>
    <row r="30" spans="1:24" ht="15.75" customHeight="1" x14ac:dyDescent="0.15">
      <c r="A30" s="10">
        <v>1062</v>
      </c>
      <c r="B30" s="10" t="s">
        <v>50</v>
      </c>
      <c r="C30" s="10" t="s">
        <v>43</v>
      </c>
      <c r="D30" s="10">
        <v>55.716700000000003</v>
      </c>
      <c r="E30" s="10">
        <v>14.1333</v>
      </c>
      <c r="F30" s="10">
        <v>42</v>
      </c>
      <c r="G30" s="10" t="s">
        <v>18</v>
      </c>
      <c r="H30" s="10">
        <v>1.36384E-2</v>
      </c>
      <c r="I30" s="10">
        <v>-1.05691E-2</v>
      </c>
      <c r="J30" s="10">
        <v>-2.1364500000000002E-2</v>
      </c>
      <c r="K30" s="11" t="s">
        <v>51</v>
      </c>
      <c r="N30" s="12"/>
      <c r="O30" s="12"/>
      <c r="P30" s="12"/>
      <c r="Q30" s="12"/>
      <c r="R30" s="12"/>
      <c r="S30" s="12"/>
      <c r="T30" s="12"/>
      <c r="U30" s="12"/>
      <c r="V30" s="12"/>
      <c r="W30" s="12"/>
      <c r="X30" s="12"/>
    </row>
    <row r="31" spans="1:24" ht="15.75" customHeight="1" x14ac:dyDescent="0.15">
      <c r="A31" s="10">
        <v>1063</v>
      </c>
      <c r="B31" s="10" t="s">
        <v>52</v>
      </c>
      <c r="C31" s="10" t="s">
        <v>43</v>
      </c>
      <c r="D31" s="10">
        <v>55.716700000000003</v>
      </c>
      <c r="E31" s="10">
        <v>14.1333</v>
      </c>
      <c r="F31" s="10">
        <v>42</v>
      </c>
      <c r="G31" s="10" t="s">
        <v>18</v>
      </c>
      <c r="H31" s="10">
        <v>1.2391299999999999E-2</v>
      </c>
      <c r="I31" s="10">
        <v>-2.7606499999999999E-3</v>
      </c>
      <c r="J31" s="10">
        <v>-5.21092E-3</v>
      </c>
      <c r="K31" s="11" t="s">
        <v>44</v>
      </c>
      <c r="N31" s="12"/>
      <c r="O31" s="12"/>
      <c r="P31" s="12"/>
      <c r="Q31" s="12"/>
      <c r="R31" s="12"/>
      <c r="S31" s="12"/>
      <c r="T31" s="12"/>
      <c r="U31" s="12"/>
      <c r="V31" s="12"/>
      <c r="W31" s="12"/>
      <c r="X31" s="12"/>
    </row>
    <row r="32" spans="1:24" ht="15.75" customHeight="1" x14ac:dyDescent="0.15">
      <c r="A32" s="10">
        <v>1066</v>
      </c>
      <c r="B32" s="10" t="s">
        <v>53</v>
      </c>
      <c r="C32" s="10" t="s">
        <v>43</v>
      </c>
      <c r="D32" s="10">
        <v>55.716700000000003</v>
      </c>
      <c r="E32" s="10">
        <v>14.1333</v>
      </c>
      <c r="F32" s="10">
        <v>42</v>
      </c>
      <c r="G32" s="10" t="s">
        <v>18</v>
      </c>
      <c r="H32" s="10">
        <v>1.22013E-2</v>
      </c>
      <c r="I32" s="10">
        <v>-5.8524099999999997E-3</v>
      </c>
      <c r="J32" s="10">
        <v>-4.9069600000000001E-3</v>
      </c>
      <c r="K32" s="11" t="s">
        <v>44</v>
      </c>
      <c r="N32" s="12"/>
      <c r="O32" s="12"/>
      <c r="P32" s="12"/>
      <c r="Q32" s="12"/>
      <c r="R32" s="12"/>
      <c r="S32" s="12"/>
      <c r="T32" s="12"/>
      <c r="U32" s="12"/>
      <c r="V32" s="12"/>
      <c r="W32" s="12"/>
      <c r="X32" s="12"/>
    </row>
    <row r="33" spans="1:24" ht="15.75" customHeight="1" x14ac:dyDescent="0.15">
      <c r="A33" s="10">
        <v>1070</v>
      </c>
      <c r="B33" s="10" t="s">
        <v>54</v>
      </c>
      <c r="C33" s="10" t="s">
        <v>43</v>
      </c>
      <c r="D33" s="10">
        <v>55.716700000000003</v>
      </c>
      <c r="E33" s="10">
        <v>14.1333</v>
      </c>
      <c r="F33" s="10">
        <v>42</v>
      </c>
      <c r="G33" s="10" t="s">
        <v>18</v>
      </c>
      <c r="H33" s="10">
        <v>1.30559E-2</v>
      </c>
      <c r="I33" s="10">
        <v>-4.6890600000000001E-3</v>
      </c>
      <c r="J33" s="10">
        <v>-2.4168499999999999E-3</v>
      </c>
      <c r="K33" s="11" t="s">
        <v>44</v>
      </c>
      <c r="N33" s="12"/>
      <c r="O33" s="12"/>
      <c r="P33" s="12"/>
      <c r="Q33" s="12"/>
      <c r="R33" s="12"/>
      <c r="S33" s="12"/>
      <c r="T33" s="12"/>
      <c r="U33" s="12"/>
      <c r="V33" s="12"/>
      <c r="W33" s="12"/>
      <c r="X33" s="12"/>
    </row>
    <row r="34" spans="1:24" ht="15.75" customHeight="1" x14ac:dyDescent="0.15">
      <c r="A34" s="10">
        <v>1158</v>
      </c>
      <c r="B34" s="10" t="s">
        <v>55</v>
      </c>
      <c r="C34" s="10" t="s">
        <v>43</v>
      </c>
      <c r="D34" s="10">
        <v>56.7</v>
      </c>
      <c r="E34" s="10">
        <v>16.5167</v>
      </c>
      <c r="F34" s="10">
        <v>39</v>
      </c>
      <c r="G34" s="10" t="s">
        <v>18</v>
      </c>
      <c r="H34" s="10">
        <v>1.0170800000000001E-2</v>
      </c>
      <c r="I34" s="10">
        <v>3.3300499999999999E-4</v>
      </c>
      <c r="J34" s="10">
        <v>-1.5188699999999999E-2</v>
      </c>
      <c r="K34" s="11" t="s">
        <v>44</v>
      </c>
      <c r="N34" s="12"/>
      <c r="O34" s="12"/>
      <c r="P34" s="12"/>
      <c r="Q34" s="12"/>
      <c r="R34" s="12"/>
      <c r="S34" s="12"/>
      <c r="T34" s="12"/>
      <c r="U34" s="12"/>
      <c r="V34" s="12"/>
      <c r="W34" s="12"/>
      <c r="X34" s="12"/>
    </row>
    <row r="35" spans="1:24" ht="15.75" customHeight="1" x14ac:dyDescent="0.15">
      <c r="A35" s="10">
        <v>1166</v>
      </c>
      <c r="B35" s="10" t="s">
        <v>56</v>
      </c>
      <c r="C35" s="10" t="s">
        <v>43</v>
      </c>
      <c r="D35" s="10">
        <v>56.7</v>
      </c>
      <c r="E35" s="10">
        <v>16.5167</v>
      </c>
      <c r="F35" s="10">
        <v>39</v>
      </c>
      <c r="G35" s="10" t="s">
        <v>18</v>
      </c>
      <c r="H35" s="10">
        <v>9.8272800000000007E-3</v>
      </c>
      <c r="I35" s="10">
        <v>-2.1484899999999999E-3</v>
      </c>
      <c r="J35" s="10">
        <v>-1.4688400000000001E-2</v>
      </c>
      <c r="K35" s="11" t="s">
        <v>44</v>
      </c>
      <c r="N35" s="12"/>
      <c r="O35" s="12"/>
      <c r="P35" s="12"/>
      <c r="Q35" s="12"/>
      <c r="R35" s="12"/>
      <c r="S35" s="12"/>
      <c r="T35" s="12"/>
      <c r="U35" s="12"/>
      <c r="V35" s="12"/>
      <c r="W35" s="12"/>
      <c r="X35" s="12"/>
    </row>
    <row r="36" spans="1:24" ht="15.75" customHeight="1" x14ac:dyDescent="0.15">
      <c r="A36" s="10">
        <v>1254</v>
      </c>
      <c r="B36" s="10" t="s">
        <v>57</v>
      </c>
      <c r="C36" s="10" t="s">
        <v>43</v>
      </c>
      <c r="D36" s="10">
        <v>59.433300000000003</v>
      </c>
      <c r="E36" s="10">
        <v>17.0167</v>
      </c>
      <c r="F36" s="10">
        <v>41</v>
      </c>
      <c r="G36" s="10" t="s">
        <v>18</v>
      </c>
      <c r="H36" s="10">
        <v>6.0127799999999997E-3</v>
      </c>
      <c r="I36" s="10">
        <v>1.9658100000000001E-2</v>
      </c>
      <c r="J36" s="10">
        <v>-7.2568199999999999E-2</v>
      </c>
      <c r="K36" s="11" t="s">
        <v>58</v>
      </c>
      <c r="N36" s="12"/>
      <c r="O36" s="12"/>
      <c r="P36" s="12"/>
      <c r="Q36" s="12"/>
      <c r="R36" s="12"/>
      <c r="S36" s="12"/>
      <c r="T36" s="12"/>
      <c r="U36" s="12"/>
      <c r="V36" s="12"/>
      <c r="W36" s="12"/>
      <c r="X36" s="12"/>
    </row>
    <row r="37" spans="1:24" ht="15.75" customHeight="1" x14ac:dyDescent="0.15">
      <c r="A37" s="10">
        <v>1257</v>
      </c>
      <c r="B37" s="10" t="s">
        <v>59</v>
      </c>
      <c r="C37" s="10" t="s">
        <v>43</v>
      </c>
      <c r="D37" s="10">
        <v>59.433300000000003</v>
      </c>
      <c r="E37" s="10">
        <v>17.0167</v>
      </c>
      <c r="F37" s="10">
        <v>41</v>
      </c>
      <c r="G37" s="10" t="s">
        <v>18</v>
      </c>
      <c r="H37" s="10">
        <v>7.1571400000000002E-3</v>
      </c>
      <c r="I37" s="10">
        <v>1.5288299999999999E-2</v>
      </c>
      <c r="J37" s="10">
        <v>-5.8635699999999999E-2</v>
      </c>
      <c r="K37" s="11" t="s">
        <v>58</v>
      </c>
      <c r="N37" s="12"/>
      <c r="O37" s="12"/>
      <c r="P37" s="12"/>
      <c r="Q37" s="12"/>
      <c r="R37" s="12"/>
      <c r="S37" s="12"/>
      <c r="T37" s="12"/>
      <c r="U37" s="12"/>
      <c r="V37" s="12"/>
      <c r="W37" s="12"/>
      <c r="X37" s="12"/>
    </row>
    <row r="38" spans="1:24" ht="15.75" customHeight="1" x14ac:dyDescent="0.15">
      <c r="A38" s="10">
        <v>1313</v>
      </c>
      <c r="B38" s="10" t="s">
        <v>60</v>
      </c>
      <c r="C38" s="10" t="s">
        <v>43</v>
      </c>
      <c r="D38" s="10">
        <v>59.566699999999997</v>
      </c>
      <c r="E38" s="10">
        <v>16.866700000000002</v>
      </c>
      <c r="F38" s="10">
        <v>11</v>
      </c>
      <c r="G38" s="10" t="s">
        <v>18</v>
      </c>
      <c r="H38" s="10">
        <v>7.4937700000000003E-3</v>
      </c>
      <c r="I38" s="10">
        <v>1.52313E-2</v>
      </c>
      <c r="J38" s="10">
        <v>-4.9084500000000003E-2</v>
      </c>
      <c r="K38" s="11" t="s">
        <v>44</v>
      </c>
      <c r="N38" s="12"/>
      <c r="O38" s="12"/>
      <c r="P38" s="12"/>
      <c r="Q38" s="12"/>
      <c r="R38" s="12"/>
      <c r="S38" s="12"/>
      <c r="T38" s="12"/>
      <c r="U38" s="12"/>
      <c r="V38" s="12"/>
      <c r="W38" s="12"/>
      <c r="X38" s="12"/>
    </row>
    <row r="39" spans="1:24" ht="15.75" customHeight="1" x14ac:dyDescent="0.15">
      <c r="A39" s="10">
        <v>1317</v>
      </c>
      <c r="B39" s="10" t="s">
        <v>61</v>
      </c>
      <c r="C39" s="10" t="s">
        <v>43</v>
      </c>
      <c r="D39" s="10">
        <v>59.566699999999997</v>
      </c>
      <c r="E39" s="10">
        <v>16.866700000000002</v>
      </c>
      <c r="F39" s="10">
        <v>11</v>
      </c>
      <c r="G39" s="10" t="s">
        <v>18</v>
      </c>
      <c r="H39" s="10">
        <v>5.2849300000000002E-3</v>
      </c>
      <c r="I39" s="10">
        <v>1.3443099999999999E-2</v>
      </c>
      <c r="J39" s="10">
        <v>-5.1322800000000002E-2</v>
      </c>
      <c r="K39" s="11" t="s">
        <v>44</v>
      </c>
      <c r="N39" s="12"/>
      <c r="O39" s="12"/>
      <c r="P39" s="12"/>
      <c r="Q39" s="12"/>
      <c r="R39" s="12"/>
      <c r="S39" s="12"/>
      <c r="T39" s="12"/>
      <c r="U39" s="12"/>
      <c r="V39" s="12"/>
      <c r="W39" s="12"/>
      <c r="X39" s="12"/>
    </row>
    <row r="40" spans="1:24" ht="15.75" customHeight="1" x14ac:dyDescent="0.15">
      <c r="A40" s="10">
        <v>1552</v>
      </c>
      <c r="B40" s="10" t="s">
        <v>62</v>
      </c>
      <c r="C40" s="10" t="s">
        <v>43</v>
      </c>
      <c r="D40" s="10">
        <v>63.083300000000001</v>
      </c>
      <c r="E40" s="10">
        <v>18.366700000000002</v>
      </c>
      <c r="F40" s="10">
        <v>126</v>
      </c>
      <c r="G40" s="10" t="s">
        <v>18</v>
      </c>
      <c r="H40" s="10">
        <v>5.1802100000000002E-3</v>
      </c>
      <c r="I40" s="10">
        <v>5.4216100000000003E-2</v>
      </c>
      <c r="J40" s="10">
        <v>-0.11096399999999999</v>
      </c>
      <c r="K40" s="11" t="s">
        <v>58</v>
      </c>
      <c r="N40" s="12"/>
      <c r="O40" s="12"/>
      <c r="P40" s="12"/>
      <c r="Q40" s="12"/>
      <c r="R40" s="12"/>
      <c r="S40" s="12"/>
      <c r="T40" s="12"/>
      <c r="U40" s="12"/>
      <c r="V40" s="12"/>
      <c r="W40" s="12"/>
      <c r="X40" s="12"/>
    </row>
    <row r="41" spans="1:24" ht="15.75" customHeight="1" x14ac:dyDescent="0.15">
      <c r="A41" s="10">
        <v>1829</v>
      </c>
      <c r="B41" s="10" t="s">
        <v>63</v>
      </c>
      <c r="C41" s="10" t="s">
        <v>27</v>
      </c>
      <c r="D41" s="10">
        <v>42.051000000000002</v>
      </c>
      <c r="E41" s="10">
        <v>-86.509</v>
      </c>
      <c r="F41" s="10">
        <v>193</v>
      </c>
      <c r="G41" s="10" t="s">
        <v>18</v>
      </c>
      <c r="H41" s="10">
        <v>1.19287E-2</v>
      </c>
      <c r="I41" s="10">
        <v>-1.83187E-2</v>
      </c>
      <c r="J41" s="10">
        <v>5.8674399999999998E-3</v>
      </c>
      <c r="K41" s="11" t="s">
        <v>28</v>
      </c>
      <c r="N41" s="12"/>
      <c r="O41" s="12"/>
      <c r="P41" s="12"/>
      <c r="Q41" s="12"/>
      <c r="R41" s="12"/>
      <c r="S41" s="12"/>
      <c r="T41" s="12"/>
      <c r="U41" s="12"/>
      <c r="V41" s="12"/>
      <c r="W41" s="12"/>
      <c r="X41" s="12"/>
    </row>
    <row r="42" spans="1:24" ht="15.75" customHeight="1" x14ac:dyDescent="0.15">
      <c r="A42" s="10">
        <v>1853</v>
      </c>
      <c r="B42" s="10" t="s">
        <v>64</v>
      </c>
      <c r="C42" s="10" t="s">
        <v>27</v>
      </c>
      <c r="D42" s="10">
        <v>43.594999999999999</v>
      </c>
      <c r="E42" s="10">
        <v>-86.265699999999995</v>
      </c>
      <c r="F42" s="10">
        <v>265</v>
      </c>
      <c r="G42" s="10" t="s">
        <v>18</v>
      </c>
      <c r="H42" s="10">
        <v>1.2260399999999999E-2</v>
      </c>
      <c r="I42" s="10">
        <v>-1.7934700000000001E-2</v>
      </c>
      <c r="J42" s="10">
        <v>4.9705399999999999E-3</v>
      </c>
      <c r="K42" s="11" t="s">
        <v>28</v>
      </c>
      <c r="N42" s="12"/>
      <c r="O42" s="12"/>
      <c r="P42" s="12"/>
      <c r="Q42" s="12"/>
      <c r="R42" s="12"/>
      <c r="S42" s="12"/>
      <c r="T42" s="12"/>
      <c r="U42" s="12"/>
      <c r="V42" s="12"/>
      <c r="W42" s="12"/>
      <c r="X42" s="12"/>
    </row>
    <row r="43" spans="1:24" ht="15.75" customHeight="1" x14ac:dyDescent="0.15">
      <c r="A43" s="10">
        <v>1872</v>
      </c>
      <c r="B43" s="10" t="s">
        <v>65</v>
      </c>
      <c r="C43" s="10" t="s">
        <v>27</v>
      </c>
      <c r="D43" s="10">
        <v>43.594999999999999</v>
      </c>
      <c r="E43" s="10">
        <v>-86.265699999999995</v>
      </c>
      <c r="F43" s="10">
        <v>265</v>
      </c>
      <c r="G43" s="10" t="s">
        <v>18</v>
      </c>
      <c r="H43" s="10">
        <v>1.0965600000000001E-2</v>
      </c>
      <c r="I43" s="10">
        <v>-1.87598E-2</v>
      </c>
      <c r="J43" s="10">
        <v>3.8833100000000001E-3</v>
      </c>
      <c r="K43" s="11" t="s">
        <v>28</v>
      </c>
      <c r="N43" s="12"/>
      <c r="O43" s="12"/>
      <c r="P43" s="12"/>
      <c r="Q43" s="12"/>
      <c r="R43" s="12"/>
      <c r="S43" s="12"/>
      <c r="T43" s="12"/>
      <c r="U43" s="12"/>
      <c r="V43" s="12"/>
      <c r="W43" s="12"/>
      <c r="X43" s="12"/>
    </row>
    <row r="44" spans="1:24" ht="15.75" customHeight="1" x14ac:dyDescent="0.15">
      <c r="A44" s="10">
        <v>1890</v>
      </c>
      <c r="B44" s="10" t="s">
        <v>66</v>
      </c>
      <c r="C44" s="10" t="s">
        <v>27</v>
      </c>
      <c r="D44" s="10">
        <v>43.5139</v>
      </c>
      <c r="E44" s="10">
        <v>-86.185900000000004</v>
      </c>
      <c r="F44" s="10">
        <v>214</v>
      </c>
      <c r="G44" s="10" t="s">
        <v>18</v>
      </c>
      <c r="H44" s="10">
        <v>1.15984E-2</v>
      </c>
      <c r="I44" s="10">
        <v>0.101872</v>
      </c>
      <c r="J44" s="10">
        <v>4.0947699999999997E-2</v>
      </c>
      <c r="K44" s="11" t="s">
        <v>32</v>
      </c>
      <c r="N44" s="12"/>
      <c r="O44" s="12"/>
      <c r="P44" s="12"/>
      <c r="Q44" s="12"/>
      <c r="R44" s="12"/>
      <c r="S44" s="12"/>
      <c r="T44" s="12"/>
      <c r="U44" s="12"/>
      <c r="V44" s="12"/>
      <c r="W44" s="12"/>
      <c r="X44" s="12"/>
    </row>
    <row r="45" spans="1:24" ht="15.75" customHeight="1" x14ac:dyDescent="0.15">
      <c r="A45" s="10">
        <v>1925</v>
      </c>
      <c r="B45" s="10" t="s">
        <v>67</v>
      </c>
      <c r="C45" s="10" t="s">
        <v>27</v>
      </c>
      <c r="D45" s="10">
        <v>43.525100000000002</v>
      </c>
      <c r="E45" s="10">
        <v>-86.184299999999993</v>
      </c>
      <c r="F45" s="10">
        <v>214</v>
      </c>
      <c r="G45" s="10" t="s">
        <v>18</v>
      </c>
      <c r="H45" s="10">
        <v>1.1915200000000001E-2</v>
      </c>
      <c r="I45" s="10">
        <v>4.3989299999999997E-3</v>
      </c>
      <c r="J45" s="10">
        <v>8.0698799999999998E-3</v>
      </c>
      <c r="K45" s="11" t="s">
        <v>28</v>
      </c>
      <c r="N45" s="12"/>
      <c r="O45" s="12"/>
      <c r="P45" s="12"/>
      <c r="Q45" s="12"/>
      <c r="R45" s="12"/>
      <c r="S45" s="12"/>
      <c r="T45" s="12"/>
      <c r="U45" s="12"/>
      <c r="V45" s="12"/>
      <c r="W45" s="12"/>
      <c r="X45" s="12"/>
    </row>
    <row r="46" spans="1:24" ht="15.75" customHeight="1" x14ac:dyDescent="0.15">
      <c r="A46" s="10">
        <v>1954</v>
      </c>
      <c r="B46" s="10" t="s">
        <v>68</v>
      </c>
      <c r="C46" s="10" t="s">
        <v>27</v>
      </c>
      <c r="D46" s="10">
        <v>43.518700000000003</v>
      </c>
      <c r="E46" s="10">
        <v>-86.173900000000003</v>
      </c>
      <c r="F46" s="10">
        <v>218</v>
      </c>
      <c r="G46" s="10" t="s">
        <v>18</v>
      </c>
      <c r="H46" s="10">
        <v>1.19043E-2</v>
      </c>
      <c r="I46" s="10">
        <v>-1.9773899999999999E-3</v>
      </c>
      <c r="J46" s="10">
        <v>7.8182300000000007E-3</v>
      </c>
      <c r="K46" s="11" t="s">
        <v>28</v>
      </c>
      <c r="N46" s="12"/>
      <c r="O46" s="12"/>
      <c r="P46" s="12"/>
      <c r="Q46" s="12"/>
      <c r="R46" s="12"/>
      <c r="S46" s="12"/>
      <c r="T46" s="12"/>
      <c r="U46" s="12"/>
      <c r="V46" s="12"/>
      <c r="W46" s="12"/>
      <c r="X46" s="12"/>
    </row>
    <row r="47" spans="1:24" ht="15.75" customHeight="1" x14ac:dyDescent="0.15">
      <c r="A47" s="10">
        <v>2016</v>
      </c>
      <c r="B47" s="10" t="s">
        <v>69</v>
      </c>
      <c r="C47" s="10" t="s">
        <v>27</v>
      </c>
      <c r="D47" s="10">
        <v>43.535600000000002</v>
      </c>
      <c r="E47" s="10">
        <v>-86.178799999999995</v>
      </c>
      <c r="F47" s="10">
        <v>217</v>
      </c>
      <c r="G47" s="10" t="s">
        <v>18</v>
      </c>
      <c r="H47" s="10">
        <v>1.12342E-2</v>
      </c>
      <c r="I47" s="10">
        <v>2.3737300000000001E-3</v>
      </c>
      <c r="J47" s="10">
        <v>1.69716E-2</v>
      </c>
      <c r="K47" s="11" t="s">
        <v>22</v>
      </c>
      <c r="N47" s="12"/>
      <c r="O47" s="12"/>
      <c r="P47" s="12"/>
      <c r="Q47" s="12"/>
      <c r="R47" s="12"/>
      <c r="S47" s="12"/>
      <c r="T47" s="12"/>
      <c r="U47" s="12"/>
      <c r="V47" s="12"/>
      <c r="W47" s="12"/>
      <c r="X47" s="12"/>
    </row>
    <row r="48" spans="1:24" ht="12.75" customHeight="1" x14ac:dyDescent="0.15">
      <c r="A48" s="10">
        <v>2057</v>
      </c>
      <c r="B48" s="10" t="s">
        <v>70</v>
      </c>
      <c r="C48" s="10" t="s">
        <v>27</v>
      </c>
      <c r="D48" s="10">
        <v>42.165999999999997</v>
      </c>
      <c r="E48" s="10">
        <v>-86.412000000000006</v>
      </c>
      <c r="F48" s="10">
        <v>195</v>
      </c>
      <c r="G48" s="10" t="s">
        <v>18</v>
      </c>
      <c r="H48" s="10">
        <v>1.1516999999999999E-2</v>
      </c>
      <c r="I48" s="10">
        <v>-2.2141899999999999E-2</v>
      </c>
      <c r="J48" s="10">
        <v>2.20528E-3</v>
      </c>
      <c r="K48" s="11" t="s">
        <v>28</v>
      </c>
      <c r="N48" s="12"/>
      <c r="O48" s="12"/>
      <c r="P48" s="12"/>
      <c r="Q48" s="12"/>
      <c r="R48" s="12"/>
      <c r="S48" s="12"/>
      <c r="T48" s="12"/>
      <c r="U48" s="12"/>
      <c r="V48" s="12"/>
      <c r="W48" s="12"/>
      <c r="X48" s="12"/>
    </row>
    <row r="49" spans="1:24" ht="12.75" customHeight="1" x14ac:dyDescent="0.15">
      <c r="A49" s="10">
        <v>2171</v>
      </c>
      <c r="B49" s="10" t="s">
        <v>71</v>
      </c>
      <c r="C49" s="10" t="s">
        <v>27</v>
      </c>
      <c r="D49" s="10">
        <v>42.148000000000003</v>
      </c>
      <c r="E49" s="10">
        <v>-86.430999999999997</v>
      </c>
      <c r="F49" s="10">
        <v>193</v>
      </c>
      <c r="G49" s="10" t="s">
        <v>18</v>
      </c>
      <c r="H49" s="10">
        <v>1.1502699999999999E-2</v>
      </c>
      <c r="I49" s="10">
        <v>-1.8136099999999999E-2</v>
      </c>
      <c r="J49" s="10">
        <v>8.26145E-3</v>
      </c>
      <c r="K49" s="11" t="s">
        <v>28</v>
      </c>
      <c r="N49" s="12"/>
      <c r="O49" s="12"/>
      <c r="P49" s="12"/>
      <c r="Q49" s="12"/>
      <c r="R49" s="12"/>
      <c r="S49" s="12"/>
      <c r="T49" s="12"/>
      <c r="U49" s="12"/>
      <c r="V49" s="12"/>
      <c r="W49" s="12"/>
      <c r="X49" s="12"/>
    </row>
    <row r="50" spans="1:24" ht="12.75" customHeight="1" x14ac:dyDescent="0.15">
      <c r="A50" s="10">
        <v>2278</v>
      </c>
      <c r="B50" s="10" t="s">
        <v>72</v>
      </c>
      <c r="C50" s="10" t="s">
        <v>27</v>
      </c>
      <c r="D50" s="10">
        <v>43.664999999999999</v>
      </c>
      <c r="E50" s="10">
        <v>-86.495999999999995</v>
      </c>
      <c r="F50" s="10">
        <v>178</v>
      </c>
      <c r="G50" s="10" t="s">
        <v>18</v>
      </c>
      <c r="H50" s="10">
        <v>1.12248E-2</v>
      </c>
      <c r="I50" s="10">
        <v>-1.96968E-2</v>
      </c>
      <c r="J50" s="10">
        <v>4.0526800000000003E-3</v>
      </c>
      <c r="K50" s="11" t="s">
        <v>28</v>
      </c>
      <c r="N50" s="12"/>
      <c r="O50" s="12"/>
      <c r="P50" s="12"/>
      <c r="Q50" s="12"/>
      <c r="R50" s="12"/>
      <c r="S50" s="12"/>
      <c r="T50" s="12"/>
      <c r="U50" s="12"/>
      <c r="V50" s="12"/>
      <c r="W50" s="12"/>
      <c r="X50" s="12"/>
    </row>
    <row r="51" spans="1:24" ht="12.75" customHeight="1" x14ac:dyDescent="0.15">
      <c r="A51" s="10">
        <v>2317</v>
      </c>
      <c r="B51" s="10" t="s">
        <v>73</v>
      </c>
      <c r="C51" s="10" t="s">
        <v>27</v>
      </c>
      <c r="D51" s="10">
        <v>42.03</v>
      </c>
      <c r="E51" s="10">
        <v>-86.513999999999996</v>
      </c>
      <c r="F51" s="10">
        <v>193</v>
      </c>
      <c r="G51" s="10" t="s">
        <v>18</v>
      </c>
      <c r="H51" s="10">
        <v>1.19451E-2</v>
      </c>
      <c r="I51" s="10">
        <v>-2.1753600000000001E-2</v>
      </c>
      <c r="J51" s="10">
        <v>6.3509400000000002E-3</v>
      </c>
      <c r="K51" s="11" t="s">
        <v>28</v>
      </c>
      <c r="N51" s="12"/>
      <c r="O51" s="12"/>
      <c r="P51" s="12"/>
      <c r="Q51" s="12"/>
      <c r="R51" s="12"/>
      <c r="S51" s="12"/>
      <c r="T51" s="12"/>
      <c r="U51" s="12"/>
      <c r="V51" s="12"/>
      <c r="W51" s="12"/>
      <c r="X51" s="12"/>
    </row>
    <row r="52" spans="1:24" ht="12.75" customHeight="1" x14ac:dyDescent="0.15">
      <c r="A52" s="10">
        <v>4779</v>
      </c>
      <c r="B52" s="10" t="s">
        <v>74</v>
      </c>
      <c r="C52" s="10" t="s">
        <v>75</v>
      </c>
      <c r="D52" s="10">
        <v>50.4</v>
      </c>
      <c r="E52" s="10">
        <v>-4.9000000000000004</v>
      </c>
      <c r="F52" s="10">
        <v>123</v>
      </c>
      <c r="G52" s="10" t="s">
        <v>18</v>
      </c>
      <c r="H52" s="10">
        <v>9.0123900000000003E-3</v>
      </c>
      <c r="I52" s="10">
        <v>-2.3021699999999999E-2</v>
      </c>
      <c r="J52" s="10">
        <v>4.5888500000000002E-4</v>
      </c>
      <c r="K52" s="11" t="s">
        <v>28</v>
      </c>
      <c r="N52" s="12"/>
      <c r="O52" s="12"/>
      <c r="P52" s="12"/>
      <c r="Q52" s="12"/>
      <c r="R52" s="12"/>
      <c r="S52" s="12"/>
      <c r="T52" s="12"/>
      <c r="U52" s="12"/>
      <c r="V52" s="12"/>
      <c r="W52" s="12"/>
      <c r="X52" s="12"/>
    </row>
    <row r="53" spans="1:24" ht="12.75" customHeight="1" x14ac:dyDescent="0.15">
      <c r="A53" s="10">
        <v>4807</v>
      </c>
      <c r="B53" s="10" t="s">
        <v>76</v>
      </c>
      <c r="C53" s="10" t="s">
        <v>75</v>
      </c>
      <c r="D53" s="10">
        <v>50.4</v>
      </c>
      <c r="E53" s="10">
        <v>-4.9000000000000004</v>
      </c>
      <c r="F53" s="10">
        <v>123</v>
      </c>
      <c r="G53" s="10" t="s">
        <v>18</v>
      </c>
      <c r="H53" s="10">
        <v>9.5942700000000002E-3</v>
      </c>
      <c r="I53" s="10">
        <v>-1.9253099999999999E-2</v>
      </c>
      <c r="J53" s="10">
        <v>3.13233E-3</v>
      </c>
      <c r="K53" s="11" t="s">
        <v>28</v>
      </c>
      <c r="N53" s="12"/>
      <c r="O53" s="12"/>
      <c r="P53" s="12"/>
      <c r="Q53" s="12"/>
      <c r="R53" s="12"/>
      <c r="S53" s="12"/>
      <c r="T53" s="12"/>
      <c r="U53" s="12"/>
      <c r="V53" s="12"/>
      <c r="W53" s="12"/>
      <c r="X53" s="12"/>
    </row>
    <row r="54" spans="1:24" ht="12.75" customHeight="1" x14ac:dyDescent="0.15">
      <c r="A54" s="10">
        <v>4884</v>
      </c>
      <c r="B54" s="10" t="s">
        <v>77</v>
      </c>
      <c r="C54" s="10" t="s">
        <v>75</v>
      </c>
      <c r="D54" s="10">
        <v>50.3</v>
      </c>
      <c r="E54" s="10">
        <v>-4.9000000000000004</v>
      </c>
      <c r="F54" s="10">
        <v>74</v>
      </c>
      <c r="G54" s="10" t="s">
        <v>18</v>
      </c>
      <c r="H54" s="10">
        <v>1.02516E-2</v>
      </c>
      <c r="I54" s="10">
        <v>-2.64309E-2</v>
      </c>
      <c r="J54" s="10">
        <v>4.4947499999999996E-3</v>
      </c>
      <c r="K54" s="11" t="s">
        <v>28</v>
      </c>
      <c r="N54" s="12"/>
      <c r="O54" s="12"/>
      <c r="P54" s="12"/>
      <c r="Q54" s="12"/>
      <c r="R54" s="12"/>
      <c r="S54" s="12"/>
      <c r="T54" s="12"/>
      <c r="U54" s="12"/>
      <c r="V54" s="12"/>
      <c r="W54" s="12"/>
      <c r="X54" s="12"/>
    </row>
    <row r="55" spans="1:24" ht="12.75" customHeight="1" x14ac:dyDescent="0.15">
      <c r="A55" s="10">
        <v>4958</v>
      </c>
      <c r="B55" s="10" t="s">
        <v>78</v>
      </c>
      <c r="C55" s="10" t="s">
        <v>75</v>
      </c>
      <c r="D55" s="10">
        <v>50.5</v>
      </c>
      <c r="E55" s="10">
        <v>-4.5</v>
      </c>
      <c r="F55" s="10">
        <v>221</v>
      </c>
      <c r="G55" s="10" t="s">
        <v>18</v>
      </c>
      <c r="H55" s="10">
        <v>9.0420599999999993E-3</v>
      </c>
      <c r="I55" s="10">
        <v>-1.97454E-2</v>
      </c>
      <c r="J55" s="10">
        <v>2.0666700000000001E-3</v>
      </c>
      <c r="K55" s="11" t="s">
        <v>28</v>
      </c>
      <c r="N55" s="12"/>
      <c r="O55" s="12"/>
      <c r="P55" s="12"/>
      <c r="Q55" s="12"/>
      <c r="R55" s="12"/>
      <c r="S55" s="12"/>
      <c r="T55" s="12"/>
      <c r="U55" s="12"/>
      <c r="V55" s="12"/>
      <c r="W55" s="12"/>
      <c r="X55" s="12"/>
    </row>
    <row r="56" spans="1:24" ht="12.75" customHeight="1" x14ac:dyDescent="0.15">
      <c r="A56" s="10">
        <v>5104</v>
      </c>
      <c r="B56" s="10" t="s">
        <v>79</v>
      </c>
      <c r="C56" s="10" t="s">
        <v>75</v>
      </c>
      <c r="D56" s="10">
        <v>51.3</v>
      </c>
      <c r="E56" s="10">
        <v>0.5</v>
      </c>
      <c r="F56" s="10">
        <v>23</v>
      </c>
      <c r="G56" s="10" t="s">
        <v>18</v>
      </c>
      <c r="H56" s="10">
        <v>1.3367E-2</v>
      </c>
      <c r="I56" s="10">
        <v>-1.2741E-3</v>
      </c>
      <c r="J56" s="10">
        <v>8.5889E-3</v>
      </c>
      <c r="K56" s="11" t="s">
        <v>15</v>
      </c>
      <c r="N56" s="12"/>
      <c r="O56" s="12"/>
      <c r="P56" s="12"/>
      <c r="Q56" s="12"/>
      <c r="R56" s="12"/>
      <c r="S56" s="12"/>
      <c r="T56" s="12"/>
      <c r="U56" s="12"/>
      <c r="V56" s="12"/>
      <c r="W56" s="12"/>
      <c r="X56" s="12"/>
    </row>
    <row r="57" spans="1:24" ht="12.75" customHeight="1" x14ac:dyDescent="0.15">
      <c r="A57" s="10">
        <v>5151</v>
      </c>
      <c r="B57" s="10" t="s">
        <v>80</v>
      </c>
      <c r="C57" s="10" t="s">
        <v>75</v>
      </c>
      <c r="D57" s="10">
        <v>52.2</v>
      </c>
      <c r="E57" s="10">
        <v>-1.7</v>
      </c>
      <c r="F57" s="10">
        <v>39</v>
      </c>
      <c r="G57" s="10">
        <v>-1.21791E-4</v>
      </c>
      <c r="H57" s="10">
        <v>9.4391900000000001E-3</v>
      </c>
      <c r="I57" s="10">
        <v>-1.6377200000000001E-2</v>
      </c>
      <c r="J57" s="10">
        <v>-2.4145400000000002E-3</v>
      </c>
      <c r="K57" s="11" t="s">
        <v>28</v>
      </c>
      <c r="N57" s="12"/>
      <c r="O57" s="12"/>
      <c r="P57" s="12"/>
      <c r="Q57" s="12"/>
      <c r="R57" s="12"/>
      <c r="S57" s="12"/>
      <c r="T57" s="12"/>
      <c r="U57" s="12"/>
      <c r="V57" s="12"/>
      <c r="W57" s="12"/>
      <c r="X57" s="12"/>
    </row>
    <row r="58" spans="1:24" ht="12.75" customHeight="1" x14ac:dyDescent="0.15">
      <c r="A58" s="10">
        <v>5165</v>
      </c>
      <c r="B58" s="10" t="s">
        <v>81</v>
      </c>
      <c r="C58" s="10" t="s">
        <v>75</v>
      </c>
      <c r="D58" s="10">
        <v>51.3</v>
      </c>
      <c r="E58" s="10">
        <v>0.4</v>
      </c>
      <c r="F58" s="10">
        <v>45</v>
      </c>
      <c r="G58" s="13">
        <v>7.1199999999999996E-5</v>
      </c>
      <c r="H58" s="10">
        <v>9.8537999999999994E-3</v>
      </c>
      <c r="I58" s="10">
        <v>-1.2907500000000001E-2</v>
      </c>
      <c r="J58" s="10">
        <v>2.65376E-4</v>
      </c>
      <c r="K58" s="11" t="s">
        <v>15</v>
      </c>
      <c r="N58" s="12"/>
      <c r="O58" s="12"/>
      <c r="P58" s="12"/>
      <c r="Q58" s="12"/>
      <c r="R58" s="12"/>
      <c r="S58" s="12"/>
      <c r="T58" s="14"/>
      <c r="U58" s="12"/>
      <c r="V58" s="12"/>
      <c r="W58" s="12"/>
      <c r="X58" s="12"/>
    </row>
    <row r="59" spans="1:24" ht="12.75" customHeight="1" x14ac:dyDescent="0.15">
      <c r="A59" s="10">
        <v>5210</v>
      </c>
      <c r="B59" s="10" t="s">
        <v>82</v>
      </c>
      <c r="C59" s="10" t="s">
        <v>75</v>
      </c>
      <c r="D59" s="10">
        <v>51.2</v>
      </c>
      <c r="E59" s="10">
        <v>0.3</v>
      </c>
      <c r="F59" s="10">
        <v>20</v>
      </c>
      <c r="G59" s="10" t="s">
        <v>18</v>
      </c>
      <c r="H59" s="10">
        <v>8.8659700000000008E-3</v>
      </c>
      <c r="I59" s="10">
        <v>-1.8747199999999999E-2</v>
      </c>
      <c r="J59" s="10">
        <v>3.9269300000000004E-3</v>
      </c>
      <c r="K59" s="11" t="s">
        <v>15</v>
      </c>
      <c r="N59" s="12"/>
      <c r="O59" s="12"/>
      <c r="P59" s="12"/>
      <c r="Q59" s="12"/>
      <c r="R59" s="12"/>
      <c r="S59" s="12"/>
      <c r="T59" s="12"/>
      <c r="U59" s="12"/>
      <c r="V59" s="12"/>
      <c r="W59" s="12"/>
      <c r="X59" s="12"/>
    </row>
    <row r="60" spans="1:24" ht="12.75" customHeight="1" x14ac:dyDescent="0.15">
      <c r="A60" s="10">
        <v>5279</v>
      </c>
      <c r="B60" s="10" t="s">
        <v>83</v>
      </c>
      <c r="C60" s="10" t="s">
        <v>75</v>
      </c>
      <c r="D60" s="10">
        <v>51.3</v>
      </c>
      <c r="E60" s="10">
        <v>1.1000000000000001</v>
      </c>
      <c r="F60" s="10">
        <v>6</v>
      </c>
      <c r="G60" s="10" t="s">
        <v>18</v>
      </c>
      <c r="H60" s="10">
        <v>9.2118500000000006E-3</v>
      </c>
      <c r="I60" s="10">
        <v>-2.5352199999999998E-2</v>
      </c>
      <c r="J60" s="10">
        <v>2.76984E-3</v>
      </c>
      <c r="K60" s="11" t="s">
        <v>28</v>
      </c>
      <c r="N60" s="12"/>
      <c r="O60" s="12"/>
      <c r="P60" s="12"/>
      <c r="Q60" s="12"/>
      <c r="R60" s="12"/>
      <c r="S60" s="12"/>
      <c r="T60" s="12"/>
      <c r="U60" s="12"/>
      <c r="V60" s="12"/>
      <c r="W60" s="12"/>
      <c r="X60" s="12"/>
    </row>
    <row r="61" spans="1:24" ht="12.75" customHeight="1" x14ac:dyDescent="0.15">
      <c r="A61" s="10">
        <v>5349</v>
      </c>
      <c r="B61" s="10" t="s">
        <v>84</v>
      </c>
      <c r="C61" s="10" t="s">
        <v>75</v>
      </c>
      <c r="D61" s="10">
        <v>51.1</v>
      </c>
      <c r="E61" s="10">
        <v>0.4</v>
      </c>
      <c r="F61" s="10">
        <v>65</v>
      </c>
      <c r="G61" s="10" t="s">
        <v>18</v>
      </c>
      <c r="H61" s="10">
        <v>1.0012099999999999E-2</v>
      </c>
      <c r="I61" s="10">
        <v>-1.5378899999999999E-2</v>
      </c>
      <c r="J61" s="10">
        <v>3.0845500000000001E-3</v>
      </c>
      <c r="K61" s="11" t="s">
        <v>15</v>
      </c>
      <c r="N61" s="12"/>
      <c r="O61" s="12"/>
      <c r="P61" s="12"/>
      <c r="Q61" s="12"/>
      <c r="R61" s="12"/>
      <c r="S61" s="12"/>
      <c r="T61" s="12"/>
      <c r="U61" s="12"/>
      <c r="V61" s="12"/>
      <c r="W61" s="12"/>
      <c r="X61" s="12"/>
    </row>
    <row r="62" spans="1:24" ht="12.75" customHeight="1" x14ac:dyDescent="0.15">
      <c r="A62" s="10">
        <v>5353</v>
      </c>
      <c r="B62" s="10" t="s">
        <v>85</v>
      </c>
      <c r="C62" s="10" t="s">
        <v>75</v>
      </c>
      <c r="D62" s="10">
        <v>54.5</v>
      </c>
      <c r="E62" s="10">
        <v>-3</v>
      </c>
      <c r="F62" s="10">
        <v>769</v>
      </c>
      <c r="G62" s="10" t="s">
        <v>18</v>
      </c>
      <c r="H62" s="10">
        <v>1.0830299999999999E-2</v>
      </c>
      <c r="I62" s="10">
        <v>-2.68609E-2</v>
      </c>
      <c r="J62" s="10">
        <v>4.90172E-3</v>
      </c>
      <c r="K62" s="11" t="s">
        <v>28</v>
      </c>
      <c r="N62" s="12"/>
      <c r="O62" s="12"/>
      <c r="P62" s="12"/>
      <c r="Q62" s="12"/>
      <c r="R62" s="12"/>
      <c r="S62" s="12"/>
      <c r="T62" s="12"/>
      <c r="U62" s="12"/>
      <c r="V62" s="12"/>
      <c r="W62" s="12"/>
      <c r="X62" s="12"/>
    </row>
    <row r="63" spans="1:24" ht="12.75" customHeight="1" x14ac:dyDescent="0.15">
      <c r="A63" s="10">
        <v>5486</v>
      </c>
      <c r="B63" s="10" t="s">
        <v>86</v>
      </c>
      <c r="C63" s="10" t="s">
        <v>75</v>
      </c>
      <c r="D63" s="10">
        <v>54.6</v>
      </c>
      <c r="E63" s="10">
        <v>-3.3</v>
      </c>
      <c r="F63" s="10">
        <v>205</v>
      </c>
      <c r="G63" s="10" t="s">
        <v>18</v>
      </c>
      <c r="H63" s="10">
        <v>1.3706400000000001E-2</v>
      </c>
      <c r="I63" s="10">
        <v>-2.2300099999999999E-4</v>
      </c>
      <c r="J63" s="10">
        <v>8.8408800000000006E-3</v>
      </c>
      <c r="K63" s="11" t="s">
        <v>15</v>
      </c>
      <c r="N63" s="12"/>
      <c r="O63" s="12"/>
      <c r="P63" s="12"/>
      <c r="Q63" s="12"/>
      <c r="R63" s="12"/>
      <c r="S63" s="12"/>
      <c r="T63" s="12"/>
      <c r="U63" s="12"/>
      <c r="V63" s="12"/>
      <c r="W63" s="12"/>
      <c r="X63" s="12"/>
    </row>
    <row r="64" spans="1:24" ht="12.75" customHeight="1" x14ac:dyDescent="0.15">
      <c r="A64" s="10">
        <v>5577</v>
      </c>
      <c r="B64" s="10" t="s">
        <v>87</v>
      </c>
      <c r="C64" s="10" t="s">
        <v>75</v>
      </c>
      <c r="D64" s="10">
        <v>54.7</v>
      </c>
      <c r="E64" s="10">
        <v>-3.4</v>
      </c>
      <c r="F64" s="10">
        <v>94</v>
      </c>
      <c r="G64" s="10" t="s">
        <v>18</v>
      </c>
      <c r="H64" s="10">
        <v>1.0985099999999999E-2</v>
      </c>
      <c r="I64" s="10">
        <v>-2.7331999999999999E-2</v>
      </c>
      <c r="J64" s="10">
        <v>6.2477399999999999E-3</v>
      </c>
      <c r="K64" s="11" t="s">
        <v>28</v>
      </c>
      <c r="N64" s="12"/>
      <c r="O64" s="12"/>
      <c r="P64" s="12"/>
      <c r="Q64" s="12"/>
      <c r="R64" s="12"/>
      <c r="S64" s="12"/>
      <c r="T64" s="12"/>
      <c r="U64" s="12"/>
      <c r="V64" s="12"/>
      <c r="W64" s="12"/>
      <c r="X64" s="12"/>
    </row>
    <row r="65" spans="1:24" ht="12.75" customHeight="1" x14ac:dyDescent="0.15">
      <c r="A65" s="10">
        <v>5644</v>
      </c>
      <c r="B65" s="10" t="s">
        <v>88</v>
      </c>
      <c r="C65" s="10" t="s">
        <v>75</v>
      </c>
      <c r="D65" s="10">
        <v>54.4</v>
      </c>
      <c r="E65" s="10">
        <v>-2.9</v>
      </c>
      <c r="F65" s="10">
        <v>189</v>
      </c>
      <c r="G65" s="10" t="s">
        <v>18</v>
      </c>
      <c r="H65" s="10">
        <v>1.06996E-2</v>
      </c>
      <c r="I65" s="10">
        <v>-1.9775600000000001E-2</v>
      </c>
      <c r="J65" s="10">
        <v>4.3447499999999997E-3</v>
      </c>
      <c r="K65" s="11" t="s">
        <v>28</v>
      </c>
      <c r="N65" s="12"/>
      <c r="O65" s="12"/>
      <c r="P65" s="12"/>
      <c r="Q65" s="12"/>
      <c r="R65" s="12"/>
      <c r="S65" s="12"/>
      <c r="T65" s="12"/>
      <c r="U65" s="12"/>
      <c r="V65" s="12"/>
      <c r="W65" s="12"/>
      <c r="X65" s="12"/>
    </row>
    <row r="66" spans="1:24" ht="12.75" customHeight="1" x14ac:dyDescent="0.15">
      <c r="A66" s="10">
        <v>5741</v>
      </c>
      <c r="B66" s="10" t="s">
        <v>89</v>
      </c>
      <c r="C66" s="10" t="s">
        <v>75</v>
      </c>
      <c r="D66" s="10">
        <v>56.6</v>
      </c>
      <c r="E66" s="10">
        <v>-4.0999999999999996</v>
      </c>
      <c r="F66" s="10">
        <v>412</v>
      </c>
      <c r="G66" s="10" t="s">
        <v>18</v>
      </c>
      <c r="H66" s="10">
        <v>9.27767E-3</v>
      </c>
      <c r="I66" s="10">
        <v>-1.7328E-2</v>
      </c>
      <c r="J66" s="10">
        <v>-3.7526500000000002E-3</v>
      </c>
      <c r="K66" s="11" t="s">
        <v>15</v>
      </c>
      <c r="N66" s="12"/>
      <c r="O66" s="12"/>
      <c r="P66" s="12"/>
      <c r="Q66" s="12"/>
      <c r="R66" s="12"/>
      <c r="S66" s="12"/>
      <c r="T66" s="12"/>
      <c r="U66" s="12"/>
      <c r="V66" s="12"/>
      <c r="W66" s="12"/>
      <c r="X66" s="12"/>
    </row>
    <row r="67" spans="1:24" ht="12.75" customHeight="1" x14ac:dyDescent="0.15">
      <c r="A67" s="10">
        <v>5768</v>
      </c>
      <c r="B67" s="10" t="s">
        <v>90</v>
      </c>
      <c r="C67" s="10" t="s">
        <v>75</v>
      </c>
      <c r="D67" s="10">
        <v>54.1</v>
      </c>
      <c r="E67" s="10">
        <v>-1.5</v>
      </c>
      <c r="F67" s="10">
        <v>27</v>
      </c>
      <c r="G67" s="10">
        <v>3.27979E-4</v>
      </c>
      <c r="H67" s="10">
        <v>1.1247E-2</v>
      </c>
      <c r="I67" s="10">
        <v>-1.6821900000000001E-2</v>
      </c>
      <c r="J67" s="10">
        <v>-2.94078E-3</v>
      </c>
      <c r="K67" s="11" t="s">
        <v>15</v>
      </c>
      <c r="N67" s="12"/>
      <c r="O67" s="12"/>
      <c r="P67" s="12"/>
      <c r="Q67" s="12"/>
      <c r="R67" s="12"/>
      <c r="S67" s="12"/>
      <c r="T67" s="12"/>
      <c r="U67" s="12"/>
      <c r="V67" s="12"/>
      <c r="W67" s="12"/>
      <c r="X67" s="12"/>
    </row>
    <row r="68" spans="1:24" ht="12.75" customHeight="1" x14ac:dyDescent="0.15">
      <c r="A68" s="10">
        <v>5772</v>
      </c>
      <c r="B68" s="10" t="s">
        <v>91</v>
      </c>
      <c r="C68" s="10" t="s">
        <v>75</v>
      </c>
      <c r="D68" s="10">
        <v>54.1</v>
      </c>
      <c r="E68" s="10">
        <v>-2.2999999999999998</v>
      </c>
      <c r="F68" s="10">
        <v>293</v>
      </c>
      <c r="G68" s="10">
        <v>-3.1823300000000001E-4</v>
      </c>
      <c r="H68" s="10">
        <v>1.32389E-2</v>
      </c>
      <c r="I68" s="10">
        <v>-1.7284600000000001E-2</v>
      </c>
      <c r="J68" s="10">
        <v>1.3953500000000001E-2</v>
      </c>
      <c r="K68" s="11" t="s">
        <v>15</v>
      </c>
      <c r="N68" s="12"/>
      <c r="O68" s="12"/>
      <c r="P68" s="12"/>
      <c r="Q68" s="12"/>
      <c r="R68" s="12"/>
      <c r="S68" s="12"/>
      <c r="T68" s="12"/>
      <c r="U68" s="12"/>
      <c r="V68" s="12"/>
      <c r="W68" s="12"/>
      <c r="X68" s="12"/>
    </row>
    <row r="69" spans="1:24" ht="12.75" customHeight="1" x14ac:dyDescent="0.15">
      <c r="A69" s="10">
        <v>5779</v>
      </c>
      <c r="B69" s="10" t="s">
        <v>92</v>
      </c>
      <c r="C69" s="10" t="s">
        <v>75</v>
      </c>
      <c r="D69" s="10">
        <v>51</v>
      </c>
      <c r="E69" s="10">
        <v>-3.1</v>
      </c>
      <c r="F69" s="10">
        <v>33</v>
      </c>
      <c r="G69" s="10" t="s">
        <v>18</v>
      </c>
      <c r="H69" s="10">
        <v>1.0272E-2</v>
      </c>
      <c r="I69" s="10">
        <v>-2.0357799999999999E-2</v>
      </c>
      <c r="J69" s="10">
        <v>2.7649599999999999E-3</v>
      </c>
      <c r="K69" s="11" t="s">
        <v>15</v>
      </c>
      <c r="N69" s="12"/>
      <c r="O69" s="12"/>
      <c r="P69" s="12"/>
      <c r="Q69" s="12"/>
      <c r="R69" s="12"/>
      <c r="S69" s="12"/>
      <c r="T69" s="12"/>
      <c r="U69" s="12"/>
      <c r="V69" s="12"/>
      <c r="W69" s="12"/>
      <c r="X69" s="12"/>
    </row>
    <row r="70" spans="1:24" ht="12.75" customHeight="1" x14ac:dyDescent="0.15">
      <c r="A70" s="10">
        <v>5784</v>
      </c>
      <c r="B70" s="10" t="s">
        <v>93</v>
      </c>
      <c r="C70" s="10" t="s">
        <v>75</v>
      </c>
      <c r="D70" s="10">
        <v>56.4</v>
      </c>
      <c r="E70" s="10">
        <v>-5.2</v>
      </c>
      <c r="F70" s="10">
        <v>152</v>
      </c>
      <c r="G70" s="13">
        <v>-2.7699999999999999E-5</v>
      </c>
      <c r="H70" s="10">
        <v>1.9630200000000002E-3</v>
      </c>
      <c r="I70" s="10">
        <v>-8.2004300000000001E-4</v>
      </c>
      <c r="J70" s="10">
        <v>-3.7223699999999998E-2</v>
      </c>
      <c r="K70" s="11" t="s">
        <v>15</v>
      </c>
      <c r="N70" s="12"/>
      <c r="O70" s="12"/>
      <c r="P70" s="12"/>
      <c r="Q70" s="12"/>
      <c r="R70" s="12"/>
      <c r="S70" s="12"/>
      <c r="T70" s="14"/>
      <c r="U70" s="12"/>
      <c r="V70" s="12"/>
      <c r="W70" s="12"/>
      <c r="X70" s="12"/>
    </row>
    <row r="71" spans="1:24" ht="12.75" customHeight="1" x14ac:dyDescent="0.15">
      <c r="A71" s="10">
        <v>5800</v>
      </c>
      <c r="B71" s="10" t="s">
        <v>94</v>
      </c>
      <c r="C71" s="10" t="s">
        <v>75</v>
      </c>
      <c r="D71" s="10">
        <v>57.4</v>
      </c>
      <c r="E71" s="10">
        <v>-5.5</v>
      </c>
      <c r="F71" s="10">
        <v>97</v>
      </c>
      <c r="G71" s="10" t="s">
        <v>18</v>
      </c>
      <c r="H71" s="10">
        <v>1.30136E-2</v>
      </c>
      <c r="I71" s="10">
        <v>-1.4154999999999999E-2</v>
      </c>
      <c r="J71" s="10">
        <v>9.5438999999999993E-3</v>
      </c>
      <c r="K71" s="11" t="s">
        <v>15</v>
      </c>
      <c r="N71" s="12"/>
      <c r="O71" s="12"/>
      <c r="P71" s="12"/>
      <c r="Q71" s="12"/>
      <c r="R71" s="12"/>
      <c r="S71" s="12"/>
      <c r="T71" s="12"/>
      <c r="U71" s="12"/>
      <c r="V71" s="12"/>
      <c r="W71" s="12"/>
      <c r="X71" s="12"/>
    </row>
    <row r="72" spans="1:24" ht="12.75" customHeight="1" x14ac:dyDescent="0.15">
      <c r="A72" s="10">
        <v>5811</v>
      </c>
      <c r="B72" s="10" t="s">
        <v>95</v>
      </c>
      <c r="C72" s="10" t="s">
        <v>75</v>
      </c>
      <c r="D72" s="10">
        <v>52.9</v>
      </c>
      <c r="E72" s="10">
        <v>-3.1</v>
      </c>
      <c r="F72" s="10">
        <v>265</v>
      </c>
      <c r="G72" s="10">
        <v>-3.8985000000000002E-4</v>
      </c>
      <c r="H72" s="10">
        <v>1.10802E-2</v>
      </c>
      <c r="I72" s="10">
        <v>-1.66737E-2</v>
      </c>
      <c r="J72" s="10">
        <v>3.1576999999999998E-3</v>
      </c>
      <c r="K72" s="11" t="s">
        <v>15</v>
      </c>
      <c r="N72" s="12"/>
      <c r="O72" s="12"/>
      <c r="P72" s="12"/>
      <c r="Q72" s="12"/>
      <c r="R72" s="12"/>
      <c r="S72" s="12"/>
      <c r="T72" s="12"/>
      <c r="U72" s="12"/>
      <c r="V72" s="12"/>
      <c r="W72" s="12"/>
      <c r="X72" s="12"/>
    </row>
    <row r="73" spans="1:24" ht="12.75" customHeight="1" x14ac:dyDescent="0.15">
      <c r="A73" s="10">
        <v>5830</v>
      </c>
      <c r="B73" s="10" t="s">
        <v>96</v>
      </c>
      <c r="C73" s="10" t="s">
        <v>43</v>
      </c>
      <c r="D73" s="10">
        <v>56.333300000000001</v>
      </c>
      <c r="E73" s="10">
        <v>15.966699999999999</v>
      </c>
      <c r="F73" s="10">
        <v>19</v>
      </c>
      <c r="G73" s="10" t="s">
        <v>18</v>
      </c>
      <c r="H73" s="10">
        <v>1.2102399999999999E-2</v>
      </c>
      <c r="I73" s="10">
        <v>-2.9114200000000001E-3</v>
      </c>
      <c r="J73" s="10">
        <v>4.36281E-3</v>
      </c>
      <c r="K73" s="11" t="s">
        <v>44</v>
      </c>
      <c r="N73" s="12"/>
      <c r="O73" s="12"/>
      <c r="P73" s="12"/>
      <c r="Q73" s="12"/>
      <c r="R73" s="12"/>
      <c r="S73" s="12"/>
      <c r="T73" s="12"/>
      <c r="U73" s="12"/>
      <c r="V73" s="12"/>
      <c r="W73" s="12"/>
      <c r="X73" s="12"/>
    </row>
    <row r="74" spans="1:24" ht="12.75" customHeight="1" x14ac:dyDescent="0.15">
      <c r="A74" s="10">
        <v>5831</v>
      </c>
      <c r="B74" s="10" t="s">
        <v>97</v>
      </c>
      <c r="C74" s="10" t="s">
        <v>43</v>
      </c>
      <c r="D74" s="10">
        <v>56.333300000000001</v>
      </c>
      <c r="E74" s="10">
        <v>15.966699999999999</v>
      </c>
      <c r="F74" s="10">
        <v>19</v>
      </c>
      <c r="G74" s="10" t="s">
        <v>18</v>
      </c>
      <c r="H74" s="10">
        <v>1.0730200000000001E-2</v>
      </c>
      <c r="I74" s="10">
        <v>3.0054799999999998E-4</v>
      </c>
      <c r="J74" s="10">
        <v>-1.0048100000000001E-2</v>
      </c>
      <c r="K74" s="11" t="s">
        <v>44</v>
      </c>
      <c r="N74" s="12"/>
      <c r="O74" s="12"/>
      <c r="P74" s="12"/>
      <c r="Q74" s="12"/>
      <c r="R74" s="12"/>
      <c r="S74" s="12"/>
      <c r="T74" s="12"/>
      <c r="U74" s="12"/>
      <c r="V74" s="12"/>
      <c r="W74" s="12"/>
      <c r="X74" s="12"/>
    </row>
    <row r="75" spans="1:24" ht="12.75" customHeight="1" x14ac:dyDescent="0.15">
      <c r="A75" s="10">
        <v>5832</v>
      </c>
      <c r="B75" s="10" t="s">
        <v>98</v>
      </c>
      <c r="C75" s="10" t="s">
        <v>43</v>
      </c>
      <c r="D75" s="10">
        <v>56.333300000000001</v>
      </c>
      <c r="E75" s="10">
        <v>15.966699999999999</v>
      </c>
      <c r="F75" s="10">
        <v>19</v>
      </c>
      <c r="G75" s="10" t="s">
        <v>18</v>
      </c>
      <c r="H75" s="10">
        <v>9.56568E-3</v>
      </c>
      <c r="I75" s="10">
        <v>-5.2421300000000002E-3</v>
      </c>
      <c r="J75" s="10">
        <v>-2.03681E-2</v>
      </c>
      <c r="K75" s="11" t="s">
        <v>44</v>
      </c>
      <c r="N75" s="12"/>
      <c r="O75" s="12"/>
      <c r="P75" s="12"/>
      <c r="Q75" s="12"/>
      <c r="R75" s="12"/>
      <c r="S75" s="12"/>
      <c r="T75" s="12"/>
      <c r="U75" s="12"/>
      <c r="V75" s="12"/>
      <c r="W75" s="12"/>
      <c r="X75" s="12"/>
    </row>
    <row r="76" spans="1:24" ht="12.75" customHeight="1" x14ac:dyDescent="0.15">
      <c r="A76" s="10">
        <v>5836</v>
      </c>
      <c r="B76" s="10" t="s">
        <v>99</v>
      </c>
      <c r="C76" s="10" t="s">
        <v>43</v>
      </c>
      <c r="D76" s="10">
        <v>55.86</v>
      </c>
      <c r="E76" s="10">
        <v>13.51</v>
      </c>
      <c r="F76" s="10">
        <v>61</v>
      </c>
      <c r="G76" s="10" t="s">
        <v>18</v>
      </c>
      <c r="H76" s="10">
        <v>1.3239900000000001E-2</v>
      </c>
      <c r="I76" s="10">
        <v>-1.2549599999999999E-2</v>
      </c>
      <c r="J76" s="10">
        <v>-2.35502E-2</v>
      </c>
      <c r="K76" s="11" t="s">
        <v>51</v>
      </c>
      <c r="N76" s="12"/>
      <c r="O76" s="12"/>
      <c r="P76" s="12"/>
      <c r="Q76" s="12"/>
      <c r="R76" s="12"/>
      <c r="S76" s="12"/>
      <c r="T76" s="12"/>
      <c r="U76" s="12"/>
      <c r="V76" s="12"/>
      <c r="W76" s="12"/>
      <c r="X76" s="12"/>
    </row>
    <row r="77" spans="1:24" ht="12.75" customHeight="1" x14ac:dyDescent="0.15">
      <c r="A77" s="10">
        <v>5837</v>
      </c>
      <c r="B77" s="10" t="s">
        <v>100</v>
      </c>
      <c r="C77" s="10" t="s">
        <v>21</v>
      </c>
      <c r="D77" s="10">
        <v>49.401299999999999</v>
      </c>
      <c r="E77" s="10">
        <v>16.232600000000001</v>
      </c>
      <c r="F77" s="10">
        <v>508</v>
      </c>
      <c r="G77" s="10" t="s">
        <v>18</v>
      </c>
      <c r="H77" s="10">
        <v>1.41187E-2</v>
      </c>
      <c r="I77" s="10">
        <v>-1.3508299999999999E-3</v>
      </c>
      <c r="J77" s="10">
        <v>1.50773E-2</v>
      </c>
      <c r="K77" s="11" t="s">
        <v>22</v>
      </c>
      <c r="N77" s="12"/>
      <c r="O77" s="12"/>
      <c r="P77" s="12"/>
      <c r="Q77" s="12"/>
      <c r="R77" s="12"/>
      <c r="S77" s="12"/>
      <c r="T77" s="12"/>
      <c r="U77" s="12"/>
      <c r="V77" s="12"/>
      <c r="W77" s="12"/>
      <c r="X77" s="12"/>
    </row>
    <row r="78" spans="1:24" ht="12.75" customHeight="1" x14ac:dyDescent="0.15">
      <c r="A78" s="10">
        <v>5856</v>
      </c>
      <c r="B78" s="10" t="s">
        <v>101</v>
      </c>
      <c r="C78" s="10" t="s">
        <v>43</v>
      </c>
      <c r="D78" s="10">
        <v>63.0167</v>
      </c>
      <c r="E78" s="10">
        <v>17.491399999999999</v>
      </c>
      <c r="F78" s="10">
        <v>324</v>
      </c>
      <c r="G78" s="10" t="s">
        <v>18</v>
      </c>
      <c r="H78" s="10">
        <v>3.10202E-3</v>
      </c>
      <c r="I78" s="10">
        <v>4.5364500000000002E-2</v>
      </c>
      <c r="J78" s="10">
        <v>-0.128862</v>
      </c>
      <c r="K78" s="11" t="s">
        <v>58</v>
      </c>
      <c r="N78" s="12"/>
      <c r="O78" s="12"/>
      <c r="P78" s="12"/>
      <c r="Q78" s="12"/>
      <c r="R78" s="12"/>
      <c r="S78" s="12"/>
      <c r="T78" s="12"/>
      <c r="U78" s="12"/>
      <c r="V78" s="12"/>
      <c r="W78" s="12"/>
      <c r="X78" s="12"/>
    </row>
    <row r="79" spans="1:24" ht="12.75" customHeight="1" x14ac:dyDescent="0.15">
      <c r="A79" s="10">
        <v>5860</v>
      </c>
      <c r="B79" s="10" t="s">
        <v>102</v>
      </c>
      <c r="C79" s="10" t="s">
        <v>43</v>
      </c>
      <c r="D79" s="10">
        <v>62.681399999999996</v>
      </c>
      <c r="E79" s="10">
        <v>18.016500000000001</v>
      </c>
      <c r="F79" s="10">
        <v>78</v>
      </c>
      <c r="G79" s="10" t="s">
        <v>18</v>
      </c>
      <c r="H79" s="10">
        <v>6.7830700000000004E-3</v>
      </c>
      <c r="I79" s="10">
        <v>3.8091600000000003E-2</v>
      </c>
      <c r="J79" s="10">
        <v>-9.0925800000000001E-2</v>
      </c>
      <c r="K79" s="11" t="s">
        <v>58</v>
      </c>
      <c r="N79" s="12"/>
      <c r="O79" s="12"/>
      <c r="P79" s="12"/>
      <c r="Q79" s="12"/>
      <c r="R79" s="12"/>
      <c r="S79" s="12"/>
      <c r="T79" s="12"/>
      <c r="U79" s="12"/>
      <c r="V79" s="12"/>
      <c r="W79" s="12"/>
      <c r="X79" s="12"/>
    </row>
    <row r="80" spans="1:24" ht="12.75" customHeight="1" x14ac:dyDescent="0.15">
      <c r="A80" s="10">
        <v>5865</v>
      </c>
      <c r="B80" s="10" t="s">
        <v>103</v>
      </c>
      <c r="C80" s="10" t="s">
        <v>43</v>
      </c>
      <c r="D80" s="10">
        <v>55.76</v>
      </c>
      <c r="E80" s="10">
        <v>14.12</v>
      </c>
      <c r="F80" s="10">
        <v>80</v>
      </c>
      <c r="G80" s="10" t="s">
        <v>18</v>
      </c>
      <c r="H80" s="10">
        <v>1.2374100000000001E-2</v>
      </c>
      <c r="I80" s="10">
        <v>9.4214400000000001E-4</v>
      </c>
      <c r="J80" s="10">
        <v>-1.04247E-2</v>
      </c>
      <c r="K80" s="11" t="s">
        <v>44</v>
      </c>
      <c r="N80" s="12"/>
      <c r="O80" s="12"/>
      <c r="P80" s="12"/>
      <c r="Q80" s="12"/>
      <c r="R80" s="12"/>
      <c r="S80" s="12"/>
      <c r="T80" s="12"/>
      <c r="U80" s="12"/>
      <c r="V80" s="12"/>
      <c r="W80" s="12"/>
      <c r="X80" s="12"/>
    </row>
    <row r="81" spans="1:24" ht="12.75" customHeight="1" x14ac:dyDescent="0.15">
      <c r="A81" s="10">
        <v>5867</v>
      </c>
      <c r="B81" s="10" t="s">
        <v>104</v>
      </c>
      <c r="C81" s="10" t="s">
        <v>43</v>
      </c>
      <c r="D81" s="10">
        <v>55.76</v>
      </c>
      <c r="E81" s="10">
        <v>14.12</v>
      </c>
      <c r="F81" s="10">
        <v>80</v>
      </c>
      <c r="G81" s="10" t="s">
        <v>18</v>
      </c>
      <c r="H81" s="10">
        <v>1.1816800000000001E-2</v>
      </c>
      <c r="I81" s="10">
        <v>4.2340800000000003E-3</v>
      </c>
      <c r="J81" s="10">
        <v>-1.0426100000000001E-2</v>
      </c>
      <c r="K81" s="11" t="s">
        <v>44</v>
      </c>
      <c r="N81" s="12"/>
      <c r="O81" s="12"/>
      <c r="P81" s="12"/>
      <c r="Q81" s="12"/>
      <c r="R81" s="12"/>
      <c r="S81" s="12"/>
      <c r="T81" s="12"/>
      <c r="U81" s="12"/>
      <c r="V81" s="12"/>
      <c r="W81" s="12"/>
      <c r="X81" s="12"/>
    </row>
    <row r="82" spans="1:24" ht="12.75" customHeight="1" x14ac:dyDescent="0.15">
      <c r="A82" s="10">
        <v>5893</v>
      </c>
      <c r="B82" s="10" t="s">
        <v>105</v>
      </c>
      <c r="C82" s="10" t="s">
        <v>21</v>
      </c>
      <c r="D82" s="10">
        <v>49.411200000000001</v>
      </c>
      <c r="E82" s="10">
        <v>16.281500000000001</v>
      </c>
      <c r="F82" s="10">
        <v>497</v>
      </c>
      <c r="G82" s="10" t="s">
        <v>18</v>
      </c>
      <c r="H82" s="10">
        <v>1.49084E-2</v>
      </c>
      <c r="I82" s="10">
        <v>-1.3812799999999999E-3</v>
      </c>
      <c r="J82" s="10">
        <v>1.6429200000000001E-2</v>
      </c>
      <c r="K82" s="11" t="s">
        <v>22</v>
      </c>
      <c r="N82" s="12"/>
      <c r="O82" s="12"/>
      <c r="P82" s="12"/>
      <c r="Q82" s="12"/>
      <c r="R82" s="12"/>
      <c r="S82" s="12"/>
      <c r="T82" s="12"/>
      <c r="U82" s="12"/>
      <c r="V82" s="12"/>
      <c r="W82" s="12"/>
      <c r="X82" s="12"/>
    </row>
    <row r="83" spans="1:24" ht="12.75" customHeight="1" x14ac:dyDescent="0.15">
      <c r="A83" s="10">
        <v>5907</v>
      </c>
      <c r="B83" s="10" t="s">
        <v>105</v>
      </c>
      <c r="C83" s="10" t="s">
        <v>21</v>
      </c>
      <c r="D83" s="10">
        <v>49.411200000000001</v>
      </c>
      <c r="E83" s="10">
        <v>16.281500000000001</v>
      </c>
      <c r="F83" s="10">
        <v>497</v>
      </c>
      <c r="G83" s="10" t="s">
        <v>18</v>
      </c>
      <c r="H83" s="10">
        <v>1.4981100000000001E-2</v>
      </c>
      <c r="I83" s="10">
        <v>-1.1911E-4</v>
      </c>
      <c r="J83" s="10">
        <v>1.6750299999999999E-2</v>
      </c>
      <c r="K83" s="11" t="s">
        <v>22</v>
      </c>
      <c r="N83" s="12"/>
      <c r="O83" s="12"/>
      <c r="P83" s="12"/>
      <c r="Q83" s="12"/>
      <c r="R83" s="12"/>
      <c r="S83" s="12"/>
      <c r="T83" s="12"/>
      <c r="U83" s="12"/>
      <c r="V83" s="12"/>
      <c r="W83" s="12"/>
      <c r="X83" s="12"/>
    </row>
    <row r="84" spans="1:24" ht="12.75" customHeight="1" x14ac:dyDescent="0.15">
      <c r="A84" s="10">
        <v>5950</v>
      </c>
      <c r="B84" s="10" t="s">
        <v>105</v>
      </c>
      <c r="C84" s="10" t="s">
        <v>21</v>
      </c>
      <c r="D84" s="10">
        <v>49.411200000000001</v>
      </c>
      <c r="E84" s="10">
        <v>16.281500000000001</v>
      </c>
      <c r="F84" s="10">
        <v>497</v>
      </c>
      <c r="G84" s="10" t="s">
        <v>18</v>
      </c>
      <c r="H84" s="10">
        <v>1.41732E-2</v>
      </c>
      <c r="I84" s="10">
        <v>-2.92267E-3</v>
      </c>
      <c r="J84" s="10">
        <v>1.70365E-2</v>
      </c>
      <c r="K84" s="11" t="s">
        <v>22</v>
      </c>
      <c r="N84" s="12"/>
      <c r="O84" s="12"/>
      <c r="P84" s="12"/>
      <c r="Q84" s="12"/>
      <c r="R84" s="12"/>
      <c r="S84" s="12"/>
      <c r="T84" s="12"/>
      <c r="U84" s="12"/>
      <c r="V84" s="12"/>
      <c r="W84" s="12"/>
      <c r="X84" s="12"/>
    </row>
    <row r="85" spans="1:24" ht="12.75" customHeight="1" x14ac:dyDescent="0.15">
      <c r="A85" s="10">
        <v>5984</v>
      </c>
      <c r="B85" s="10" t="s">
        <v>105</v>
      </c>
      <c r="C85" s="10" t="s">
        <v>21</v>
      </c>
      <c r="D85" s="10">
        <v>49.411200000000001</v>
      </c>
      <c r="E85" s="10">
        <v>16.281500000000001</v>
      </c>
      <c r="F85" s="10">
        <v>497</v>
      </c>
      <c r="G85" s="10" t="s">
        <v>18</v>
      </c>
      <c r="H85" s="10">
        <v>1.43591E-2</v>
      </c>
      <c r="I85" s="10">
        <v>-2.98344E-3</v>
      </c>
      <c r="J85" s="10">
        <v>1.56962E-2</v>
      </c>
      <c r="K85" s="11" t="s">
        <v>22</v>
      </c>
      <c r="N85" s="12"/>
      <c r="O85" s="12"/>
      <c r="P85" s="12"/>
      <c r="Q85" s="12"/>
      <c r="R85" s="12"/>
      <c r="S85" s="12"/>
      <c r="T85" s="12"/>
      <c r="U85" s="12"/>
      <c r="V85" s="12"/>
      <c r="W85" s="12"/>
      <c r="X85" s="12"/>
    </row>
    <row r="86" spans="1:24" ht="12.75" customHeight="1" x14ac:dyDescent="0.15">
      <c r="A86" s="10">
        <v>6008</v>
      </c>
      <c r="B86" s="10" t="s">
        <v>106</v>
      </c>
      <c r="C86" s="10" t="s">
        <v>21</v>
      </c>
      <c r="D86" s="10">
        <v>49.1</v>
      </c>
      <c r="E86" s="10">
        <v>16.2</v>
      </c>
      <c r="F86" s="10">
        <v>325</v>
      </c>
      <c r="G86" s="10" t="s">
        <v>18</v>
      </c>
      <c r="H86" s="10">
        <v>1.4175200000000001E-2</v>
      </c>
      <c r="I86" s="10">
        <v>-3.1433400000000001E-3</v>
      </c>
      <c r="J86" s="10">
        <v>1.6281E-2</v>
      </c>
      <c r="K86" s="11" t="s">
        <v>22</v>
      </c>
      <c r="N86" s="12"/>
      <c r="O86" s="12"/>
      <c r="P86" s="12"/>
      <c r="Q86" s="12"/>
      <c r="R86" s="12"/>
      <c r="S86" s="12"/>
      <c r="T86" s="12"/>
      <c r="U86" s="12"/>
      <c r="V86" s="12"/>
      <c r="W86" s="12"/>
      <c r="X86" s="12"/>
    </row>
    <row r="87" spans="1:24" ht="12.75" customHeight="1" x14ac:dyDescent="0.15">
      <c r="A87" s="10">
        <v>6009</v>
      </c>
      <c r="B87" s="10" t="s">
        <v>107</v>
      </c>
      <c r="C87" s="10" t="s">
        <v>43</v>
      </c>
      <c r="D87" s="10">
        <v>62.877000000000002</v>
      </c>
      <c r="E87" s="10">
        <v>18.177</v>
      </c>
      <c r="F87" s="10">
        <v>50</v>
      </c>
      <c r="G87" s="10" t="s">
        <v>18</v>
      </c>
      <c r="H87" s="10">
        <v>6.0129700000000003E-3</v>
      </c>
      <c r="I87" s="10">
        <v>5.6870400000000002E-2</v>
      </c>
      <c r="J87" s="10">
        <v>-0.12945699999999999</v>
      </c>
      <c r="K87" s="11" t="s">
        <v>58</v>
      </c>
      <c r="N87" s="12"/>
      <c r="O87" s="12"/>
      <c r="P87" s="12"/>
      <c r="Q87" s="12"/>
      <c r="R87" s="12"/>
      <c r="S87" s="12"/>
      <c r="T87" s="12"/>
      <c r="U87" s="12"/>
      <c r="V87" s="12"/>
      <c r="W87" s="12"/>
      <c r="X87" s="12"/>
    </row>
    <row r="88" spans="1:24" ht="12.75" customHeight="1" x14ac:dyDescent="0.15">
      <c r="A88" s="10">
        <v>6010</v>
      </c>
      <c r="B88" s="10" t="s">
        <v>108</v>
      </c>
      <c r="C88" s="10" t="s">
        <v>43</v>
      </c>
      <c r="D88" s="10">
        <v>62.877000000000002</v>
      </c>
      <c r="E88" s="10">
        <v>18.177</v>
      </c>
      <c r="F88" s="10">
        <v>50</v>
      </c>
      <c r="G88" s="10" t="s">
        <v>18</v>
      </c>
      <c r="H88" s="10">
        <v>5.5563699999999997E-3</v>
      </c>
      <c r="I88" s="10">
        <v>5.3232500000000002E-2</v>
      </c>
      <c r="J88" s="10">
        <v>-0.13692399999999999</v>
      </c>
      <c r="K88" s="11" t="s">
        <v>58</v>
      </c>
      <c r="N88" s="12"/>
      <c r="O88" s="12"/>
      <c r="P88" s="12"/>
      <c r="Q88" s="12"/>
      <c r="R88" s="12"/>
      <c r="S88" s="12"/>
      <c r="T88" s="12"/>
      <c r="U88" s="12"/>
      <c r="V88" s="12"/>
      <c r="W88" s="12"/>
      <c r="X88" s="12"/>
    </row>
    <row r="89" spans="1:24" ht="12.75" customHeight="1" x14ac:dyDescent="0.15">
      <c r="A89" s="10">
        <v>6011</v>
      </c>
      <c r="B89" s="10" t="s">
        <v>109</v>
      </c>
      <c r="C89" s="10" t="s">
        <v>43</v>
      </c>
      <c r="D89" s="10">
        <v>62.877000000000002</v>
      </c>
      <c r="E89" s="10">
        <v>18.177</v>
      </c>
      <c r="F89" s="10">
        <v>50</v>
      </c>
      <c r="G89" s="10" t="s">
        <v>18</v>
      </c>
      <c r="H89" s="10">
        <v>5.8782599999999997E-3</v>
      </c>
      <c r="I89" s="10">
        <v>6.1986699999999999E-2</v>
      </c>
      <c r="J89" s="10">
        <v>-0.13458500000000001</v>
      </c>
      <c r="K89" s="11" t="s">
        <v>58</v>
      </c>
      <c r="N89" s="12"/>
      <c r="O89" s="12"/>
      <c r="P89" s="12"/>
      <c r="Q89" s="12"/>
      <c r="R89" s="12"/>
      <c r="S89" s="12"/>
      <c r="T89" s="12"/>
      <c r="U89" s="12"/>
      <c r="V89" s="12"/>
      <c r="W89" s="12"/>
      <c r="X89" s="12"/>
    </row>
    <row r="90" spans="1:24" ht="12.75" customHeight="1" x14ac:dyDescent="0.15">
      <c r="A90" s="10">
        <v>6012</v>
      </c>
      <c r="B90" s="10" t="s">
        <v>110</v>
      </c>
      <c r="C90" s="10" t="s">
        <v>43</v>
      </c>
      <c r="D90" s="10">
        <v>62.877000000000002</v>
      </c>
      <c r="E90" s="10">
        <v>18.177</v>
      </c>
      <c r="F90" s="10">
        <v>50</v>
      </c>
      <c r="G90" s="10" t="s">
        <v>18</v>
      </c>
      <c r="H90" s="10">
        <v>5.6998800000000001E-3</v>
      </c>
      <c r="I90" s="10">
        <v>5.6018100000000001E-2</v>
      </c>
      <c r="J90" s="10">
        <v>-0.13067999999999999</v>
      </c>
      <c r="K90" s="11" t="s">
        <v>58</v>
      </c>
      <c r="N90" s="12"/>
      <c r="O90" s="12"/>
      <c r="P90" s="12"/>
      <c r="Q90" s="12"/>
      <c r="R90" s="12"/>
      <c r="S90" s="12"/>
      <c r="T90" s="12"/>
      <c r="U90" s="12"/>
      <c r="V90" s="12"/>
      <c r="W90" s="12"/>
      <c r="X90" s="12"/>
    </row>
    <row r="91" spans="1:24" ht="12.75" customHeight="1" x14ac:dyDescent="0.15">
      <c r="A91" s="10">
        <v>6013</v>
      </c>
      <c r="B91" s="10" t="s">
        <v>111</v>
      </c>
      <c r="C91" s="10" t="s">
        <v>43</v>
      </c>
      <c r="D91" s="10">
        <v>62.877000000000002</v>
      </c>
      <c r="E91" s="10">
        <v>18.177</v>
      </c>
      <c r="F91" s="10">
        <v>50</v>
      </c>
      <c r="G91" s="10" t="s">
        <v>18</v>
      </c>
      <c r="H91" s="10">
        <v>6.3277999999999997E-3</v>
      </c>
      <c r="I91" s="10">
        <v>5.7698899999999997E-2</v>
      </c>
      <c r="J91" s="10">
        <v>-0.12728800000000001</v>
      </c>
      <c r="K91" s="11" t="s">
        <v>58</v>
      </c>
      <c r="N91" s="12"/>
      <c r="O91" s="12"/>
      <c r="P91" s="12"/>
      <c r="Q91" s="12"/>
      <c r="R91" s="12"/>
      <c r="S91" s="12"/>
      <c r="T91" s="12"/>
      <c r="U91" s="12"/>
      <c r="V91" s="12"/>
      <c r="W91" s="12"/>
      <c r="X91" s="12"/>
    </row>
    <row r="92" spans="1:24" ht="12.75" customHeight="1" x14ac:dyDescent="0.15">
      <c r="A92" s="10">
        <v>6016</v>
      </c>
      <c r="B92" s="10" t="s">
        <v>112</v>
      </c>
      <c r="C92" s="10" t="s">
        <v>43</v>
      </c>
      <c r="D92" s="10">
        <v>62.9</v>
      </c>
      <c r="E92" s="10">
        <v>18.399999999999999</v>
      </c>
      <c r="F92" s="10">
        <v>15</v>
      </c>
      <c r="G92" s="10" t="s">
        <v>18</v>
      </c>
      <c r="H92" s="10">
        <v>4.3853900000000003E-3</v>
      </c>
      <c r="I92" s="10">
        <v>6.0070199999999997E-2</v>
      </c>
      <c r="J92" s="10">
        <v>-0.12123100000000001</v>
      </c>
      <c r="K92" s="11" t="s">
        <v>58</v>
      </c>
      <c r="N92" s="12"/>
      <c r="O92" s="12"/>
      <c r="P92" s="12"/>
      <c r="Q92" s="12"/>
      <c r="R92" s="12"/>
      <c r="S92" s="12"/>
      <c r="T92" s="12"/>
      <c r="U92" s="12"/>
      <c r="V92" s="12"/>
      <c r="W92" s="12"/>
      <c r="X92" s="12"/>
    </row>
    <row r="93" spans="1:24" ht="12.75" customHeight="1" x14ac:dyDescent="0.15">
      <c r="A93" s="10">
        <v>6017</v>
      </c>
      <c r="B93" s="10" t="s">
        <v>113</v>
      </c>
      <c r="C93" s="10" t="s">
        <v>43</v>
      </c>
      <c r="D93" s="10">
        <v>62.9</v>
      </c>
      <c r="E93" s="10">
        <v>18.399999999999999</v>
      </c>
      <c r="F93" s="10">
        <v>15</v>
      </c>
      <c r="G93" s="10" t="s">
        <v>18</v>
      </c>
      <c r="H93" s="10">
        <v>5.5978800000000004E-3</v>
      </c>
      <c r="I93" s="10">
        <v>6.1015899999999998E-2</v>
      </c>
      <c r="J93" s="10">
        <v>-0.122366</v>
      </c>
      <c r="K93" s="11" t="s">
        <v>58</v>
      </c>
      <c r="N93" s="12"/>
      <c r="O93" s="12"/>
      <c r="P93" s="12"/>
      <c r="Q93" s="12"/>
      <c r="R93" s="12"/>
      <c r="S93" s="12"/>
      <c r="T93" s="12"/>
      <c r="U93" s="12"/>
      <c r="V93" s="12"/>
      <c r="W93" s="12"/>
      <c r="X93" s="12"/>
    </row>
    <row r="94" spans="1:24" ht="12.75" customHeight="1" x14ac:dyDescent="0.15">
      <c r="A94" s="10">
        <v>6019</v>
      </c>
      <c r="B94" s="10" t="s">
        <v>114</v>
      </c>
      <c r="C94" s="10" t="s">
        <v>43</v>
      </c>
      <c r="D94" s="10">
        <v>56.06</v>
      </c>
      <c r="E94" s="10">
        <v>14.29</v>
      </c>
      <c r="F94" s="10">
        <v>32</v>
      </c>
      <c r="G94" s="10" t="s">
        <v>18</v>
      </c>
      <c r="H94" s="10">
        <v>1.23632E-2</v>
      </c>
      <c r="I94" s="10">
        <v>-6.0797000000000004E-3</v>
      </c>
      <c r="J94" s="10">
        <v>-2.1096499999999998E-3</v>
      </c>
      <c r="K94" s="11" t="s">
        <v>44</v>
      </c>
      <c r="N94" s="12"/>
      <c r="O94" s="12"/>
      <c r="P94" s="12"/>
      <c r="Q94" s="12"/>
      <c r="R94" s="12"/>
      <c r="S94" s="12"/>
      <c r="T94" s="12"/>
      <c r="U94" s="12"/>
      <c r="V94" s="12"/>
      <c r="W94" s="12"/>
      <c r="X94" s="12"/>
    </row>
    <row r="95" spans="1:24" ht="12.75" customHeight="1" x14ac:dyDescent="0.15">
      <c r="A95" s="10">
        <v>6020</v>
      </c>
      <c r="B95" s="10" t="s">
        <v>115</v>
      </c>
      <c r="C95" s="10" t="s">
        <v>43</v>
      </c>
      <c r="D95" s="10">
        <v>56.06</v>
      </c>
      <c r="E95" s="10">
        <v>14.29</v>
      </c>
      <c r="F95" s="10">
        <v>32</v>
      </c>
      <c r="G95" s="10" t="s">
        <v>18</v>
      </c>
      <c r="H95" s="10">
        <v>1.27046E-2</v>
      </c>
      <c r="I95" s="10">
        <v>-4.7554099999999998E-3</v>
      </c>
      <c r="J95" s="10">
        <v>7.7974999999999995E-4</v>
      </c>
      <c r="K95" s="11" t="s">
        <v>44</v>
      </c>
      <c r="N95" s="12"/>
      <c r="O95" s="12"/>
      <c r="P95" s="12"/>
      <c r="Q95" s="12"/>
      <c r="R95" s="12"/>
      <c r="S95" s="12"/>
      <c r="T95" s="12"/>
      <c r="U95" s="12"/>
      <c r="V95" s="12"/>
      <c r="W95" s="12"/>
      <c r="X95" s="12"/>
    </row>
    <row r="96" spans="1:24" ht="12.75" customHeight="1" x14ac:dyDescent="0.15">
      <c r="A96" s="10">
        <v>6023</v>
      </c>
      <c r="B96" s="10" t="s">
        <v>116</v>
      </c>
      <c r="C96" s="10" t="s">
        <v>43</v>
      </c>
      <c r="D96" s="10">
        <v>55.750900000000001</v>
      </c>
      <c r="E96" s="10">
        <v>13.3712</v>
      </c>
      <c r="F96" s="10">
        <v>24</v>
      </c>
      <c r="G96" s="10" t="s">
        <v>18</v>
      </c>
      <c r="H96" s="10">
        <v>1.3757999999999999E-2</v>
      </c>
      <c r="I96" s="10">
        <v>-1.2025599999999999E-2</v>
      </c>
      <c r="J96" s="10">
        <v>-2.2982499999999999E-2</v>
      </c>
      <c r="K96" s="11" t="s">
        <v>51</v>
      </c>
      <c r="N96" s="12"/>
      <c r="O96" s="12"/>
      <c r="P96" s="12"/>
      <c r="Q96" s="12"/>
      <c r="R96" s="12"/>
      <c r="S96" s="12"/>
      <c r="T96" s="12"/>
      <c r="U96" s="12"/>
      <c r="V96" s="12"/>
      <c r="W96" s="12"/>
      <c r="X96" s="12"/>
    </row>
    <row r="97" spans="1:24" ht="12.75" customHeight="1" x14ac:dyDescent="0.15">
      <c r="A97" s="10">
        <v>6024</v>
      </c>
      <c r="B97" s="10" t="s">
        <v>117</v>
      </c>
      <c r="C97" s="10" t="s">
        <v>43</v>
      </c>
      <c r="D97" s="10">
        <v>55.750900000000001</v>
      </c>
      <c r="E97" s="10">
        <v>13.3712</v>
      </c>
      <c r="F97" s="10">
        <v>24</v>
      </c>
      <c r="G97" s="10" t="s">
        <v>18</v>
      </c>
      <c r="H97" s="10">
        <v>1.31991E-2</v>
      </c>
      <c r="I97" s="10">
        <v>-1.13784E-2</v>
      </c>
      <c r="J97" s="10">
        <v>-2.87397E-2</v>
      </c>
      <c r="K97" s="11" t="s">
        <v>51</v>
      </c>
      <c r="N97" s="12"/>
      <c r="O97" s="12"/>
      <c r="P97" s="12"/>
      <c r="Q97" s="12"/>
      <c r="R97" s="12"/>
      <c r="S97" s="12"/>
      <c r="T97" s="12"/>
      <c r="U97" s="12"/>
      <c r="V97" s="12"/>
      <c r="W97" s="12"/>
      <c r="X97" s="12"/>
    </row>
    <row r="98" spans="1:24" ht="12.75" customHeight="1" x14ac:dyDescent="0.15">
      <c r="A98" s="10">
        <v>6025</v>
      </c>
      <c r="B98" s="10" t="s">
        <v>118</v>
      </c>
      <c r="C98" s="10" t="s">
        <v>43</v>
      </c>
      <c r="D98" s="10">
        <v>62.643700000000003</v>
      </c>
      <c r="E98" s="10">
        <v>17.733899999999998</v>
      </c>
      <c r="F98" s="10">
        <v>170</v>
      </c>
      <c r="G98" s="10">
        <v>4.6073700000000002E-4</v>
      </c>
      <c r="H98" s="10">
        <v>5.9674799999999998E-3</v>
      </c>
      <c r="I98" s="10">
        <v>3.0290600000000001E-2</v>
      </c>
      <c r="J98" s="10">
        <v>-8.8430499999999995E-2</v>
      </c>
      <c r="K98" s="11" t="s">
        <v>58</v>
      </c>
      <c r="N98" s="12"/>
      <c r="O98" s="12"/>
      <c r="P98" s="12"/>
      <c r="Q98" s="12"/>
      <c r="R98" s="12"/>
      <c r="S98" s="12"/>
      <c r="T98" s="12"/>
      <c r="U98" s="12"/>
      <c r="V98" s="12"/>
      <c r="W98" s="12"/>
      <c r="X98" s="12"/>
    </row>
    <row r="99" spans="1:24" ht="12.75" customHeight="1" x14ac:dyDescent="0.15">
      <c r="A99" s="10">
        <v>6030</v>
      </c>
      <c r="B99" s="10" t="s">
        <v>119</v>
      </c>
      <c r="C99" s="10" t="s">
        <v>43</v>
      </c>
      <c r="D99" s="10">
        <v>62.805999999999997</v>
      </c>
      <c r="E99" s="10">
        <v>18.189599999999999</v>
      </c>
      <c r="F99" s="10">
        <v>38</v>
      </c>
      <c r="G99" s="10" t="s">
        <v>18</v>
      </c>
      <c r="H99" s="10">
        <v>7.4957699999999997E-3</v>
      </c>
      <c r="I99" s="10">
        <v>3.0892200000000002E-2</v>
      </c>
      <c r="J99" s="10">
        <v>-7.8255000000000005E-2</v>
      </c>
      <c r="K99" s="11" t="s">
        <v>58</v>
      </c>
      <c r="N99" s="12"/>
      <c r="O99" s="12"/>
      <c r="P99" s="12"/>
      <c r="Q99" s="12"/>
      <c r="R99" s="12"/>
      <c r="S99" s="12"/>
      <c r="T99" s="12"/>
      <c r="U99" s="12"/>
      <c r="V99" s="12"/>
      <c r="W99" s="12"/>
      <c r="X99" s="12"/>
    </row>
    <row r="100" spans="1:24" ht="12.75" customHeight="1" x14ac:dyDescent="0.15">
      <c r="A100" s="10">
        <v>6034</v>
      </c>
      <c r="B100" s="10" t="s">
        <v>120</v>
      </c>
      <c r="C100" s="10" t="s">
        <v>43</v>
      </c>
      <c r="D100" s="10">
        <v>56.1</v>
      </c>
      <c r="E100" s="10">
        <v>13.74</v>
      </c>
      <c r="F100" s="10">
        <v>59</v>
      </c>
      <c r="G100" s="10" t="s">
        <v>18</v>
      </c>
      <c r="H100" s="10">
        <v>1.2977799999999999E-2</v>
      </c>
      <c r="I100" s="10">
        <v>-6.3934999999999999E-3</v>
      </c>
      <c r="J100" s="10">
        <v>-1.53312E-2</v>
      </c>
      <c r="K100" s="11" t="s">
        <v>44</v>
      </c>
      <c r="N100" s="12"/>
      <c r="O100" s="12"/>
      <c r="P100" s="12"/>
      <c r="Q100" s="12"/>
      <c r="R100" s="12"/>
      <c r="S100" s="12"/>
      <c r="T100" s="12"/>
      <c r="U100" s="12"/>
      <c r="V100" s="12"/>
      <c r="W100" s="12"/>
      <c r="X100" s="12"/>
    </row>
    <row r="101" spans="1:24" ht="12.75" customHeight="1" x14ac:dyDescent="0.15">
      <c r="A101" s="10">
        <v>6035</v>
      </c>
      <c r="B101" s="10" t="s">
        <v>121</v>
      </c>
      <c r="C101" s="10" t="s">
        <v>43</v>
      </c>
      <c r="D101" s="10">
        <v>56.1</v>
      </c>
      <c r="E101" s="10">
        <v>13.74</v>
      </c>
      <c r="F101" s="10">
        <v>59</v>
      </c>
      <c r="G101" s="10" t="s">
        <v>18</v>
      </c>
      <c r="H101" s="10">
        <v>1.2914E-2</v>
      </c>
      <c r="I101" s="10">
        <v>-8.5593200000000005E-3</v>
      </c>
      <c r="J101" s="10">
        <v>-1.43468E-2</v>
      </c>
      <c r="K101" s="11" t="s">
        <v>51</v>
      </c>
      <c r="N101" s="12"/>
      <c r="O101" s="12"/>
      <c r="P101" s="12"/>
      <c r="Q101" s="12"/>
      <c r="R101" s="12"/>
      <c r="S101" s="12"/>
      <c r="T101" s="12"/>
      <c r="U101" s="12"/>
      <c r="V101" s="12"/>
      <c r="W101" s="12"/>
      <c r="X101" s="12"/>
    </row>
    <row r="102" spans="1:24" ht="12.75" customHeight="1" x14ac:dyDescent="0.15">
      <c r="A102" s="10">
        <v>6036</v>
      </c>
      <c r="B102" s="10" t="s">
        <v>122</v>
      </c>
      <c r="C102" s="10" t="s">
        <v>43</v>
      </c>
      <c r="D102" s="10">
        <v>56.1</v>
      </c>
      <c r="E102" s="10">
        <v>13.74</v>
      </c>
      <c r="F102" s="10">
        <v>59</v>
      </c>
      <c r="G102" s="10" t="s">
        <v>18</v>
      </c>
      <c r="H102" s="10">
        <v>1.2880600000000001E-2</v>
      </c>
      <c r="I102" s="10">
        <v>-7.4906299999999999E-3</v>
      </c>
      <c r="J102" s="10">
        <v>-5.1969399999999997E-3</v>
      </c>
      <c r="K102" s="11" t="s">
        <v>44</v>
      </c>
      <c r="N102" s="12"/>
      <c r="O102" s="12"/>
      <c r="P102" s="12"/>
      <c r="Q102" s="12"/>
      <c r="R102" s="12"/>
      <c r="S102" s="12"/>
      <c r="T102" s="12"/>
      <c r="U102" s="12"/>
      <c r="V102" s="12"/>
      <c r="W102" s="12"/>
      <c r="X102" s="12"/>
    </row>
    <row r="103" spans="1:24" ht="12.75" customHeight="1" x14ac:dyDescent="0.15">
      <c r="A103" s="10">
        <v>6038</v>
      </c>
      <c r="B103" s="10" t="s">
        <v>123</v>
      </c>
      <c r="C103" s="10" t="s">
        <v>43</v>
      </c>
      <c r="D103" s="10">
        <v>56.1</v>
      </c>
      <c r="E103" s="10">
        <v>13.74</v>
      </c>
      <c r="F103" s="10">
        <v>59</v>
      </c>
      <c r="G103" s="10" t="s">
        <v>18</v>
      </c>
      <c r="H103" s="10">
        <v>1.23432E-2</v>
      </c>
      <c r="I103" s="10">
        <v>-7.1618100000000002E-3</v>
      </c>
      <c r="J103" s="10">
        <v>-1.27809E-2</v>
      </c>
      <c r="K103" s="11" t="s">
        <v>44</v>
      </c>
      <c r="N103" s="12"/>
      <c r="O103" s="12"/>
      <c r="P103" s="12"/>
      <c r="Q103" s="12"/>
      <c r="R103" s="12"/>
      <c r="S103" s="12"/>
      <c r="T103" s="12"/>
      <c r="U103" s="12"/>
      <c r="V103" s="12"/>
      <c r="W103" s="12"/>
      <c r="X103" s="12"/>
    </row>
    <row r="104" spans="1:24" ht="12.75" customHeight="1" x14ac:dyDescent="0.15">
      <c r="A104" s="10">
        <v>6039</v>
      </c>
      <c r="B104" s="10" t="s">
        <v>124</v>
      </c>
      <c r="C104" s="10" t="s">
        <v>43</v>
      </c>
      <c r="D104" s="10">
        <v>56.1</v>
      </c>
      <c r="E104" s="10">
        <v>13.74</v>
      </c>
      <c r="F104" s="10">
        <v>59</v>
      </c>
      <c r="G104" s="10" t="s">
        <v>18</v>
      </c>
      <c r="H104" s="10">
        <v>1.3220900000000001E-2</v>
      </c>
      <c r="I104" s="10">
        <v>-3.7267000000000002E-4</v>
      </c>
      <c r="J104" s="10">
        <v>6.0500800000000002E-3</v>
      </c>
      <c r="K104" s="11" t="s">
        <v>44</v>
      </c>
      <c r="N104" s="12"/>
      <c r="O104" s="12"/>
      <c r="P104" s="12"/>
      <c r="Q104" s="12"/>
      <c r="R104" s="12"/>
      <c r="S104" s="12"/>
      <c r="T104" s="12"/>
      <c r="U104" s="12"/>
      <c r="V104" s="12"/>
      <c r="W104" s="12"/>
      <c r="X104" s="12"/>
    </row>
    <row r="105" spans="1:24" ht="12.75" customHeight="1" x14ac:dyDescent="0.15">
      <c r="A105" s="10">
        <v>6040</v>
      </c>
      <c r="B105" s="10" t="s">
        <v>125</v>
      </c>
      <c r="C105" s="10" t="s">
        <v>43</v>
      </c>
      <c r="D105" s="10">
        <v>55.66</v>
      </c>
      <c r="E105" s="10">
        <v>13.4</v>
      </c>
      <c r="F105" s="10">
        <v>82</v>
      </c>
      <c r="G105" s="10">
        <v>-1.3110199999999999E-4</v>
      </c>
      <c r="H105" s="10">
        <v>1.29745E-2</v>
      </c>
      <c r="I105" s="10">
        <v>-1.2940699999999999E-2</v>
      </c>
      <c r="J105" s="10">
        <v>-2.5970400000000001E-2</v>
      </c>
      <c r="K105" s="11" t="s">
        <v>51</v>
      </c>
      <c r="N105" s="12"/>
      <c r="O105" s="12"/>
      <c r="P105" s="12"/>
      <c r="Q105" s="12"/>
      <c r="R105" s="12"/>
      <c r="S105" s="12"/>
      <c r="T105" s="12"/>
      <c r="U105" s="12"/>
      <c r="V105" s="12"/>
      <c r="W105" s="12"/>
      <c r="X105" s="12"/>
    </row>
    <row r="106" spans="1:24" ht="12.75" customHeight="1" x14ac:dyDescent="0.15">
      <c r="A106" s="10">
        <v>6041</v>
      </c>
      <c r="B106" s="10" t="s">
        <v>126</v>
      </c>
      <c r="C106" s="10" t="s">
        <v>43</v>
      </c>
      <c r="D106" s="10">
        <v>56.032800000000002</v>
      </c>
      <c r="E106" s="10">
        <v>14.775</v>
      </c>
      <c r="F106" s="10">
        <v>2</v>
      </c>
      <c r="G106" s="10" t="s">
        <v>18</v>
      </c>
      <c r="H106" s="10">
        <v>1.30524E-2</v>
      </c>
      <c r="I106" s="10">
        <v>-2.6159499999999999E-4</v>
      </c>
      <c r="J106" s="10">
        <v>2.1947300000000002E-3</v>
      </c>
      <c r="K106" s="11" t="s">
        <v>44</v>
      </c>
      <c r="N106" s="12"/>
      <c r="O106" s="12"/>
      <c r="P106" s="12"/>
      <c r="Q106" s="12"/>
      <c r="R106" s="12"/>
      <c r="S106" s="12"/>
      <c r="T106" s="12"/>
      <c r="U106" s="12"/>
      <c r="V106" s="12"/>
      <c r="W106" s="12"/>
      <c r="X106" s="12"/>
    </row>
    <row r="107" spans="1:24" ht="12.75" customHeight="1" x14ac:dyDescent="0.15">
      <c r="A107" s="10">
        <v>6042</v>
      </c>
      <c r="B107" s="10" t="s">
        <v>127</v>
      </c>
      <c r="C107" s="10" t="s">
        <v>43</v>
      </c>
      <c r="D107" s="10">
        <v>56.09</v>
      </c>
      <c r="E107" s="10">
        <v>13.9</v>
      </c>
      <c r="F107" s="10">
        <v>36</v>
      </c>
      <c r="G107" s="10" t="s">
        <v>18</v>
      </c>
      <c r="H107" s="10">
        <v>1.2997099999999999E-2</v>
      </c>
      <c r="I107" s="10">
        <v>-3.38025E-3</v>
      </c>
      <c r="J107" s="10">
        <v>7.43452E-3</v>
      </c>
      <c r="K107" s="11" t="s">
        <v>22</v>
      </c>
      <c r="N107" s="12"/>
      <c r="O107" s="12"/>
      <c r="P107" s="12"/>
      <c r="Q107" s="12"/>
      <c r="R107" s="12"/>
      <c r="S107" s="12"/>
      <c r="T107" s="12"/>
      <c r="U107" s="12"/>
      <c r="V107" s="12"/>
      <c r="W107" s="12"/>
      <c r="X107" s="12"/>
    </row>
    <row r="108" spans="1:24" ht="12.75" customHeight="1" x14ac:dyDescent="0.15">
      <c r="A108" s="10">
        <v>6070</v>
      </c>
      <c r="B108" s="10" t="s">
        <v>128</v>
      </c>
      <c r="C108" s="10" t="s">
        <v>43</v>
      </c>
      <c r="D108" s="10">
        <v>62.930799999999998</v>
      </c>
      <c r="E108" s="10">
        <v>18.344799999999999</v>
      </c>
      <c r="F108" s="10">
        <v>45</v>
      </c>
      <c r="G108" s="10" t="s">
        <v>18</v>
      </c>
      <c r="H108" s="10">
        <v>5.9740699999999997E-3</v>
      </c>
      <c r="I108" s="10">
        <v>5.0667200000000003E-2</v>
      </c>
      <c r="J108" s="10">
        <v>-0.12573200000000001</v>
      </c>
      <c r="K108" s="11" t="s">
        <v>58</v>
      </c>
      <c r="N108" s="12"/>
      <c r="O108" s="12"/>
      <c r="P108" s="12"/>
      <c r="Q108" s="12"/>
      <c r="R108" s="12"/>
      <c r="S108" s="12"/>
      <c r="T108" s="12"/>
      <c r="U108" s="12"/>
      <c r="V108" s="12"/>
      <c r="W108" s="12"/>
      <c r="X108" s="12"/>
    </row>
    <row r="109" spans="1:24" ht="12.75" customHeight="1" x14ac:dyDescent="0.15">
      <c r="A109" s="10">
        <v>6071</v>
      </c>
      <c r="B109" s="10" t="s">
        <v>129</v>
      </c>
      <c r="C109" s="10" t="s">
        <v>43</v>
      </c>
      <c r="D109" s="10">
        <v>62.930799999999998</v>
      </c>
      <c r="E109" s="10">
        <v>18.344799999999999</v>
      </c>
      <c r="F109" s="10">
        <v>45</v>
      </c>
      <c r="G109" s="10" t="s">
        <v>18</v>
      </c>
      <c r="H109" s="10">
        <v>5.5533199999999996E-3</v>
      </c>
      <c r="I109" s="10">
        <v>4.9781699999999998E-2</v>
      </c>
      <c r="J109" s="10">
        <v>-0.12840699999999999</v>
      </c>
      <c r="K109" s="11" t="s">
        <v>58</v>
      </c>
      <c r="N109" s="12"/>
      <c r="O109" s="12"/>
      <c r="P109" s="12"/>
      <c r="Q109" s="12"/>
      <c r="R109" s="12"/>
      <c r="S109" s="12"/>
      <c r="T109" s="12"/>
      <c r="U109" s="12"/>
      <c r="V109" s="12"/>
      <c r="W109" s="12"/>
      <c r="X109" s="12"/>
    </row>
    <row r="110" spans="1:24" ht="12.75" customHeight="1" x14ac:dyDescent="0.15">
      <c r="A110" s="10">
        <v>6073</v>
      </c>
      <c r="B110" s="10" t="s">
        <v>130</v>
      </c>
      <c r="C110" s="10" t="s">
        <v>43</v>
      </c>
      <c r="D110" s="10">
        <v>56.148099999999999</v>
      </c>
      <c r="E110" s="10">
        <v>15.8155</v>
      </c>
      <c r="F110" s="10">
        <v>13</v>
      </c>
      <c r="G110" s="13">
        <v>7.8200000000000003E-5</v>
      </c>
      <c r="H110" s="10">
        <v>1.12008E-2</v>
      </c>
      <c r="I110" s="10">
        <v>-2.6282800000000002E-3</v>
      </c>
      <c r="J110" s="10">
        <v>1.6540400000000001E-3</v>
      </c>
      <c r="K110" s="11" t="s">
        <v>44</v>
      </c>
      <c r="N110" s="12"/>
      <c r="O110" s="12"/>
      <c r="P110" s="12"/>
      <c r="Q110" s="12"/>
      <c r="R110" s="12"/>
      <c r="S110" s="12"/>
      <c r="T110" s="14"/>
      <c r="U110" s="12"/>
      <c r="V110" s="12"/>
      <c r="W110" s="12"/>
      <c r="X110" s="12"/>
    </row>
    <row r="111" spans="1:24" ht="12.75" customHeight="1" x14ac:dyDescent="0.15">
      <c r="A111" s="10">
        <v>6074</v>
      </c>
      <c r="B111" s="10" t="s">
        <v>131</v>
      </c>
      <c r="C111" s="10" t="s">
        <v>43</v>
      </c>
      <c r="D111" s="10">
        <v>56.457299999999996</v>
      </c>
      <c r="E111" s="10">
        <v>16.140799999999999</v>
      </c>
      <c r="F111" s="10">
        <v>-1</v>
      </c>
      <c r="G111" s="10">
        <v>-2.6277100000000002E-4</v>
      </c>
      <c r="H111" s="10">
        <v>9.2814100000000004E-3</v>
      </c>
      <c r="I111" s="10">
        <v>-1.5437000000000001E-3</v>
      </c>
      <c r="J111" s="10">
        <v>-1.8407900000000001E-2</v>
      </c>
      <c r="K111" s="11" t="s">
        <v>44</v>
      </c>
      <c r="N111" s="12"/>
      <c r="O111" s="12"/>
      <c r="P111" s="12"/>
      <c r="Q111" s="12"/>
      <c r="R111" s="12"/>
      <c r="S111" s="12"/>
      <c r="T111" s="12"/>
      <c r="U111" s="12"/>
      <c r="V111" s="12"/>
      <c r="W111" s="12"/>
      <c r="X111" s="12"/>
    </row>
    <row r="112" spans="1:24" ht="12.75" customHeight="1" x14ac:dyDescent="0.15">
      <c r="A112" s="10">
        <v>6076</v>
      </c>
      <c r="B112" s="10" t="s">
        <v>132</v>
      </c>
      <c r="C112" s="10" t="s">
        <v>43</v>
      </c>
      <c r="D112" s="10">
        <v>55.694200000000002</v>
      </c>
      <c r="E112" s="10">
        <v>13.4504</v>
      </c>
      <c r="F112" s="10">
        <v>29</v>
      </c>
      <c r="G112" s="10" t="s">
        <v>18</v>
      </c>
      <c r="H112" s="10">
        <v>1.3434700000000001E-2</v>
      </c>
      <c r="I112" s="10">
        <v>-4.5112199999999998E-3</v>
      </c>
      <c r="J112" s="10">
        <v>-3.4731100000000002E-3</v>
      </c>
      <c r="K112" s="11" t="s">
        <v>44</v>
      </c>
      <c r="N112" s="12"/>
      <c r="O112" s="12"/>
      <c r="P112" s="12"/>
      <c r="Q112" s="12"/>
      <c r="R112" s="12"/>
      <c r="S112" s="12"/>
      <c r="T112" s="12"/>
      <c r="U112" s="12"/>
      <c r="V112" s="12"/>
      <c r="W112" s="12"/>
      <c r="X112" s="12"/>
    </row>
    <row r="113" spans="1:24" ht="12.75" customHeight="1" x14ac:dyDescent="0.15">
      <c r="A113" s="10">
        <v>6077</v>
      </c>
      <c r="B113" s="10" t="s">
        <v>133</v>
      </c>
      <c r="C113" s="10" t="s">
        <v>43</v>
      </c>
      <c r="D113" s="10">
        <v>55.694200000000002</v>
      </c>
      <c r="E113" s="10">
        <v>13.4504</v>
      </c>
      <c r="F113" s="10">
        <v>29</v>
      </c>
      <c r="G113" s="10" t="s">
        <v>18</v>
      </c>
      <c r="H113" s="10">
        <v>1.26944E-2</v>
      </c>
      <c r="I113" s="10">
        <v>-1.20173E-2</v>
      </c>
      <c r="J113" s="10">
        <v>-2.8589300000000002E-2</v>
      </c>
      <c r="K113" s="11" t="s">
        <v>51</v>
      </c>
      <c r="N113" s="12"/>
      <c r="O113" s="12"/>
      <c r="P113" s="12"/>
      <c r="Q113" s="12"/>
      <c r="R113" s="12"/>
      <c r="S113" s="12"/>
      <c r="T113" s="12"/>
      <c r="U113" s="12"/>
      <c r="V113" s="12"/>
      <c r="W113" s="12"/>
      <c r="X113" s="12"/>
    </row>
    <row r="114" spans="1:24" ht="12.75" customHeight="1" x14ac:dyDescent="0.15">
      <c r="A114" s="10">
        <v>6085</v>
      </c>
      <c r="B114" s="10" t="s">
        <v>134</v>
      </c>
      <c r="C114" s="10" t="s">
        <v>43</v>
      </c>
      <c r="D114" s="10">
        <v>55.709699999999998</v>
      </c>
      <c r="E114" s="10">
        <v>13.214499999999999</v>
      </c>
      <c r="F114" s="10">
        <v>69</v>
      </c>
      <c r="G114" s="10" t="s">
        <v>18</v>
      </c>
      <c r="H114" s="10">
        <v>1.24422E-2</v>
      </c>
      <c r="I114" s="10">
        <v>-2.8534900000000002E-3</v>
      </c>
      <c r="J114" s="10">
        <v>-9.7593599999999999E-3</v>
      </c>
      <c r="K114" s="11" t="s">
        <v>44</v>
      </c>
      <c r="N114" s="12"/>
      <c r="O114" s="12"/>
      <c r="P114" s="12"/>
      <c r="Q114" s="12"/>
      <c r="R114" s="12"/>
      <c r="S114" s="12"/>
      <c r="T114" s="12"/>
      <c r="U114" s="12"/>
      <c r="V114" s="12"/>
      <c r="W114" s="12"/>
      <c r="X114" s="12"/>
    </row>
    <row r="115" spans="1:24" ht="12.75" customHeight="1" x14ac:dyDescent="0.15">
      <c r="A115" s="10">
        <v>6086</v>
      </c>
      <c r="B115" s="10" t="s">
        <v>135</v>
      </c>
      <c r="C115" s="10" t="s">
        <v>43</v>
      </c>
      <c r="D115" s="10">
        <v>58.9</v>
      </c>
      <c r="E115" s="10">
        <v>11.2</v>
      </c>
      <c r="F115" s="10">
        <v>17</v>
      </c>
      <c r="G115" s="10" t="s">
        <v>18</v>
      </c>
      <c r="H115" s="10">
        <v>5.3945900000000003E-3</v>
      </c>
      <c r="I115" s="13">
        <v>4.9799999999999998E-6</v>
      </c>
      <c r="J115" s="10">
        <v>-4.0681599999999998E-2</v>
      </c>
      <c r="K115" s="11" t="s">
        <v>44</v>
      </c>
      <c r="N115" s="12"/>
      <c r="O115" s="12"/>
      <c r="P115" s="12"/>
      <c r="Q115" s="12"/>
      <c r="R115" s="12"/>
      <c r="S115" s="12"/>
      <c r="T115" s="12"/>
      <c r="U115" s="12"/>
      <c r="V115" s="14"/>
      <c r="W115" s="12"/>
      <c r="X115" s="12"/>
    </row>
    <row r="116" spans="1:24" ht="12.75" customHeight="1" x14ac:dyDescent="0.15">
      <c r="A116" s="10">
        <v>6087</v>
      </c>
      <c r="B116" s="10" t="s">
        <v>136</v>
      </c>
      <c r="C116" s="10" t="s">
        <v>43</v>
      </c>
      <c r="D116" s="10">
        <v>56.4666</v>
      </c>
      <c r="E116" s="10">
        <v>16.128399999999999</v>
      </c>
      <c r="F116" s="10">
        <v>3</v>
      </c>
      <c r="G116" s="10" t="s">
        <v>18</v>
      </c>
      <c r="H116" s="10">
        <v>1.25697E-2</v>
      </c>
      <c r="I116" s="10">
        <v>-4.2257700000000002E-3</v>
      </c>
      <c r="J116" s="10">
        <v>-4.8948000000000004E-3</v>
      </c>
      <c r="K116" s="11" t="s">
        <v>44</v>
      </c>
      <c r="N116" s="12"/>
      <c r="O116" s="12"/>
      <c r="P116" s="12"/>
      <c r="Q116" s="12"/>
      <c r="R116" s="12"/>
      <c r="S116" s="12"/>
      <c r="T116" s="12"/>
      <c r="U116" s="12"/>
      <c r="V116" s="12"/>
      <c r="W116" s="12"/>
      <c r="X116" s="12"/>
    </row>
    <row r="117" spans="1:24" ht="12.75" customHeight="1" x14ac:dyDescent="0.15">
      <c r="A117" s="10">
        <v>6088</v>
      </c>
      <c r="B117" s="10" t="s">
        <v>137</v>
      </c>
      <c r="C117" s="10" t="s">
        <v>43</v>
      </c>
      <c r="D117" s="10">
        <v>56.4666</v>
      </c>
      <c r="E117" s="10">
        <v>16.128399999999999</v>
      </c>
      <c r="F117" s="10">
        <v>3</v>
      </c>
      <c r="G117" s="10" t="s">
        <v>18</v>
      </c>
      <c r="H117" s="10">
        <v>1.10648E-2</v>
      </c>
      <c r="I117" s="10">
        <v>-5.5306799999999996E-3</v>
      </c>
      <c r="J117" s="10">
        <v>-3.5921099999999999E-3</v>
      </c>
      <c r="K117" s="11" t="s">
        <v>44</v>
      </c>
      <c r="N117" s="12"/>
      <c r="O117" s="12"/>
      <c r="P117" s="12"/>
      <c r="Q117" s="12"/>
      <c r="R117" s="12"/>
      <c r="S117" s="12"/>
      <c r="T117" s="12"/>
      <c r="U117" s="12"/>
      <c r="V117" s="12"/>
      <c r="W117" s="12"/>
      <c r="X117" s="12"/>
    </row>
    <row r="118" spans="1:24" ht="12.75" customHeight="1" x14ac:dyDescent="0.15">
      <c r="A118" s="10">
        <v>6090</v>
      </c>
      <c r="B118" s="10" t="s">
        <v>138</v>
      </c>
      <c r="C118" s="10" t="s">
        <v>43</v>
      </c>
      <c r="D118" s="10">
        <v>55.652500000000003</v>
      </c>
      <c r="E118" s="10">
        <v>13.2197</v>
      </c>
      <c r="F118" s="10">
        <v>13</v>
      </c>
      <c r="G118" s="10" t="s">
        <v>18</v>
      </c>
      <c r="H118" s="10">
        <v>1.2462600000000001E-2</v>
      </c>
      <c r="I118" s="10">
        <v>-2.55434E-3</v>
      </c>
      <c r="J118" s="10">
        <v>-3.5083100000000002E-3</v>
      </c>
      <c r="K118" s="11" t="s">
        <v>44</v>
      </c>
      <c r="N118" s="12"/>
      <c r="O118" s="12"/>
      <c r="P118" s="12"/>
      <c r="Q118" s="12"/>
      <c r="R118" s="12"/>
      <c r="S118" s="12"/>
      <c r="T118" s="12"/>
      <c r="U118" s="12"/>
      <c r="V118" s="12"/>
      <c r="W118" s="12"/>
      <c r="X118" s="12"/>
    </row>
    <row r="119" spans="1:24" ht="12.75" customHeight="1" x14ac:dyDescent="0.15">
      <c r="A119" s="10">
        <v>6091</v>
      </c>
      <c r="B119" s="10" t="s">
        <v>139</v>
      </c>
      <c r="C119" s="10" t="s">
        <v>43</v>
      </c>
      <c r="D119" s="10">
        <v>55.652500000000003</v>
      </c>
      <c r="E119" s="10">
        <v>13.215</v>
      </c>
      <c r="F119" s="10">
        <v>13</v>
      </c>
      <c r="G119" s="10" t="s">
        <v>18</v>
      </c>
      <c r="H119" s="10">
        <v>1.3301E-2</v>
      </c>
      <c r="I119" s="10">
        <v>-1.17546E-2</v>
      </c>
      <c r="J119" s="10">
        <v>-3.25113E-2</v>
      </c>
      <c r="K119" s="11" t="s">
        <v>51</v>
      </c>
      <c r="N119" s="12"/>
      <c r="O119" s="12"/>
      <c r="P119" s="12"/>
      <c r="Q119" s="12"/>
      <c r="R119" s="12"/>
      <c r="S119" s="12"/>
      <c r="T119" s="12"/>
      <c r="U119" s="12"/>
      <c r="V119" s="12"/>
      <c r="W119" s="12"/>
      <c r="X119" s="12"/>
    </row>
    <row r="120" spans="1:24" ht="12.75" customHeight="1" x14ac:dyDescent="0.15">
      <c r="A120" s="10">
        <v>6092</v>
      </c>
      <c r="B120" s="10" t="s">
        <v>140</v>
      </c>
      <c r="C120" s="10" t="s">
        <v>43</v>
      </c>
      <c r="D120" s="10">
        <v>55.651400000000002</v>
      </c>
      <c r="E120" s="10">
        <v>13.2233</v>
      </c>
      <c r="F120" s="10">
        <v>13</v>
      </c>
      <c r="G120" s="10" t="s">
        <v>18</v>
      </c>
      <c r="H120" s="10">
        <v>1.36145E-2</v>
      </c>
      <c r="I120" s="10">
        <v>-6.4462499999999997E-3</v>
      </c>
      <c r="J120" s="10">
        <v>-8.1552099999999995E-3</v>
      </c>
      <c r="K120" s="11" t="s">
        <v>44</v>
      </c>
      <c r="N120" s="12"/>
      <c r="O120" s="12"/>
      <c r="P120" s="12"/>
      <c r="Q120" s="12"/>
      <c r="R120" s="12"/>
      <c r="S120" s="12"/>
      <c r="T120" s="12"/>
      <c r="U120" s="12"/>
      <c r="V120" s="12"/>
      <c r="W120" s="12"/>
      <c r="X120" s="12"/>
    </row>
    <row r="121" spans="1:24" ht="12.75" customHeight="1" x14ac:dyDescent="0.15">
      <c r="A121" s="10">
        <v>6094</v>
      </c>
      <c r="B121" s="10" t="s">
        <v>141</v>
      </c>
      <c r="C121" s="10" t="s">
        <v>43</v>
      </c>
      <c r="D121" s="10">
        <v>55.6494</v>
      </c>
      <c r="E121" s="10">
        <v>13.214700000000001</v>
      </c>
      <c r="F121" s="10">
        <v>13</v>
      </c>
      <c r="G121" s="10" t="s">
        <v>18</v>
      </c>
      <c r="H121" s="10">
        <v>1.08609E-2</v>
      </c>
      <c r="I121" s="10">
        <v>-5.6549699999999996E-3</v>
      </c>
      <c r="J121" s="10">
        <v>-8.8989499999999992E-3</v>
      </c>
      <c r="K121" s="11" t="s">
        <v>44</v>
      </c>
      <c r="N121" s="12"/>
      <c r="O121" s="12"/>
      <c r="P121" s="12"/>
      <c r="Q121" s="12"/>
      <c r="R121" s="12"/>
      <c r="S121" s="12"/>
      <c r="T121" s="12"/>
      <c r="U121" s="12"/>
      <c r="V121" s="12"/>
      <c r="W121" s="12"/>
      <c r="X121" s="12"/>
    </row>
    <row r="122" spans="1:24" ht="12.75" customHeight="1" x14ac:dyDescent="0.15">
      <c r="A122" s="10">
        <v>6095</v>
      </c>
      <c r="B122" s="10" t="s">
        <v>142</v>
      </c>
      <c r="C122" s="10" t="s">
        <v>43</v>
      </c>
      <c r="D122" s="10">
        <v>55.648600000000002</v>
      </c>
      <c r="E122" s="10">
        <v>13.216100000000001</v>
      </c>
      <c r="F122" s="10">
        <v>13</v>
      </c>
      <c r="G122" s="10" t="s">
        <v>18</v>
      </c>
      <c r="H122" s="10">
        <v>1.4063900000000001E-2</v>
      </c>
      <c r="I122" s="10">
        <v>-9.3719800000000002E-3</v>
      </c>
      <c r="J122" s="10">
        <v>-2.8421399999999999E-3</v>
      </c>
      <c r="K122" s="11" t="s">
        <v>44</v>
      </c>
      <c r="N122" s="12"/>
      <c r="O122" s="12"/>
      <c r="P122" s="12"/>
      <c r="Q122" s="12"/>
      <c r="R122" s="12"/>
      <c r="S122" s="12"/>
      <c r="T122" s="12"/>
      <c r="U122" s="12"/>
      <c r="V122" s="12"/>
      <c r="W122" s="12"/>
      <c r="X122" s="12"/>
    </row>
    <row r="123" spans="1:24" ht="12.75" customHeight="1" x14ac:dyDescent="0.15">
      <c r="A123" s="10">
        <v>6096</v>
      </c>
      <c r="B123" s="10" t="s">
        <v>143</v>
      </c>
      <c r="C123" s="10" t="s">
        <v>43</v>
      </c>
      <c r="D123" s="10">
        <v>55.647199999999998</v>
      </c>
      <c r="E123" s="10">
        <v>13.2225</v>
      </c>
      <c r="F123" s="10">
        <v>14</v>
      </c>
      <c r="G123" s="10" t="s">
        <v>18</v>
      </c>
      <c r="H123" s="10">
        <v>1.27215E-2</v>
      </c>
      <c r="I123" s="10">
        <v>-5.9576500000000001E-3</v>
      </c>
      <c r="J123" s="10">
        <v>-8.5781799999999995E-3</v>
      </c>
      <c r="K123" s="11" t="s">
        <v>44</v>
      </c>
      <c r="N123" s="12"/>
      <c r="O123" s="12"/>
      <c r="P123" s="12"/>
      <c r="Q123" s="12"/>
      <c r="R123" s="12"/>
      <c r="S123" s="12"/>
      <c r="T123" s="12"/>
      <c r="U123" s="12"/>
      <c r="V123" s="12"/>
      <c r="W123" s="12"/>
      <c r="X123" s="12"/>
    </row>
    <row r="124" spans="1:24" ht="12.75" customHeight="1" x14ac:dyDescent="0.15">
      <c r="A124" s="10">
        <v>6097</v>
      </c>
      <c r="B124" s="10" t="s">
        <v>144</v>
      </c>
      <c r="C124" s="10" t="s">
        <v>43</v>
      </c>
      <c r="D124" s="10">
        <v>55.648099999999999</v>
      </c>
      <c r="E124" s="10">
        <v>13.2264</v>
      </c>
      <c r="F124" s="10">
        <v>14</v>
      </c>
      <c r="G124" s="10" t="s">
        <v>18</v>
      </c>
      <c r="H124" s="10">
        <v>1.28069E-2</v>
      </c>
      <c r="I124" s="10">
        <v>-6.2452999999999996E-3</v>
      </c>
      <c r="J124" s="10">
        <v>-2.90406E-3</v>
      </c>
      <c r="K124" s="11" t="s">
        <v>44</v>
      </c>
      <c r="N124" s="12"/>
      <c r="O124" s="12"/>
      <c r="P124" s="12"/>
      <c r="Q124" s="12"/>
      <c r="R124" s="12"/>
      <c r="S124" s="12"/>
      <c r="T124" s="12"/>
      <c r="U124" s="12"/>
      <c r="V124" s="12"/>
      <c r="W124" s="12"/>
      <c r="X124" s="12"/>
    </row>
    <row r="125" spans="1:24" ht="12.75" customHeight="1" x14ac:dyDescent="0.15">
      <c r="A125" s="10">
        <v>6098</v>
      </c>
      <c r="B125" s="10" t="s">
        <v>145</v>
      </c>
      <c r="C125" s="10" t="s">
        <v>43</v>
      </c>
      <c r="D125" s="10">
        <v>55.656100000000002</v>
      </c>
      <c r="E125" s="10">
        <v>13.2178</v>
      </c>
      <c r="F125" s="10">
        <v>13</v>
      </c>
      <c r="G125" s="10" t="s">
        <v>18</v>
      </c>
      <c r="H125" s="10">
        <v>1.03588E-2</v>
      </c>
      <c r="I125" s="10">
        <v>-7.6810300000000001E-3</v>
      </c>
      <c r="J125" s="10">
        <v>-7.7859100000000001E-3</v>
      </c>
      <c r="K125" s="11" t="s">
        <v>44</v>
      </c>
      <c r="N125" s="12"/>
      <c r="O125" s="12"/>
      <c r="P125" s="12"/>
      <c r="Q125" s="12"/>
      <c r="R125" s="12"/>
      <c r="S125" s="12"/>
      <c r="T125" s="12"/>
      <c r="U125" s="12"/>
      <c r="V125" s="12"/>
      <c r="W125" s="12"/>
      <c r="X125" s="12"/>
    </row>
    <row r="126" spans="1:24" ht="12.75" customHeight="1" x14ac:dyDescent="0.15">
      <c r="A126" s="10">
        <v>6099</v>
      </c>
      <c r="B126" s="10" t="s">
        <v>146</v>
      </c>
      <c r="C126" s="10" t="s">
        <v>43</v>
      </c>
      <c r="D126" s="10">
        <v>55.657499999999999</v>
      </c>
      <c r="E126" s="10">
        <v>13.2386</v>
      </c>
      <c r="F126" s="10">
        <v>15</v>
      </c>
      <c r="G126" s="10" t="s">
        <v>18</v>
      </c>
      <c r="H126" s="10">
        <v>1.05764E-2</v>
      </c>
      <c r="I126" s="10">
        <v>-6.18243E-3</v>
      </c>
      <c r="J126" s="10">
        <v>-1.10632E-2</v>
      </c>
      <c r="K126" s="11" t="s">
        <v>44</v>
      </c>
      <c r="N126" s="12"/>
      <c r="O126" s="12"/>
      <c r="P126" s="12"/>
      <c r="Q126" s="12"/>
      <c r="R126" s="12"/>
      <c r="S126" s="12"/>
      <c r="T126" s="12"/>
      <c r="U126" s="12"/>
      <c r="V126" s="12"/>
      <c r="W126" s="12"/>
      <c r="X126" s="12"/>
    </row>
    <row r="127" spans="1:24" ht="12.75" customHeight="1" x14ac:dyDescent="0.15">
      <c r="A127" s="10">
        <v>6100</v>
      </c>
      <c r="B127" s="10" t="s">
        <v>147</v>
      </c>
      <c r="C127" s="10" t="s">
        <v>43</v>
      </c>
      <c r="D127" s="10">
        <v>55.6</v>
      </c>
      <c r="E127" s="10">
        <v>13.2</v>
      </c>
      <c r="F127" s="10">
        <v>57</v>
      </c>
      <c r="G127" s="10" t="s">
        <v>18</v>
      </c>
      <c r="H127" s="10">
        <v>1.27548E-2</v>
      </c>
      <c r="I127" s="10">
        <v>-8.2929600000000003E-3</v>
      </c>
      <c r="J127" s="10">
        <v>-3.6986900000000001E-3</v>
      </c>
      <c r="K127" s="11" t="s">
        <v>44</v>
      </c>
      <c r="N127" s="12"/>
      <c r="O127" s="12"/>
      <c r="P127" s="12"/>
      <c r="Q127" s="12"/>
      <c r="R127" s="12"/>
      <c r="S127" s="12"/>
      <c r="T127" s="12"/>
      <c r="U127" s="12"/>
      <c r="V127" s="12"/>
      <c r="W127" s="12"/>
      <c r="X127" s="12"/>
    </row>
    <row r="128" spans="1:24" ht="12.75" customHeight="1" x14ac:dyDescent="0.15">
      <c r="A128" s="10">
        <v>6101</v>
      </c>
      <c r="B128" s="10" t="s">
        <v>148</v>
      </c>
      <c r="C128" s="10" t="s">
        <v>43</v>
      </c>
      <c r="D128" s="10">
        <v>55.6</v>
      </c>
      <c r="E128" s="10">
        <v>13.2</v>
      </c>
      <c r="F128" s="10">
        <v>57</v>
      </c>
      <c r="G128" s="10" t="s">
        <v>18</v>
      </c>
      <c r="H128" s="10">
        <v>1.17976E-2</v>
      </c>
      <c r="I128" s="10">
        <v>-8.0235299999999992E-3</v>
      </c>
      <c r="J128" s="10">
        <v>-9.6983299999999998E-3</v>
      </c>
      <c r="K128" s="11" t="s">
        <v>44</v>
      </c>
      <c r="N128" s="12"/>
      <c r="O128" s="12"/>
      <c r="P128" s="12"/>
      <c r="Q128" s="12"/>
      <c r="R128" s="12"/>
      <c r="S128" s="12"/>
      <c r="T128" s="12"/>
      <c r="U128" s="12"/>
      <c r="V128" s="12"/>
      <c r="W128" s="12"/>
      <c r="X128" s="12"/>
    </row>
    <row r="129" spans="1:24" ht="12.75" customHeight="1" x14ac:dyDescent="0.15">
      <c r="A129" s="10">
        <v>6102</v>
      </c>
      <c r="B129" s="10" t="s">
        <v>149</v>
      </c>
      <c r="C129" s="10" t="s">
        <v>43</v>
      </c>
      <c r="D129" s="10">
        <v>55.6</v>
      </c>
      <c r="E129" s="10">
        <v>13.2</v>
      </c>
      <c r="F129" s="10">
        <v>57</v>
      </c>
      <c r="G129" s="10" t="s">
        <v>18</v>
      </c>
      <c r="H129" s="10">
        <v>1.27259E-2</v>
      </c>
      <c r="I129" s="10">
        <v>-5.9688199999999997E-3</v>
      </c>
      <c r="J129" s="10">
        <v>-5.6698299999999998E-3</v>
      </c>
      <c r="K129" s="11" t="s">
        <v>44</v>
      </c>
      <c r="N129" s="12"/>
      <c r="O129" s="12"/>
      <c r="P129" s="12"/>
      <c r="Q129" s="12"/>
      <c r="R129" s="12"/>
      <c r="S129" s="12"/>
      <c r="T129" s="12"/>
      <c r="U129" s="12"/>
      <c r="V129" s="12"/>
      <c r="W129" s="12"/>
      <c r="X129" s="12"/>
    </row>
    <row r="130" spans="1:24" ht="12.75" customHeight="1" x14ac:dyDescent="0.15">
      <c r="A130" s="10">
        <v>6104</v>
      </c>
      <c r="B130" s="10" t="s">
        <v>150</v>
      </c>
      <c r="C130" s="10" t="s">
        <v>43</v>
      </c>
      <c r="D130" s="10">
        <v>55.7</v>
      </c>
      <c r="E130" s="10">
        <v>13.2</v>
      </c>
      <c r="F130" s="10">
        <v>28</v>
      </c>
      <c r="G130" s="10" t="s">
        <v>18</v>
      </c>
      <c r="H130" s="10">
        <v>1.30794E-2</v>
      </c>
      <c r="I130" s="10">
        <v>-1.2374100000000001E-2</v>
      </c>
      <c r="J130" s="10">
        <v>-2.97918E-2</v>
      </c>
      <c r="K130" s="11" t="s">
        <v>51</v>
      </c>
      <c r="N130" s="12"/>
      <c r="O130" s="12"/>
      <c r="P130" s="12"/>
      <c r="Q130" s="12"/>
      <c r="R130" s="12"/>
      <c r="S130" s="12"/>
      <c r="T130" s="12"/>
      <c r="U130" s="12"/>
      <c r="V130" s="12"/>
      <c r="W130" s="12"/>
      <c r="X130" s="12"/>
    </row>
    <row r="131" spans="1:24" ht="12.75" customHeight="1" x14ac:dyDescent="0.15">
      <c r="A131" s="10">
        <v>6105</v>
      </c>
      <c r="B131" s="10" t="s">
        <v>151</v>
      </c>
      <c r="C131" s="10" t="s">
        <v>43</v>
      </c>
      <c r="D131" s="10">
        <v>55.796700000000001</v>
      </c>
      <c r="E131" s="10">
        <v>13.1211</v>
      </c>
      <c r="F131" s="10">
        <v>14</v>
      </c>
      <c r="G131" s="10" t="s">
        <v>18</v>
      </c>
      <c r="H131" s="10">
        <v>1.20302E-2</v>
      </c>
      <c r="I131" s="10">
        <v>-5.1635300000000004E-3</v>
      </c>
      <c r="J131" s="10">
        <v>-8.64936E-3</v>
      </c>
      <c r="K131" s="11" t="s">
        <v>44</v>
      </c>
      <c r="N131" s="12"/>
      <c r="O131" s="12"/>
      <c r="P131" s="12"/>
      <c r="Q131" s="12"/>
      <c r="R131" s="12"/>
      <c r="S131" s="12"/>
      <c r="T131" s="12"/>
      <c r="U131" s="12"/>
      <c r="V131" s="12"/>
      <c r="W131" s="12"/>
      <c r="X131" s="12"/>
    </row>
    <row r="132" spans="1:24" ht="12.75" customHeight="1" x14ac:dyDescent="0.15">
      <c r="A132" s="10">
        <v>6106</v>
      </c>
      <c r="B132" s="10" t="s">
        <v>152</v>
      </c>
      <c r="C132" s="10" t="s">
        <v>43</v>
      </c>
      <c r="D132" s="10">
        <v>55.793100000000003</v>
      </c>
      <c r="E132" s="10">
        <v>13.118600000000001</v>
      </c>
      <c r="F132" s="10">
        <v>14</v>
      </c>
      <c r="G132" s="10" t="s">
        <v>18</v>
      </c>
      <c r="H132" s="10">
        <v>1.4231199999999999E-2</v>
      </c>
      <c r="I132" s="10">
        <v>-4.08954E-3</v>
      </c>
      <c r="J132" s="10">
        <v>-8.3731699999999992E-3</v>
      </c>
      <c r="K132" s="11" t="s">
        <v>44</v>
      </c>
      <c r="N132" s="12"/>
      <c r="O132" s="12"/>
      <c r="P132" s="12"/>
      <c r="Q132" s="12"/>
      <c r="R132" s="12"/>
      <c r="S132" s="12"/>
      <c r="T132" s="12"/>
      <c r="U132" s="12"/>
      <c r="V132" s="12"/>
      <c r="W132" s="12"/>
      <c r="X132" s="12"/>
    </row>
    <row r="133" spans="1:24" ht="12.75" customHeight="1" x14ac:dyDescent="0.15">
      <c r="A133" s="10">
        <v>6107</v>
      </c>
      <c r="B133" s="10" t="s">
        <v>153</v>
      </c>
      <c r="C133" s="10" t="s">
        <v>43</v>
      </c>
      <c r="D133" s="10">
        <v>55.794199999999996</v>
      </c>
      <c r="E133" s="10">
        <v>13.122199999999999</v>
      </c>
      <c r="F133" s="10">
        <v>14</v>
      </c>
      <c r="G133" s="10" t="s">
        <v>18</v>
      </c>
      <c r="H133" s="10">
        <v>1.31197E-2</v>
      </c>
      <c r="I133" s="10">
        <v>-6.78284E-3</v>
      </c>
      <c r="J133" s="10">
        <v>-1.2123999999999999E-2</v>
      </c>
      <c r="K133" s="11" t="s">
        <v>44</v>
      </c>
      <c r="N133" s="12"/>
      <c r="O133" s="12"/>
      <c r="P133" s="12"/>
      <c r="Q133" s="12"/>
      <c r="R133" s="12"/>
      <c r="S133" s="12"/>
      <c r="T133" s="12"/>
      <c r="U133" s="12"/>
      <c r="V133" s="12"/>
      <c r="W133" s="12"/>
      <c r="X133" s="12"/>
    </row>
    <row r="134" spans="1:24" ht="12.75" customHeight="1" x14ac:dyDescent="0.15">
      <c r="A134" s="10">
        <v>6108</v>
      </c>
      <c r="B134" s="10" t="s">
        <v>154</v>
      </c>
      <c r="C134" s="10" t="s">
        <v>43</v>
      </c>
      <c r="D134" s="10">
        <v>55.798900000000003</v>
      </c>
      <c r="E134" s="10">
        <v>13.1206</v>
      </c>
      <c r="F134" s="10">
        <v>14</v>
      </c>
      <c r="G134" s="13">
        <v>-3.7299999999999999E-5</v>
      </c>
      <c r="H134" s="10">
        <v>8.5320799999999992E-3</v>
      </c>
      <c r="I134" s="10">
        <v>-2.2232399999999999E-2</v>
      </c>
      <c r="J134" s="10">
        <v>5.7007499999999997E-4</v>
      </c>
      <c r="K134" s="11" t="s">
        <v>28</v>
      </c>
      <c r="N134" s="12"/>
      <c r="O134" s="12"/>
      <c r="P134" s="12"/>
      <c r="Q134" s="12"/>
      <c r="R134" s="12"/>
      <c r="S134" s="12"/>
      <c r="T134" s="14"/>
      <c r="U134" s="12"/>
      <c r="V134" s="12"/>
      <c r="W134" s="12"/>
      <c r="X134" s="12"/>
    </row>
    <row r="135" spans="1:24" ht="12.75" customHeight="1" x14ac:dyDescent="0.15">
      <c r="A135" s="10">
        <v>6109</v>
      </c>
      <c r="B135" s="10" t="s">
        <v>155</v>
      </c>
      <c r="C135" s="10" t="s">
        <v>43</v>
      </c>
      <c r="D135" s="10">
        <v>55.793599999999998</v>
      </c>
      <c r="E135" s="10">
        <v>13.1233</v>
      </c>
      <c r="F135" s="10">
        <v>14</v>
      </c>
      <c r="G135" s="10" t="s">
        <v>18</v>
      </c>
      <c r="H135" s="10">
        <v>1.2671099999999999E-2</v>
      </c>
      <c r="I135" s="10">
        <v>-7.3072900000000001E-3</v>
      </c>
      <c r="J135" s="10">
        <v>-6.5695099999999998E-3</v>
      </c>
      <c r="K135" s="11" t="s">
        <v>44</v>
      </c>
      <c r="N135" s="12"/>
      <c r="O135" s="12"/>
      <c r="P135" s="12"/>
      <c r="Q135" s="12"/>
      <c r="R135" s="12"/>
      <c r="S135" s="12"/>
      <c r="T135" s="12"/>
      <c r="U135" s="12"/>
      <c r="V135" s="12"/>
      <c r="W135" s="12"/>
      <c r="X135" s="12"/>
    </row>
    <row r="136" spans="1:24" ht="12.75" customHeight="1" x14ac:dyDescent="0.15">
      <c r="A136" s="10">
        <v>6111</v>
      </c>
      <c r="B136" s="10" t="s">
        <v>156</v>
      </c>
      <c r="C136" s="10" t="s">
        <v>43</v>
      </c>
      <c r="D136" s="10">
        <v>55.798900000000003</v>
      </c>
      <c r="E136" s="10">
        <v>13.1219</v>
      </c>
      <c r="F136" s="10">
        <v>14</v>
      </c>
      <c r="G136" s="10" t="s">
        <v>18</v>
      </c>
      <c r="H136" s="10">
        <v>1.3600299999999999E-2</v>
      </c>
      <c r="I136" s="10">
        <v>-6.9000700000000003E-3</v>
      </c>
      <c r="J136" s="10">
        <v>-4.1294599999999997E-3</v>
      </c>
      <c r="K136" s="11" t="s">
        <v>44</v>
      </c>
      <c r="N136" s="12"/>
      <c r="O136" s="12"/>
      <c r="P136" s="12"/>
      <c r="Q136" s="12"/>
      <c r="R136" s="12"/>
      <c r="S136" s="12"/>
      <c r="T136" s="12"/>
      <c r="U136" s="12"/>
      <c r="V136" s="12"/>
      <c r="W136" s="12"/>
      <c r="X136" s="12"/>
    </row>
    <row r="137" spans="1:24" ht="12.75" customHeight="1" x14ac:dyDescent="0.15">
      <c r="A137" s="10">
        <v>6112</v>
      </c>
      <c r="B137" s="10" t="s">
        <v>157</v>
      </c>
      <c r="C137" s="10" t="s">
        <v>43</v>
      </c>
      <c r="D137" s="10">
        <v>55.796700000000001</v>
      </c>
      <c r="E137" s="10">
        <v>13.1044</v>
      </c>
      <c r="F137" s="10">
        <v>22</v>
      </c>
      <c r="G137" s="10" t="s">
        <v>18</v>
      </c>
      <c r="H137" s="10">
        <v>1.34512E-2</v>
      </c>
      <c r="I137" s="10">
        <v>-8.1529900000000006E-3</v>
      </c>
      <c r="J137" s="10">
        <v>-7.7703499999999997E-3</v>
      </c>
      <c r="K137" s="11" t="s">
        <v>44</v>
      </c>
      <c r="N137" s="12"/>
      <c r="O137" s="12"/>
      <c r="P137" s="12"/>
      <c r="Q137" s="12"/>
      <c r="R137" s="12"/>
      <c r="S137" s="12"/>
      <c r="T137" s="12"/>
      <c r="U137" s="12"/>
      <c r="V137" s="12"/>
      <c r="W137" s="12"/>
      <c r="X137" s="12"/>
    </row>
    <row r="138" spans="1:24" ht="12.75" customHeight="1" x14ac:dyDescent="0.15">
      <c r="A138" s="10">
        <v>6113</v>
      </c>
      <c r="B138" s="10" t="s">
        <v>158</v>
      </c>
      <c r="C138" s="10" t="s">
        <v>43</v>
      </c>
      <c r="D138" s="10">
        <v>55.8078</v>
      </c>
      <c r="E138" s="10">
        <v>13.1028</v>
      </c>
      <c r="F138" s="10">
        <v>17</v>
      </c>
      <c r="G138" s="10" t="s">
        <v>18</v>
      </c>
      <c r="H138" s="10">
        <v>1.3580699999999999E-2</v>
      </c>
      <c r="I138" s="10">
        <v>-9.1271300000000007E-3</v>
      </c>
      <c r="J138" s="10">
        <v>-6.3298599999999997E-3</v>
      </c>
      <c r="K138" s="11" t="s">
        <v>44</v>
      </c>
      <c r="N138" s="12"/>
      <c r="O138" s="12"/>
      <c r="P138" s="12"/>
      <c r="Q138" s="12"/>
      <c r="R138" s="12"/>
      <c r="S138" s="12"/>
      <c r="T138" s="12"/>
      <c r="U138" s="12"/>
      <c r="V138" s="12"/>
      <c r="W138" s="12"/>
      <c r="X138" s="12"/>
    </row>
    <row r="139" spans="1:24" ht="12.75" customHeight="1" x14ac:dyDescent="0.15">
      <c r="A139" s="10">
        <v>6114</v>
      </c>
      <c r="B139" s="10" t="s">
        <v>159</v>
      </c>
      <c r="C139" s="10" t="s">
        <v>43</v>
      </c>
      <c r="D139" s="10">
        <v>55.809699999999999</v>
      </c>
      <c r="E139" s="10">
        <v>13.1342</v>
      </c>
      <c r="F139" s="10">
        <v>29</v>
      </c>
      <c r="G139" s="10" t="s">
        <v>18</v>
      </c>
      <c r="H139" s="10">
        <v>1.3661400000000001E-2</v>
      </c>
      <c r="I139" s="10">
        <v>-7.5673299999999997E-3</v>
      </c>
      <c r="J139" s="10">
        <v>-8.0469600000000006E-3</v>
      </c>
      <c r="K139" s="11" t="s">
        <v>44</v>
      </c>
      <c r="N139" s="12"/>
      <c r="O139" s="12"/>
      <c r="P139" s="12"/>
      <c r="Q139" s="12"/>
      <c r="R139" s="12"/>
      <c r="S139" s="12"/>
      <c r="T139" s="12"/>
      <c r="U139" s="12"/>
      <c r="V139" s="12"/>
      <c r="W139" s="12"/>
      <c r="X139" s="12"/>
    </row>
    <row r="140" spans="1:24" ht="12.75" customHeight="1" x14ac:dyDescent="0.15">
      <c r="A140" s="10">
        <v>6115</v>
      </c>
      <c r="B140" s="10" t="s">
        <v>160</v>
      </c>
      <c r="C140" s="10" t="s">
        <v>43</v>
      </c>
      <c r="D140" s="10">
        <v>55.8</v>
      </c>
      <c r="E140" s="10">
        <v>13.136699999999999</v>
      </c>
      <c r="F140" s="10">
        <v>14</v>
      </c>
      <c r="G140" s="10" t="s">
        <v>18</v>
      </c>
      <c r="H140" s="10">
        <v>1.32152E-2</v>
      </c>
      <c r="I140" s="10">
        <v>-6.2194800000000003E-3</v>
      </c>
      <c r="J140" s="10">
        <v>-4.4362799999999999E-3</v>
      </c>
      <c r="K140" s="11" t="s">
        <v>44</v>
      </c>
      <c r="N140" s="12"/>
      <c r="O140" s="12"/>
      <c r="P140" s="12"/>
      <c r="Q140" s="12"/>
      <c r="R140" s="12"/>
      <c r="S140" s="12"/>
      <c r="T140" s="12"/>
      <c r="U140" s="12"/>
      <c r="V140" s="12"/>
      <c r="W140" s="12"/>
      <c r="X140" s="12"/>
    </row>
    <row r="141" spans="1:24" ht="12.75" customHeight="1" x14ac:dyDescent="0.15">
      <c r="A141" s="10">
        <v>6118</v>
      </c>
      <c r="B141" s="10" t="s">
        <v>161</v>
      </c>
      <c r="C141" s="10" t="s">
        <v>43</v>
      </c>
      <c r="D141" s="10">
        <v>55.7</v>
      </c>
      <c r="E141" s="10">
        <v>13.2</v>
      </c>
      <c r="F141" s="10">
        <v>28</v>
      </c>
      <c r="G141" s="10" t="s">
        <v>18</v>
      </c>
      <c r="H141" s="10">
        <v>1.30253E-2</v>
      </c>
      <c r="I141" s="10">
        <v>-1.18063E-2</v>
      </c>
      <c r="J141" s="10">
        <v>-3.06038E-2</v>
      </c>
      <c r="K141" s="11" t="s">
        <v>51</v>
      </c>
      <c r="N141" s="12"/>
      <c r="O141" s="12"/>
      <c r="P141" s="12"/>
      <c r="Q141" s="12"/>
      <c r="R141" s="12"/>
      <c r="S141" s="12"/>
      <c r="T141" s="12"/>
      <c r="U141" s="12"/>
      <c r="V141" s="12"/>
      <c r="W141" s="12"/>
      <c r="X141" s="12"/>
    </row>
    <row r="142" spans="1:24" ht="12.75" customHeight="1" x14ac:dyDescent="0.15">
      <c r="A142" s="10">
        <v>6119</v>
      </c>
      <c r="B142" s="10" t="s">
        <v>162</v>
      </c>
      <c r="C142" s="10" t="s">
        <v>43</v>
      </c>
      <c r="D142" s="10">
        <v>55.7</v>
      </c>
      <c r="E142" s="10">
        <v>13.2</v>
      </c>
      <c r="F142" s="10">
        <v>28</v>
      </c>
      <c r="G142" s="10" t="s">
        <v>18</v>
      </c>
      <c r="H142" s="10">
        <v>1.2500499999999999E-2</v>
      </c>
      <c r="I142" s="10">
        <v>-5.8449499999999998E-3</v>
      </c>
      <c r="J142" s="10">
        <v>-4.8780999999999998E-3</v>
      </c>
      <c r="K142" s="11" t="s">
        <v>44</v>
      </c>
      <c r="N142" s="12"/>
      <c r="O142" s="12"/>
      <c r="P142" s="12"/>
      <c r="Q142" s="12"/>
      <c r="R142" s="12"/>
      <c r="S142" s="12"/>
      <c r="T142" s="12"/>
      <c r="U142" s="12"/>
      <c r="V142" s="12"/>
      <c r="W142" s="12"/>
      <c r="X142" s="12"/>
    </row>
    <row r="143" spans="1:24" ht="12.75" customHeight="1" x14ac:dyDescent="0.15">
      <c r="A143" s="10">
        <v>6122</v>
      </c>
      <c r="B143" s="10" t="s">
        <v>163</v>
      </c>
      <c r="C143" s="10" t="s">
        <v>43</v>
      </c>
      <c r="D143" s="10">
        <v>55.836399999999998</v>
      </c>
      <c r="E143" s="10">
        <v>13.307499999999999</v>
      </c>
      <c r="F143" s="10">
        <v>66</v>
      </c>
      <c r="G143" s="10" t="s">
        <v>18</v>
      </c>
      <c r="H143" s="10">
        <v>1.4069399999999999E-2</v>
      </c>
      <c r="I143" s="10">
        <v>-1.0382300000000001E-2</v>
      </c>
      <c r="J143" s="10">
        <v>-2.22661E-2</v>
      </c>
      <c r="K143" s="11" t="s">
        <v>51</v>
      </c>
      <c r="N143" s="12"/>
      <c r="O143" s="12"/>
      <c r="P143" s="12"/>
      <c r="Q143" s="12"/>
      <c r="R143" s="12"/>
      <c r="S143" s="12"/>
      <c r="T143" s="12"/>
      <c r="U143" s="12"/>
      <c r="V143" s="12"/>
      <c r="W143" s="12"/>
      <c r="X143" s="12"/>
    </row>
    <row r="144" spans="1:24" ht="12.75" customHeight="1" x14ac:dyDescent="0.15">
      <c r="A144" s="10">
        <v>6123</v>
      </c>
      <c r="B144" s="10" t="s">
        <v>164</v>
      </c>
      <c r="C144" s="10" t="s">
        <v>43</v>
      </c>
      <c r="D144" s="10">
        <v>55.8369</v>
      </c>
      <c r="E144" s="10">
        <v>13.3033</v>
      </c>
      <c r="F144" s="10">
        <v>66</v>
      </c>
      <c r="G144" s="10" t="s">
        <v>18</v>
      </c>
      <c r="H144" s="10">
        <v>1.40774E-2</v>
      </c>
      <c r="I144" s="10">
        <v>-6.98718E-3</v>
      </c>
      <c r="J144" s="10">
        <v>-1.0504299999999999E-2</v>
      </c>
      <c r="K144" s="11" t="s">
        <v>44</v>
      </c>
      <c r="N144" s="12"/>
      <c r="O144" s="12"/>
      <c r="P144" s="12"/>
      <c r="Q144" s="12"/>
      <c r="R144" s="12"/>
      <c r="S144" s="12"/>
      <c r="T144" s="12"/>
      <c r="U144" s="12"/>
      <c r="V144" s="12"/>
      <c r="W144" s="12"/>
      <c r="X144" s="12"/>
    </row>
    <row r="145" spans="1:24" ht="12.75" customHeight="1" x14ac:dyDescent="0.15">
      <c r="A145" s="10">
        <v>6124</v>
      </c>
      <c r="B145" s="10" t="s">
        <v>165</v>
      </c>
      <c r="C145" s="10" t="s">
        <v>43</v>
      </c>
      <c r="D145" s="10">
        <v>55.837800000000001</v>
      </c>
      <c r="E145" s="10">
        <v>13.309200000000001</v>
      </c>
      <c r="F145" s="10">
        <v>68</v>
      </c>
      <c r="G145" s="10" t="s">
        <v>18</v>
      </c>
      <c r="H145" s="10">
        <v>1.2932000000000001E-2</v>
      </c>
      <c r="I145" s="10">
        <v>-7.3749000000000002E-3</v>
      </c>
      <c r="J145" s="10">
        <v>-7.17529E-3</v>
      </c>
      <c r="K145" s="11" t="s">
        <v>44</v>
      </c>
      <c r="N145" s="12"/>
      <c r="O145" s="12"/>
      <c r="P145" s="12"/>
      <c r="Q145" s="12"/>
      <c r="R145" s="12"/>
      <c r="S145" s="12"/>
      <c r="T145" s="12"/>
      <c r="U145" s="12"/>
      <c r="V145" s="12"/>
      <c r="W145" s="12"/>
      <c r="X145" s="12"/>
    </row>
    <row r="146" spans="1:24" ht="12.75" customHeight="1" x14ac:dyDescent="0.15">
      <c r="A146" s="10">
        <v>6125</v>
      </c>
      <c r="B146" s="10" t="s">
        <v>166</v>
      </c>
      <c r="C146" s="10" t="s">
        <v>43</v>
      </c>
      <c r="D146" s="10">
        <v>55.840299999999999</v>
      </c>
      <c r="E146" s="10">
        <v>13.310600000000001</v>
      </c>
      <c r="F146" s="10">
        <v>68</v>
      </c>
      <c r="G146" s="10" t="s">
        <v>18</v>
      </c>
      <c r="H146" s="10">
        <v>1.3604399999999999E-2</v>
      </c>
      <c r="I146" s="10">
        <v>-1.1885400000000001E-2</v>
      </c>
      <c r="J146" s="10">
        <v>-2.3487899999999999E-2</v>
      </c>
      <c r="K146" s="11" t="s">
        <v>51</v>
      </c>
      <c r="N146" s="12"/>
      <c r="O146" s="12"/>
      <c r="P146" s="12"/>
      <c r="Q146" s="12"/>
      <c r="R146" s="12"/>
      <c r="S146" s="12"/>
      <c r="T146" s="12"/>
      <c r="U146" s="12"/>
      <c r="V146" s="12"/>
      <c r="W146" s="12"/>
      <c r="X146" s="12"/>
    </row>
    <row r="147" spans="1:24" ht="12.75" customHeight="1" x14ac:dyDescent="0.15">
      <c r="A147" s="10">
        <v>6126</v>
      </c>
      <c r="B147" s="10" t="s">
        <v>167</v>
      </c>
      <c r="C147" s="10" t="s">
        <v>43</v>
      </c>
      <c r="D147" s="10">
        <v>55.841099999999997</v>
      </c>
      <c r="E147" s="10">
        <v>13.3047</v>
      </c>
      <c r="F147" s="10">
        <v>66</v>
      </c>
      <c r="G147" s="10" t="s">
        <v>18</v>
      </c>
      <c r="H147" s="10">
        <v>1.46409E-2</v>
      </c>
      <c r="I147" s="10">
        <v>-5.8922000000000002E-3</v>
      </c>
      <c r="J147" s="10">
        <v>-4.9362599999999996E-3</v>
      </c>
      <c r="K147" s="11" t="s">
        <v>44</v>
      </c>
      <c r="N147" s="12"/>
      <c r="O147" s="12"/>
      <c r="P147" s="12"/>
      <c r="Q147" s="12"/>
      <c r="R147" s="12"/>
      <c r="S147" s="12"/>
      <c r="T147" s="12"/>
      <c r="U147" s="12"/>
      <c r="V147" s="12"/>
      <c r="W147" s="12"/>
      <c r="X147" s="12"/>
    </row>
    <row r="148" spans="1:24" ht="12.75" customHeight="1" x14ac:dyDescent="0.15">
      <c r="A148" s="10">
        <v>6128</v>
      </c>
      <c r="B148" s="10" t="s">
        <v>168</v>
      </c>
      <c r="C148" s="10" t="s">
        <v>43</v>
      </c>
      <c r="D148" s="10">
        <v>55.839700000000001</v>
      </c>
      <c r="E148" s="10">
        <v>13.2881</v>
      </c>
      <c r="F148" s="10">
        <v>71</v>
      </c>
      <c r="G148" s="10" t="s">
        <v>18</v>
      </c>
      <c r="H148" s="10">
        <v>1.38102E-2</v>
      </c>
      <c r="I148" s="10">
        <v>-5.6775599999999999E-3</v>
      </c>
      <c r="J148" s="10">
        <v>-5.52813E-3</v>
      </c>
      <c r="K148" s="11" t="s">
        <v>44</v>
      </c>
      <c r="N148" s="12"/>
      <c r="O148" s="12"/>
      <c r="P148" s="12"/>
      <c r="Q148" s="12"/>
      <c r="R148" s="12"/>
      <c r="S148" s="12"/>
      <c r="T148" s="12"/>
      <c r="U148" s="12"/>
      <c r="V148" s="12"/>
      <c r="W148" s="12"/>
      <c r="X148" s="12"/>
    </row>
    <row r="149" spans="1:24" ht="12.75" customHeight="1" x14ac:dyDescent="0.15">
      <c r="A149" s="10">
        <v>6131</v>
      </c>
      <c r="B149" s="10" t="s">
        <v>169</v>
      </c>
      <c r="C149" s="10" t="s">
        <v>43</v>
      </c>
      <c r="D149" s="10">
        <v>55.8369</v>
      </c>
      <c r="E149" s="10">
        <v>13.318099999999999</v>
      </c>
      <c r="F149" s="10">
        <v>71</v>
      </c>
      <c r="G149" s="10" t="s">
        <v>18</v>
      </c>
      <c r="H149" s="10">
        <v>1.4130200000000001E-2</v>
      </c>
      <c r="I149" s="10">
        <v>-1.08097E-2</v>
      </c>
      <c r="J149" s="10">
        <v>-1.7791299999999999E-2</v>
      </c>
      <c r="K149" s="11" t="s">
        <v>51</v>
      </c>
      <c r="N149" s="12"/>
      <c r="O149" s="12"/>
      <c r="P149" s="12"/>
      <c r="Q149" s="12"/>
      <c r="R149" s="12"/>
      <c r="S149" s="12"/>
      <c r="T149" s="12"/>
      <c r="U149" s="12"/>
      <c r="V149" s="12"/>
      <c r="W149" s="12"/>
      <c r="X149" s="12"/>
    </row>
    <row r="150" spans="1:24" ht="12.75" customHeight="1" x14ac:dyDescent="0.15">
      <c r="A150" s="10">
        <v>6132</v>
      </c>
      <c r="B150" s="10" t="s">
        <v>170</v>
      </c>
      <c r="C150" s="10" t="s">
        <v>43</v>
      </c>
      <c r="D150" s="10">
        <v>55.8386</v>
      </c>
      <c r="E150" s="10">
        <v>13.3186</v>
      </c>
      <c r="F150" s="10">
        <v>71</v>
      </c>
      <c r="G150" s="10" t="s">
        <v>18</v>
      </c>
      <c r="H150" s="10">
        <v>1.2533600000000001E-2</v>
      </c>
      <c r="I150" s="10">
        <v>-6.6778599999999999E-3</v>
      </c>
      <c r="J150" s="10">
        <v>-2.0677500000000001E-2</v>
      </c>
      <c r="K150" s="11" t="s">
        <v>51</v>
      </c>
      <c r="N150" s="12"/>
      <c r="O150" s="12"/>
      <c r="P150" s="12"/>
      <c r="Q150" s="12"/>
      <c r="R150" s="12"/>
      <c r="S150" s="12"/>
      <c r="T150" s="12"/>
      <c r="U150" s="12"/>
      <c r="V150" s="12"/>
      <c r="W150" s="12"/>
      <c r="X150" s="12"/>
    </row>
    <row r="151" spans="1:24" ht="12.75" customHeight="1" x14ac:dyDescent="0.15">
      <c r="A151" s="10">
        <v>6133</v>
      </c>
      <c r="B151" s="10" t="s">
        <v>171</v>
      </c>
      <c r="C151" s="10" t="s">
        <v>43</v>
      </c>
      <c r="D151" s="10">
        <v>55.836399999999998</v>
      </c>
      <c r="E151" s="10">
        <v>13.2906</v>
      </c>
      <c r="F151" s="10">
        <v>71</v>
      </c>
      <c r="G151" s="10" t="s">
        <v>18</v>
      </c>
      <c r="H151" s="10">
        <v>1.3722E-2</v>
      </c>
      <c r="I151" s="10">
        <v>-1.04276E-2</v>
      </c>
      <c r="J151" s="10">
        <v>-1.9687099999999999E-2</v>
      </c>
      <c r="K151" s="11" t="s">
        <v>51</v>
      </c>
      <c r="N151" s="12"/>
      <c r="O151" s="12"/>
      <c r="P151" s="12"/>
      <c r="Q151" s="12"/>
      <c r="R151" s="12"/>
      <c r="S151" s="12"/>
      <c r="T151" s="12"/>
      <c r="U151" s="12"/>
      <c r="V151" s="12"/>
      <c r="W151" s="12"/>
      <c r="X151" s="12"/>
    </row>
    <row r="152" spans="1:24" ht="12.75" customHeight="1" x14ac:dyDescent="0.15">
      <c r="A152" s="10">
        <v>6134</v>
      </c>
      <c r="B152" s="10" t="s">
        <v>172</v>
      </c>
      <c r="C152" s="10" t="s">
        <v>43</v>
      </c>
      <c r="D152" s="10">
        <v>55.838299999999997</v>
      </c>
      <c r="E152" s="10">
        <v>13.2906</v>
      </c>
      <c r="F152" s="10">
        <v>71</v>
      </c>
      <c r="G152" s="10" t="s">
        <v>18</v>
      </c>
      <c r="H152" s="10">
        <v>1.34266E-2</v>
      </c>
      <c r="I152" s="10">
        <v>-6.3306600000000001E-3</v>
      </c>
      <c r="J152" s="10">
        <v>-9.5582400000000008E-3</v>
      </c>
      <c r="K152" s="11" t="s">
        <v>44</v>
      </c>
      <c r="N152" s="12"/>
      <c r="O152" s="12"/>
      <c r="P152" s="12"/>
      <c r="Q152" s="12"/>
      <c r="R152" s="12"/>
      <c r="S152" s="12"/>
      <c r="T152" s="12"/>
      <c r="U152" s="12"/>
      <c r="V152" s="12"/>
      <c r="W152" s="12"/>
      <c r="X152" s="12"/>
    </row>
    <row r="153" spans="1:24" ht="12.75" customHeight="1" x14ac:dyDescent="0.15">
      <c r="A153" s="10">
        <v>6136</v>
      </c>
      <c r="B153" s="10" t="s">
        <v>173</v>
      </c>
      <c r="C153" s="10" t="s">
        <v>43</v>
      </c>
      <c r="D153" s="10">
        <v>55.933599999999998</v>
      </c>
      <c r="E153" s="10">
        <v>13.5519</v>
      </c>
      <c r="F153" s="10">
        <v>76</v>
      </c>
      <c r="G153" s="10" t="s">
        <v>18</v>
      </c>
      <c r="H153" s="10">
        <v>1.40868E-2</v>
      </c>
      <c r="I153" s="10">
        <v>-1.24321E-2</v>
      </c>
      <c r="J153" s="10">
        <v>-2.34164E-2</v>
      </c>
      <c r="K153" s="11" t="s">
        <v>51</v>
      </c>
      <c r="N153" s="12"/>
      <c r="O153" s="12"/>
      <c r="P153" s="12"/>
      <c r="Q153" s="12"/>
      <c r="R153" s="12"/>
      <c r="S153" s="12"/>
      <c r="T153" s="12"/>
      <c r="U153" s="12"/>
      <c r="V153" s="12"/>
      <c r="W153" s="12"/>
      <c r="X153" s="12"/>
    </row>
    <row r="154" spans="1:24" ht="12.75" customHeight="1" x14ac:dyDescent="0.15">
      <c r="A154" s="10">
        <v>6137</v>
      </c>
      <c r="B154" s="10" t="s">
        <v>174</v>
      </c>
      <c r="C154" s="10" t="s">
        <v>43</v>
      </c>
      <c r="D154" s="10">
        <v>55.941899999999997</v>
      </c>
      <c r="E154" s="10">
        <v>13.5603</v>
      </c>
      <c r="F154" s="10">
        <v>90</v>
      </c>
      <c r="G154" s="10" t="s">
        <v>18</v>
      </c>
      <c r="H154" s="10">
        <v>1.2955299999999999E-2</v>
      </c>
      <c r="I154" s="10">
        <v>-9.4307599999999998E-3</v>
      </c>
      <c r="J154" s="10">
        <v>-1.2161E-2</v>
      </c>
      <c r="K154" s="11" t="s">
        <v>51</v>
      </c>
      <c r="N154" s="12"/>
      <c r="O154" s="12"/>
      <c r="P154" s="12"/>
      <c r="Q154" s="12"/>
      <c r="R154" s="12"/>
      <c r="S154" s="12"/>
      <c r="T154" s="12"/>
      <c r="U154" s="12"/>
      <c r="V154" s="12"/>
      <c r="W154" s="12"/>
      <c r="X154" s="12"/>
    </row>
    <row r="155" spans="1:24" ht="12.75" customHeight="1" x14ac:dyDescent="0.15">
      <c r="A155" s="10">
        <v>6138</v>
      </c>
      <c r="B155" s="10" t="s">
        <v>175</v>
      </c>
      <c r="C155" s="10" t="s">
        <v>43</v>
      </c>
      <c r="D155" s="10">
        <v>55.940300000000001</v>
      </c>
      <c r="E155" s="10">
        <v>13.5511</v>
      </c>
      <c r="F155" s="10">
        <v>76</v>
      </c>
      <c r="G155" s="10" t="s">
        <v>18</v>
      </c>
      <c r="H155" s="10">
        <v>1.22623E-2</v>
      </c>
      <c r="I155" s="10">
        <v>-7.2886599999999998E-3</v>
      </c>
      <c r="J155" s="10">
        <v>-1.8146499999999999E-2</v>
      </c>
      <c r="K155" s="11" t="s">
        <v>51</v>
      </c>
      <c r="N155" s="12"/>
      <c r="O155" s="12"/>
      <c r="P155" s="12"/>
      <c r="Q155" s="12"/>
      <c r="R155" s="12"/>
      <c r="S155" s="12"/>
      <c r="T155" s="12"/>
      <c r="U155" s="12"/>
      <c r="V155" s="12"/>
      <c r="W155" s="12"/>
      <c r="X155" s="12"/>
    </row>
    <row r="156" spans="1:24" ht="12.75" customHeight="1" x14ac:dyDescent="0.15">
      <c r="A156" s="10">
        <v>6140</v>
      </c>
      <c r="B156" s="10" t="s">
        <v>176</v>
      </c>
      <c r="C156" s="10" t="s">
        <v>43</v>
      </c>
      <c r="D156" s="10">
        <v>55.9392</v>
      </c>
      <c r="E156" s="10">
        <v>13.553900000000001</v>
      </c>
      <c r="F156" s="10">
        <v>76</v>
      </c>
      <c r="G156" s="10" t="s">
        <v>18</v>
      </c>
      <c r="H156" s="10">
        <v>1.2515E-2</v>
      </c>
      <c r="I156" s="10">
        <v>-1.0500499999999999E-2</v>
      </c>
      <c r="J156" s="10">
        <v>-2.32838E-2</v>
      </c>
      <c r="K156" s="11" t="s">
        <v>51</v>
      </c>
      <c r="N156" s="12"/>
      <c r="O156" s="12"/>
      <c r="P156" s="12"/>
      <c r="Q156" s="12"/>
      <c r="R156" s="12"/>
      <c r="S156" s="12"/>
      <c r="T156" s="12"/>
      <c r="U156" s="12"/>
      <c r="V156" s="12"/>
      <c r="W156" s="12"/>
      <c r="X156" s="12"/>
    </row>
    <row r="157" spans="1:24" ht="12.75" customHeight="1" x14ac:dyDescent="0.15">
      <c r="A157" s="10">
        <v>6141</v>
      </c>
      <c r="B157" s="10" t="s">
        <v>177</v>
      </c>
      <c r="C157" s="10" t="s">
        <v>43</v>
      </c>
      <c r="D157" s="10">
        <v>55.941400000000002</v>
      </c>
      <c r="E157" s="10">
        <v>13.5542</v>
      </c>
      <c r="F157" s="10">
        <v>76</v>
      </c>
      <c r="G157" s="10" t="s">
        <v>18</v>
      </c>
      <c r="H157" s="10">
        <v>1.2680800000000001E-2</v>
      </c>
      <c r="I157" s="10">
        <v>-8.3481100000000006E-3</v>
      </c>
      <c r="J157" s="10">
        <v>-7.7537099999999996E-3</v>
      </c>
      <c r="K157" s="11" t="s">
        <v>44</v>
      </c>
      <c r="N157" s="12"/>
      <c r="O157" s="12"/>
      <c r="P157" s="12"/>
      <c r="Q157" s="12"/>
      <c r="R157" s="12"/>
      <c r="S157" s="12"/>
      <c r="T157" s="12"/>
      <c r="U157" s="12"/>
      <c r="V157" s="12"/>
      <c r="W157" s="12"/>
      <c r="X157" s="12"/>
    </row>
    <row r="158" spans="1:24" ht="12.75" customHeight="1" x14ac:dyDescent="0.15">
      <c r="A158" s="10">
        <v>6142</v>
      </c>
      <c r="B158" s="10" t="s">
        <v>178</v>
      </c>
      <c r="C158" s="10" t="s">
        <v>43</v>
      </c>
      <c r="D158" s="10">
        <v>55.942799999999998</v>
      </c>
      <c r="E158" s="10">
        <v>13.5558</v>
      </c>
      <c r="F158" s="10">
        <v>88</v>
      </c>
      <c r="G158" s="10" t="s">
        <v>18</v>
      </c>
      <c r="H158" s="10">
        <v>1.2676400000000001E-2</v>
      </c>
      <c r="I158" s="10">
        <v>-1.2269E-2</v>
      </c>
      <c r="J158" s="10">
        <v>-2.3462899999999998E-2</v>
      </c>
      <c r="K158" s="11" t="s">
        <v>51</v>
      </c>
      <c r="N158" s="12"/>
      <c r="O158" s="12"/>
      <c r="P158" s="12"/>
      <c r="Q158" s="12"/>
      <c r="R158" s="12"/>
      <c r="S158" s="12"/>
      <c r="T158" s="12"/>
      <c r="U158" s="12"/>
      <c r="V158" s="12"/>
      <c r="W158" s="12"/>
      <c r="X158" s="12"/>
    </row>
    <row r="159" spans="1:24" ht="12.75" customHeight="1" x14ac:dyDescent="0.15">
      <c r="A159" s="10">
        <v>6145</v>
      </c>
      <c r="B159" s="10" t="s">
        <v>179</v>
      </c>
      <c r="C159" s="10" t="s">
        <v>43</v>
      </c>
      <c r="D159" s="10">
        <v>55.9497</v>
      </c>
      <c r="E159" s="10">
        <v>13.5533</v>
      </c>
      <c r="F159" s="10">
        <v>88</v>
      </c>
      <c r="G159" s="10">
        <v>-5.0656900000000001E-4</v>
      </c>
      <c r="H159" s="10">
        <v>1.30844E-2</v>
      </c>
      <c r="I159" s="10">
        <v>-1.2867399999999999E-2</v>
      </c>
      <c r="J159" s="10">
        <v>-2.54074E-2</v>
      </c>
      <c r="K159" s="11" t="s">
        <v>51</v>
      </c>
      <c r="N159" s="12"/>
      <c r="O159" s="12"/>
      <c r="P159" s="12"/>
      <c r="Q159" s="12"/>
      <c r="R159" s="12"/>
      <c r="S159" s="12"/>
      <c r="T159" s="12"/>
      <c r="U159" s="12"/>
      <c r="V159" s="12"/>
      <c r="W159" s="12"/>
      <c r="X159" s="12"/>
    </row>
    <row r="160" spans="1:24" ht="12.75" customHeight="1" x14ac:dyDescent="0.15">
      <c r="A160" s="10">
        <v>6148</v>
      </c>
      <c r="B160" s="10" t="s">
        <v>180</v>
      </c>
      <c r="C160" s="10" t="s">
        <v>43</v>
      </c>
      <c r="D160" s="10">
        <v>55.931899999999999</v>
      </c>
      <c r="E160" s="10">
        <v>13.550800000000001</v>
      </c>
      <c r="F160" s="10">
        <v>66</v>
      </c>
      <c r="G160" s="10" t="s">
        <v>18</v>
      </c>
      <c r="H160" s="10">
        <v>1.33276E-2</v>
      </c>
      <c r="I160" s="10">
        <v>-1.0069E-2</v>
      </c>
      <c r="J160" s="10">
        <v>-1.7538700000000001E-2</v>
      </c>
      <c r="K160" s="11" t="s">
        <v>51</v>
      </c>
      <c r="N160" s="12"/>
      <c r="O160" s="12"/>
      <c r="P160" s="12"/>
      <c r="Q160" s="12"/>
      <c r="R160" s="12"/>
      <c r="S160" s="12"/>
      <c r="T160" s="12"/>
      <c r="U160" s="12"/>
      <c r="V160" s="12"/>
      <c r="W160" s="12"/>
      <c r="X160" s="12"/>
    </row>
    <row r="161" spans="1:24" ht="12.75" customHeight="1" x14ac:dyDescent="0.15">
      <c r="A161" s="10">
        <v>6149</v>
      </c>
      <c r="B161" s="10" t="s">
        <v>181</v>
      </c>
      <c r="C161" s="10" t="s">
        <v>43</v>
      </c>
      <c r="D161" s="10">
        <v>55.928100000000001</v>
      </c>
      <c r="E161" s="10">
        <v>13.5481</v>
      </c>
      <c r="F161" s="10">
        <v>66</v>
      </c>
      <c r="G161" s="10" t="s">
        <v>18</v>
      </c>
      <c r="H161" s="10">
        <v>1.34781E-2</v>
      </c>
      <c r="I161" s="10">
        <v>-1.2829E-2</v>
      </c>
      <c r="J161" s="10">
        <v>-1.90403E-2</v>
      </c>
      <c r="K161" s="11" t="s">
        <v>51</v>
      </c>
      <c r="N161" s="12"/>
      <c r="O161" s="12"/>
      <c r="P161" s="12"/>
      <c r="Q161" s="12"/>
      <c r="R161" s="12"/>
      <c r="S161" s="12"/>
      <c r="T161" s="12"/>
      <c r="U161" s="12"/>
      <c r="V161" s="12"/>
      <c r="W161" s="12"/>
      <c r="X161" s="12"/>
    </row>
    <row r="162" spans="1:24" ht="12.75" customHeight="1" x14ac:dyDescent="0.15">
      <c r="A162" s="10">
        <v>6150</v>
      </c>
      <c r="B162" s="10" t="s">
        <v>182</v>
      </c>
      <c r="C162" s="10" t="s">
        <v>43</v>
      </c>
      <c r="D162" s="10">
        <v>55.926099999999998</v>
      </c>
      <c r="E162" s="10">
        <v>13.5319</v>
      </c>
      <c r="F162" s="10">
        <v>79</v>
      </c>
      <c r="G162" s="10">
        <v>2.6454799999999998E-4</v>
      </c>
      <c r="H162" s="10">
        <v>1.3947299999999999E-2</v>
      </c>
      <c r="I162" s="10">
        <v>-1.1963400000000001E-2</v>
      </c>
      <c r="J162" s="10">
        <v>-1.9207999999999999E-2</v>
      </c>
      <c r="K162" s="11" t="s">
        <v>51</v>
      </c>
      <c r="N162" s="12"/>
      <c r="O162" s="12"/>
      <c r="P162" s="12"/>
      <c r="Q162" s="12"/>
      <c r="R162" s="12"/>
      <c r="S162" s="12"/>
      <c r="T162" s="12"/>
      <c r="U162" s="12"/>
      <c r="V162" s="12"/>
      <c r="W162" s="12"/>
      <c r="X162" s="12"/>
    </row>
    <row r="163" spans="1:24" ht="12.75" customHeight="1" x14ac:dyDescent="0.15">
      <c r="A163" s="10">
        <v>6151</v>
      </c>
      <c r="B163" s="10" t="s">
        <v>183</v>
      </c>
      <c r="C163" s="10" t="s">
        <v>43</v>
      </c>
      <c r="D163" s="10">
        <v>55.652799999999999</v>
      </c>
      <c r="E163" s="10">
        <v>13.224399999999999</v>
      </c>
      <c r="F163" s="10">
        <v>13</v>
      </c>
      <c r="G163" s="10">
        <v>6.0683199999999997E-4</v>
      </c>
      <c r="H163" s="10">
        <v>1.07143E-2</v>
      </c>
      <c r="I163" s="10">
        <v>-1.1439599999999999E-2</v>
      </c>
      <c r="J163" s="10">
        <v>-6.8433699999999997E-3</v>
      </c>
      <c r="K163" s="11" t="s">
        <v>44</v>
      </c>
      <c r="N163" s="12"/>
      <c r="O163" s="12"/>
      <c r="P163" s="12"/>
      <c r="Q163" s="12"/>
      <c r="R163" s="12"/>
      <c r="S163" s="12"/>
      <c r="T163" s="12"/>
      <c r="U163" s="12"/>
      <c r="V163" s="12"/>
      <c r="W163" s="12"/>
      <c r="X163" s="12"/>
    </row>
    <row r="164" spans="1:24" ht="12.75" customHeight="1" x14ac:dyDescent="0.15">
      <c r="A164" s="10">
        <v>6169</v>
      </c>
      <c r="B164" s="10" t="s">
        <v>184</v>
      </c>
      <c r="C164" s="10" t="s">
        <v>43</v>
      </c>
      <c r="D164" s="10">
        <v>62.871400000000001</v>
      </c>
      <c r="E164" s="10">
        <v>18.3447</v>
      </c>
      <c r="F164" s="10">
        <v>107</v>
      </c>
      <c r="G164" s="10" t="s">
        <v>18</v>
      </c>
      <c r="H164" s="10">
        <v>5.2625299999999996E-3</v>
      </c>
      <c r="I164" s="10">
        <v>4.8385699999999997E-2</v>
      </c>
      <c r="J164" s="10">
        <v>-0.130027</v>
      </c>
      <c r="K164" s="11" t="s">
        <v>58</v>
      </c>
      <c r="N164" s="12"/>
      <c r="O164" s="12"/>
      <c r="P164" s="12"/>
      <c r="Q164" s="12"/>
      <c r="R164" s="12"/>
      <c r="S164" s="12"/>
      <c r="T164" s="12"/>
      <c r="U164" s="12"/>
      <c r="V164" s="12"/>
      <c r="W164" s="12"/>
      <c r="X164" s="12"/>
    </row>
    <row r="165" spans="1:24" ht="12.75" customHeight="1" x14ac:dyDescent="0.15">
      <c r="A165" s="10">
        <v>6172</v>
      </c>
      <c r="B165" s="10" t="s">
        <v>184</v>
      </c>
      <c r="C165" s="10" t="s">
        <v>43</v>
      </c>
      <c r="D165" s="10">
        <v>62.871699999999997</v>
      </c>
      <c r="E165" s="10">
        <v>18.343599999999999</v>
      </c>
      <c r="F165" s="10">
        <v>107</v>
      </c>
      <c r="G165" s="10" t="s">
        <v>18</v>
      </c>
      <c r="H165" s="10">
        <v>5.9647600000000004E-3</v>
      </c>
      <c r="I165" s="10">
        <v>5.5677400000000002E-2</v>
      </c>
      <c r="J165" s="10">
        <v>-0.128438</v>
      </c>
      <c r="K165" s="11" t="s">
        <v>58</v>
      </c>
      <c r="N165" s="12"/>
      <c r="O165" s="12"/>
      <c r="P165" s="12"/>
      <c r="Q165" s="12"/>
      <c r="R165" s="12"/>
      <c r="S165" s="12"/>
      <c r="T165" s="12"/>
      <c r="U165" s="12"/>
      <c r="V165" s="12"/>
      <c r="W165" s="12"/>
      <c r="X165" s="12"/>
    </row>
    <row r="166" spans="1:24" ht="12.75" customHeight="1" x14ac:dyDescent="0.15">
      <c r="A166" s="10">
        <v>6173</v>
      </c>
      <c r="B166" s="10" t="s">
        <v>184</v>
      </c>
      <c r="C166" s="10" t="s">
        <v>43</v>
      </c>
      <c r="D166" s="10">
        <v>62.871699999999997</v>
      </c>
      <c r="E166" s="10">
        <v>18.341899999999999</v>
      </c>
      <c r="F166" s="10">
        <v>107</v>
      </c>
      <c r="G166" s="10" t="s">
        <v>18</v>
      </c>
      <c r="H166" s="10">
        <v>6.0394000000000003E-3</v>
      </c>
      <c r="I166" s="10">
        <v>5.5769699999999998E-2</v>
      </c>
      <c r="J166" s="10">
        <v>-0.12922800000000001</v>
      </c>
      <c r="K166" s="11" t="s">
        <v>58</v>
      </c>
      <c r="N166" s="12"/>
      <c r="O166" s="12"/>
      <c r="P166" s="12"/>
      <c r="Q166" s="12"/>
      <c r="R166" s="12"/>
      <c r="S166" s="12"/>
      <c r="T166" s="12"/>
      <c r="U166" s="12"/>
      <c r="V166" s="12"/>
      <c r="W166" s="12"/>
      <c r="X166" s="12"/>
    </row>
    <row r="167" spans="1:24" ht="12.75" customHeight="1" x14ac:dyDescent="0.15">
      <c r="A167" s="10">
        <v>6174</v>
      </c>
      <c r="B167" s="10" t="s">
        <v>184</v>
      </c>
      <c r="C167" s="10" t="s">
        <v>43</v>
      </c>
      <c r="D167" s="10">
        <v>62.871899999999997</v>
      </c>
      <c r="E167" s="10">
        <v>18.342199999999998</v>
      </c>
      <c r="F167" s="10">
        <v>107</v>
      </c>
      <c r="G167" s="10" t="s">
        <v>18</v>
      </c>
      <c r="H167" s="10">
        <v>6.06443E-3</v>
      </c>
      <c r="I167" s="10">
        <v>5.4427000000000003E-2</v>
      </c>
      <c r="J167" s="10">
        <v>-0.131628</v>
      </c>
      <c r="K167" s="11" t="s">
        <v>58</v>
      </c>
      <c r="N167" s="12"/>
      <c r="O167" s="12"/>
      <c r="P167" s="12"/>
      <c r="Q167" s="12"/>
      <c r="R167" s="12"/>
      <c r="S167" s="12"/>
      <c r="T167" s="12"/>
      <c r="U167" s="12"/>
      <c r="V167" s="12"/>
      <c r="W167" s="12"/>
      <c r="X167" s="12"/>
    </row>
    <row r="168" spans="1:24" ht="12.75" customHeight="1" x14ac:dyDescent="0.15">
      <c r="A168" s="10">
        <v>6177</v>
      </c>
      <c r="B168" s="10" t="s">
        <v>185</v>
      </c>
      <c r="C168" s="10" t="s">
        <v>43</v>
      </c>
      <c r="D168" s="10">
        <v>62.632199999999997</v>
      </c>
      <c r="E168" s="10">
        <v>17.690000000000001</v>
      </c>
      <c r="F168" s="10">
        <v>134</v>
      </c>
      <c r="G168" s="10">
        <v>4.9023199999999995E-4</v>
      </c>
      <c r="H168" s="10">
        <v>6.0822200000000002E-3</v>
      </c>
      <c r="I168" s="10">
        <v>4.5335899999999998E-2</v>
      </c>
      <c r="J168" s="10">
        <v>-0.10011100000000001</v>
      </c>
      <c r="K168" s="11" t="s">
        <v>58</v>
      </c>
      <c r="N168" s="12"/>
      <c r="O168" s="12"/>
      <c r="P168" s="12"/>
      <c r="Q168" s="12"/>
      <c r="R168" s="12"/>
      <c r="S168" s="12"/>
      <c r="T168" s="12"/>
      <c r="U168" s="12"/>
      <c r="V168" s="12"/>
      <c r="W168" s="12"/>
      <c r="X168" s="12"/>
    </row>
    <row r="169" spans="1:24" ht="12.75" customHeight="1" x14ac:dyDescent="0.15">
      <c r="A169" s="10">
        <v>6180</v>
      </c>
      <c r="B169" s="10" t="s">
        <v>185</v>
      </c>
      <c r="C169" s="10" t="s">
        <v>43</v>
      </c>
      <c r="D169" s="10">
        <v>62.632199999999997</v>
      </c>
      <c r="E169" s="10">
        <v>17.6906</v>
      </c>
      <c r="F169" s="10">
        <v>134</v>
      </c>
      <c r="G169" s="10">
        <v>-2.5413500000000001E-4</v>
      </c>
      <c r="H169" s="10">
        <v>1.31053E-2</v>
      </c>
      <c r="I169" s="10">
        <v>-6.4612699999999999E-3</v>
      </c>
      <c r="J169" s="10">
        <v>1.05635E-2</v>
      </c>
      <c r="K169" s="11" t="s">
        <v>15</v>
      </c>
      <c r="N169" s="12"/>
      <c r="O169" s="12"/>
      <c r="P169" s="12"/>
      <c r="Q169" s="12"/>
      <c r="R169" s="12"/>
      <c r="S169" s="12"/>
      <c r="T169" s="12"/>
      <c r="U169" s="12"/>
      <c r="V169" s="12"/>
      <c r="W169" s="12"/>
      <c r="X169" s="12"/>
    </row>
    <row r="170" spans="1:24" ht="12.75" customHeight="1" x14ac:dyDescent="0.15">
      <c r="A170" s="10">
        <v>6184</v>
      </c>
      <c r="B170" s="10" t="s">
        <v>186</v>
      </c>
      <c r="C170" s="10" t="s">
        <v>43</v>
      </c>
      <c r="D170" s="10">
        <v>62.889200000000002</v>
      </c>
      <c r="E170" s="10">
        <v>18.452200000000001</v>
      </c>
      <c r="F170" s="10">
        <v>1</v>
      </c>
      <c r="G170" s="10">
        <v>1.07075E-4</v>
      </c>
      <c r="H170" s="10">
        <v>5.98571E-3</v>
      </c>
      <c r="I170" s="10">
        <v>4.2027399999999999E-2</v>
      </c>
      <c r="J170" s="10">
        <v>-9.9744899999999997E-2</v>
      </c>
      <c r="K170" s="11" t="s">
        <v>58</v>
      </c>
      <c r="N170" s="12"/>
      <c r="O170" s="12"/>
      <c r="P170" s="12"/>
      <c r="Q170" s="12"/>
      <c r="R170" s="12"/>
      <c r="S170" s="12"/>
      <c r="T170" s="12"/>
      <c r="U170" s="12"/>
      <c r="V170" s="12"/>
      <c r="W170" s="12"/>
      <c r="X170" s="12"/>
    </row>
    <row r="171" spans="1:24" ht="12.75" customHeight="1" x14ac:dyDescent="0.15">
      <c r="A171" s="10">
        <v>6188</v>
      </c>
      <c r="B171" s="10" t="s">
        <v>187</v>
      </c>
      <c r="C171" s="10" t="s">
        <v>43</v>
      </c>
      <c r="D171" s="10">
        <v>55.768300000000004</v>
      </c>
      <c r="E171" s="10">
        <v>14.1386</v>
      </c>
      <c r="F171" s="10">
        <v>80</v>
      </c>
      <c r="G171" s="10" t="s">
        <v>18</v>
      </c>
      <c r="H171" s="10">
        <v>1.4097200000000001E-2</v>
      </c>
      <c r="I171" s="10">
        <v>-1.89704E-3</v>
      </c>
      <c r="J171" s="10">
        <v>8.5134299999999996E-4</v>
      </c>
      <c r="K171" s="11" t="s">
        <v>44</v>
      </c>
      <c r="N171" s="12"/>
      <c r="O171" s="12"/>
      <c r="P171" s="12"/>
      <c r="Q171" s="12"/>
      <c r="R171" s="12"/>
      <c r="S171" s="12"/>
      <c r="T171" s="12"/>
      <c r="U171" s="12"/>
      <c r="V171" s="12"/>
      <c r="W171" s="12"/>
      <c r="X171" s="12"/>
    </row>
    <row r="172" spans="1:24" ht="12.75" customHeight="1" x14ac:dyDescent="0.15">
      <c r="A172" s="10">
        <v>6189</v>
      </c>
      <c r="B172" s="10" t="s">
        <v>188</v>
      </c>
      <c r="C172" s="10" t="s">
        <v>43</v>
      </c>
      <c r="D172" s="10">
        <v>55.768599999999999</v>
      </c>
      <c r="E172" s="10">
        <v>14.138299999999999</v>
      </c>
      <c r="F172" s="10">
        <v>80</v>
      </c>
      <c r="G172" s="10" t="s">
        <v>18</v>
      </c>
      <c r="H172" s="10">
        <v>1.159E-2</v>
      </c>
      <c r="I172" s="10">
        <v>-5.5857600000000004E-3</v>
      </c>
      <c r="J172" s="10">
        <v>-1.6284800000000001E-3</v>
      </c>
      <c r="K172" s="11" t="s">
        <v>44</v>
      </c>
      <c r="N172" s="12"/>
      <c r="O172" s="12"/>
      <c r="P172" s="12"/>
      <c r="Q172" s="12"/>
      <c r="R172" s="12"/>
      <c r="S172" s="12"/>
      <c r="T172" s="12"/>
      <c r="U172" s="12"/>
      <c r="V172" s="12"/>
      <c r="W172" s="12"/>
      <c r="X172" s="12"/>
    </row>
    <row r="173" spans="1:24" ht="12.75" customHeight="1" x14ac:dyDescent="0.15">
      <c r="A173" s="10">
        <v>6191</v>
      </c>
      <c r="B173" s="10" t="s">
        <v>189</v>
      </c>
      <c r="C173" s="10" t="s">
        <v>43</v>
      </c>
      <c r="D173" s="10">
        <v>55.768900000000002</v>
      </c>
      <c r="E173" s="10">
        <v>14.137499999999999</v>
      </c>
      <c r="F173" s="10">
        <v>80</v>
      </c>
      <c r="G173" s="10" t="s">
        <v>18</v>
      </c>
      <c r="H173" s="10">
        <v>1.32823E-2</v>
      </c>
      <c r="I173" s="10">
        <v>-5.6373700000000001E-3</v>
      </c>
      <c r="J173" s="10">
        <v>2.2125700000000001E-4</v>
      </c>
      <c r="K173" s="11" t="s">
        <v>44</v>
      </c>
      <c r="N173" s="12"/>
      <c r="O173" s="12"/>
      <c r="P173" s="12"/>
      <c r="Q173" s="12"/>
      <c r="R173" s="12"/>
      <c r="S173" s="12"/>
      <c r="T173" s="12"/>
      <c r="U173" s="12"/>
      <c r="V173" s="12"/>
      <c r="W173" s="12"/>
      <c r="X173" s="12"/>
    </row>
    <row r="174" spans="1:24" ht="12.75" customHeight="1" x14ac:dyDescent="0.15">
      <c r="A174" s="10">
        <v>6192</v>
      </c>
      <c r="B174" s="10" t="s">
        <v>190</v>
      </c>
      <c r="C174" s="10" t="s">
        <v>43</v>
      </c>
      <c r="D174" s="10">
        <v>55.769199999999998</v>
      </c>
      <c r="E174" s="10">
        <v>14.136900000000001</v>
      </c>
      <c r="F174" s="10">
        <v>80</v>
      </c>
      <c r="G174" s="10" t="s">
        <v>18</v>
      </c>
      <c r="H174" s="10">
        <v>1.2505799999999999E-2</v>
      </c>
      <c r="I174" s="10">
        <v>-7.0943400000000002E-3</v>
      </c>
      <c r="J174" s="10">
        <v>-2.33965E-3</v>
      </c>
      <c r="K174" s="11" t="s">
        <v>44</v>
      </c>
      <c r="N174" s="12"/>
      <c r="O174" s="12"/>
      <c r="P174" s="12"/>
      <c r="Q174" s="12"/>
      <c r="R174" s="12"/>
      <c r="S174" s="12"/>
      <c r="T174" s="12"/>
      <c r="U174" s="12"/>
      <c r="V174" s="12"/>
      <c r="W174" s="12"/>
      <c r="X174" s="12"/>
    </row>
    <row r="175" spans="1:24" ht="12.75" customHeight="1" x14ac:dyDescent="0.15">
      <c r="A175" s="10">
        <v>6193</v>
      </c>
      <c r="B175" s="10" t="s">
        <v>191</v>
      </c>
      <c r="C175" s="10" t="s">
        <v>43</v>
      </c>
      <c r="D175" s="10">
        <v>55.769399999999997</v>
      </c>
      <c r="E175" s="10">
        <v>14.1347</v>
      </c>
      <c r="F175" s="10">
        <v>80</v>
      </c>
      <c r="G175" s="10" t="s">
        <v>18</v>
      </c>
      <c r="H175" s="10">
        <v>1.27791E-2</v>
      </c>
      <c r="I175" s="10">
        <v>-6.5203800000000001E-3</v>
      </c>
      <c r="J175" s="10">
        <v>-4.05245E-3</v>
      </c>
      <c r="K175" s="11" t="s">
        <v>44</v>
      </c>
      <c r="N175" s="12"/>
      <c r="O175" s="12"/>
      <c r="P175" s="12"/>
      <c r="Q175" s="12"/>
      <c r="R175" s="12"/>
      <c r="S175" s="12"/>
      <c r="T175" s="12"/>
      <c r="U175" s="12"/>
      <c r="V175" s="12"/>
      <c r="W175" s="12"/>
      <c r="X175" s="12"/>
    </row>
    <row r="176" spans="1:24" ht="12.75" customHeight="1" x14ac:dyDescent="0.15">
      <c r="A176" s="10">
        <v>6194</v>
      </c>
      <c r="B176" s="10" t="s">
        <v>192</v>
      </c>
      <c r="C176" s="10" t="s">
        <v>43</v>
      </c>
      <c r="D176" s="10">
        <v>55.770600000000002</v>
      </c>
      <c r="E176" s="10">
        <v>14.1342</v>
      </c>
      <c r="F176" s="10">
        <v>80</v>
      </c>
      <c r="G176" s="10" t="s">
        <v>18</v>
      </c>
      <c r="H176" s="10">
        <v>1.0315400000000001E-2</v>
      </c>
      <c r="I176" s="10">
        <v>-4.6160000000000003E-3</v>
      </c>
      <c r="J176" s="10">
        <v>-8.2593000000000007E-3</v>
      </c>
      <c r="K176" s="11" t="s">
        <v>44</v>
      </c>
      <c r="N176" s="12"/>
      <c r="O176" s="12"/>
      <c r="P176" s="12"/>
      <c r="Q176" s="12"/>
      <c r="R176" s="12"/>
      <c r="S176" s="12"/>
      <c r="T176" s="12"/>
      <c r="U176" s="12"/>
      <c r="V176" s="12"/>
      <c r="W176" s="12"/>
      <c r="X176" s="12"/>
    </row>
    <row r="177" spans="1:24" ht="12.75" customHeight="1" x14ac:dyDescent="0.15">
      <c r="A177" s="10">
        <v>6195</v>
      </c>
      <c r="B177" s="10" t="s">
        <v>193</v>
      </c>
      <c r="C177" s="10" t="s">
        <v>43</v>
      </c>
      <c r="D177" s="10">
        <v>55.770800000000001</v>
      </c>
      <c r="E177" s="10">
        <v>14.1342</v>
      </c>
      <c r="F177" s="10">
        <v>80</v>
      </c>
      <c r="G177" s="13">
        <v>6.7199999999999994E-5</v>
      </c>
      <c r="H177" s="10">
        <v>1.28346E-2</v>
      </c>
      <c r="I177" s="10">
        <v>-5.3943799999999998E-3</v>
      </c>
      <c r="J177" s="10">
        <v>-3.1176400000000001E-3</v>
      </c>
      <c r="K177" s="11" t="s">
        <v>44</v>
      </c>
      <c r="N177" s="12"/>
      <c r="O177" s="12"/>
      <c r="P177" s="12"/>
      <c r="Q177" s="12"/>
      <c r="R177" s="12"/>
      <c r="S177" s="12"/>
      <c r="T177" s="14"/>
      <c r="U177" s="12"/>
      <c r="V177" s="12"/>
      <c r="W177" s="12"/>
      <c r="X177" s="12"/>
    </row>
    <row r="178" spans="1:24" ht="12.75" customHeight="1" x14ac:dyDescent="0.15">
      <c r="A178" s="10">
        <v>6198</v>
      </c>
      <c r="B178" s="10" t="s">
        <v>194</v>
      </c>
      <c r="C178" s="10" t="s">
        <v>43</v>
      </c>
      <c r="D178" s="10">
        <v>55.770800000000001</v>
      </c>
      <c r="E178" s="10">
        <v>14.133100000000001</v>
      </c>
      <c r="F178" s="10">
        <v>85</v>
      </c>
      <c r="G178" s="10" t="s">
        <v>18</v>
      </c>
      <c r="H178" s="10">
        <v>1.3405200000000001E-2</v>
      </c>
      <c r="I178" s="10">
        <v>-1.82934E-3</v>
      </c>
      <c r="J178" s="10">
        <v>-3.9971199999999998E-3</v>
      </c>
      <c r="K178" s="11" t="s">
        <v>44</v>
      </c>
      <c r="N178" s="12"/>
      <c r="O178" s="12"/>
      <c r="P178" s="12"/>
      <c r="Q178" s="12"/>
      <c r="R178" s="12"/>
      <c r="S178" s="12"/>
      <c r="T178" s="12"/>
      <c r="U178" s="12"/>
      <c r="V178" s="12"/>
      <c r="W178" s="12"/>
      <c r="X178" s="12"/>
    </row>
    <row r="179" spans="1:24" ht="12.75" customHeight="1" x14ac:dyDescent="0.15">
      <c r="A179" s="10">
        <v>6201</v>
      </c>
      <c r="B179" s="10" t="s">
        <v>195</v>
      </c>
      <c r="C179" s="10" t="s">
        <v>43</v>
      </c>
      <c r="D179" s="10">
        <v>55.771900000000002</v>
      </c>
      <c r="E179" s="10">
        <v>14.1211</v>
      </c>
      <c r="F179" s="10">
        <v>78</v>
      </c>
      <c r="G179" s="10" t="s">
        <v>18</v>
      </c>
      <c r="H179" s="10">
        <v>1.1375400000000001E-2</v>
      </c>
      <c r="I179" s="10">
        <v>-3.35674E-3</v>
      </c>
      <c r="J179" s="10">
        <v>-1.0519199999999999E-2</v>
      </c>
      <c r="K179" s="11" t="s">
        <v>44</v>
      </c>
      <c r="N179" s="12"/>
      <c r="O179" s="12"/>
      <c r="P179" s="12"/>
      <c r="Q179" s="12"/>
      <c r="R179" s="12"/>
      <c r="S179" s="12"/>
      <c r="T179" s="12"/>
      <c r="U179" s="12"/>
      <c r="V179" s="12"/>
      <c r="W179" s="12"/>
      <c r="X179" s="12"/>
    </row>
    <row r="180" spans="1:24" ht="12.75" customHeight="1" x14ac:dyDescent="0.15">
      <c r="A180" s="10">
        <v>6202</v>
      </c>
      <c r="B180" s="10" t="s">
        <v>196</v>
      </c>
      <c r="C180" s="10" t="s">
        <v>43</v>
      </c>
      <c r="D180" s="10">
        <v>55.771700000000003</v>
      </c>
      <c r="E180" s="10">
        <v>14.1206</v>
      </c>
      <c r="F180" s="10">
        <v>78</v>
      </c>
      <c r="G180" s="10" t="s">
        <v>18</v>
      </c>
      <c r="H180" s="10">
        <v>1.15125E-2</v>
      </c>
      <c r="I180" s="10">
        <v>-4.1160499999999996E-3</v>
      </c>
      <c r="J180" s="10">
        <v>-9.7823700000000003E-3</v>
      </c>
      <c r="K180" s="11" t="s">
        <v>44</v>
      </c>
      <c r="N180" s="12"/>
      <c r="O180" s="12"/>
      <c r="P180" s="12"/>
      <c r="Q180" s="12"/>
      <c r="R180" s="12"/>
      <c r="S180" s="12"/>
      <c r="T180" s="12"/>
      <c r="U180" s="12"/>
      <c r="V180" s="12"/>
      <c r="W180" s="12"/>
      <c r="X180" s="12"/>
    </row>
    <row r="181" spans="1:24" ht="12.75" customHeight="1" x14ac:dyDescent="0.15">
      <c r="A181" s="10">
        <v>6203</v>
      </c>
      <c r="B181" s="10" t="s">
        <v>197</v>
      </c>
      <c r="C181" s="10" t="s">
        <v>43</v>
      </c>
      <c r="D181" s="10">
        <v>55.7714</v>
      </c>
      <c r="E181" s="10">
        <v>14.120799999999999</v>
      </c>
      <c r="F181" s="10">
        <v>78</v>
      </c>
      <c r="G181" s="10" t="s">
        <v>18</v>
      </c>
      <c r="H181" s="10">
        <v>1.19735E-2</v>
      </c>
      <c r="I181" s="10">
        <v>-1.1620000000000001E-3</v>
      </c>
      <c r="J181" s="10">
        <v>-8.3893200000000005E-3</v>
      </c>
      <c r="K181" s="11" t="s">
        <v>44</v>
      </c>
      <c r="N181" s="12"/>
      <c r="O181" s="12"/>
      <c r="P181" s="12"/>
      <c r="Q181" s="12"/>
      <c r="R181" s="12"/>
      <c r="S181" s="12"/>
      <c r="T181" s="12"/>
      <c r="U181" s="12"/>
      <c r="V181" s="12"/>
      <c r="W181" s="12"/>
      <c r="X181" s="12"/>
    </row>
    <row r="182" spans="1:24" ht="12.75" customHeight="1" x14ac:dyDescent="0.15">
      <c r="A182" s="10">
        <v>6209</v>
      </c>
      <c r="B182" s="10" t="s">
        <v>198</v>
      </c>
      <c r="C182" s="10" t="s">
        <v>43</v>
      </c>
      <c r="D182" s="10">
        <v>62.883600000000001</v>
      </c>
      <c r="E182" s="10">
        <v>18.184200000000001</v>
      </c>
      <c r="F182" s="10">
        <v>8</v>
      </c>
      <c r="G182" s="10">
        <v>5.4956500000000001E-4</v>
      </c>
      <c r="H182" s="10">
        <v>5.7886200000000004E-3</v>
      </c>
      <c r="I182" s="10">
        <v>5.0844599999999997E-2</v>
      </c>
      <c r="J182" s="10">
        <v>-0.126001</v>
      </c>
      <c r="K182" s="11" t="s">
        <v>58</v>
      </c>
      <c r="N182" s="12"/>
      <c r="O182" s="12"/>
      <c r="P182" s="12"/>
      <c r="Q182" s="12"/>
      <c r="R182" s="12"/>
      <c r="S182" s="12"/>
      <c r="T182" s="12"/>
      <c r="U182" s="12"/>
      <c r="V182" s="12"/>
      <c r="W182" s="12"/>
      <c r="X182" s="12"/>
    </row>
    <row r="183" spans="1:24" ht="12.75" customHeight="1" x14ac:dyDescent="0.15">
      <c r="A183" s="10">
        <v>6210</v>
      </c>
      <c r="B183" s="10" t="s">
        <v>198</v>
      </c>
      <c r="C183" s="10" t="s">
        <v>43</v>
      </c>
      <c r="D183" s="10">
        <v>62.883899999999997</v>
      </c>
      <c r="E183" s="10">
        <v>18.183599999999998</v>
      </c>
      <c r="F183" s="10">
        <v>8</v>
      </c>
      <c r="G183" s="10" t="s">
        <v>18</v>
      </c>
      <c r="H183" s="10">
        <v>6.17806E-3</v>
      </c>
      <c r="I183" s="10">
        <v>5.5462200000000003E-2</v>
      </c>
      <c r="J183" s="10">
        <v>-0.122749</v>
      </c>
      <c r="K183" s="11" t="s">
        <v>58</v>
      </c>
      <c r="N183" s="12"/>
      <c r="O183" s="12"/>
      <c r="P183" s="12"/>
      <c r="Q183" s="12"/>
      <c r="R183" s="12"/>
      <c r="S183" s="12"/>
      <c r="T183" s="12"/>
      <c r="U183" s="12"/>
      <c r="V183" s="12"/>
      <c r="W183" s="12"/>
      <c r="X183" s="12"/>
    </row>
    <row r="184" spans="1:24" ht="12.75" customHeight="1" x14ac:dyDescent="0.15">
      <c r="A184" s="10">
        <v>6214</v>
      </c>
      <c r="B184" s="10" t="s">
        <v>199</v>
      </c>
      <c r="C184" s="10" t="s">
        <v>43</v>
      </c>
      <c r="D184" s="10">
        <v>63.017499999999998</v>
      </c>
      <c r="E184" s="10">
        <v>18.328099999999999</v>
      </c>
      <c r="F184" s="10">
        <v>1</v>
      </c>
      <c r="G184" s="10" t="s">
        <v>18</v>
      </c>
      <c r="H184" s="10">
        <v>5.86858E-3</v>
      </c>
      <c r="I184" s="10">
        <v>6.12534E-2</v>
      </c>
      <c r="J184" s="10">
        <v>-0.13239999999999999</v>
      </c>
      <c r="K184" s="11" t="s">
        <v>58</v>
      </c>
      <c r="N184" s="12"/>
      <c r="O184" s="12"/>
      <c r="P184" s="12"/>
      <c r="Q184" s="12"/>
      <c r="R184" s="12"/>
      <c r="S184" s="12"/>
      <c r="T184" s="12"/>
      <c r="U184" s="12"/>
      <c r="V184" s="12"/>
      <c r="W184" s="12"/>
      <c r="X184" s="12"/>
    </row>
    <row r="185" spans="1:24" ht="12.75" customHeight="1" x14ac:dyDescent="0.15">
      <c r="A185" s="10">
        <v>6216</v>
      </c>
      <c r="B185" s="10" t="s">
        <v>199</v>
      </c>
      <c r="C185" s="10" t="s">
        <v>43</v>
      </c>
      <c r="D185" s="10">
        <v>63.0167</v>
      </c>
      <c r="E185" s="10">
        <v>18.328299999999999</v>
      </c>
      <c r="F185" s="10">
        <v>1</v>
      </c>
      <c r="G185" s="10">
        <v>1.4846799999999999E-4</v>
      </c>
      <c r="H185" s="10">
        <v>6.2253100000000004E-3</v>
      </c>
      <c r="I185" s="10">
        <v>5.97134E-2</v>
      </c>
      <c r="J185" s="10">
        <v>-0.12925</v>
      </c>
      <c r="K185" s="11" t="s">
        <v>58</v>
      </c>
      <c r="N185" s="12"/>
      <c r="O185" s="12"/>
      <c r="P185" s="12"/>
      <c r="Q185" s="12"/>
      <c r="R185" s="12"/>
      <c r="S185" s="12"/>
      <c r="T185" s="12"/>
      <c r="U185" s="12"/>
      <c r="V185" s="12"/>
      <c r="W185" s="12"/>
      <c r="X185" s="12"/>
    </row>
    <row r="186" spans="1:24" ht="12.75" customHeight="1" x14ac:dyDescent="0.15">
      <c r="A186" s="10">
        <v>6217</v>
      </c>
      <c r="B186" s="10" t="s">
        <v>199</v>
      </c>
      <c r="C186" s="10" t="s">
        <v>43</v>
      </c>
      <c r="D186" s="10">
        <v>63.0169</v>
      </c>
      <c r="E186" s="10">
        <v>18.328299999999999</v>
      </c>
      <c r="F186" s="10">
        <v>1</v>
      </c>
      <c r="G186" s="10" t="s">
        <v>18</v>
      </c>
      <c r="H186" s="10">
        <v>5.6769799999999999E-3</v>
      </c>
      <c r="I186" s="10">
        <v>6.1564899999999999E-2</v>
      </c>
      <c r="J186" s="10">
        <v>-0.13117699999999999</v>
      </c>
      <c r="K186" s="11" t="s">
        <v>58</v>
      </c>
      <c r="N186" s="12"/>
      <c r="O186" s="12"/>
      <c r="P186" s="12"/>
      <c r="Q186" s="12"/>
      <c r="R186" s="12"/>
      <c r="S186" s="12"/>
      <c r="T186" s="12"/>
      <c r="U186" s="12"/>
      <c r="V186" s="12"/>
      <c r="W186" s="12"/>
      <c r="X186" s="12"/>
    </row>
    <row r="187" spans="1:24" ht="12.75" customHeight="1" x14ac:dyDescent="0.15">
      <c r="A187" s="10">
        <v>6218</v>
      </c>
      <c r="B187" s="10" t="s">
        <v>199</v>
      </c>
      <c r="C187" s="10" t="s">
        <v>43</v>
      </c>
      <c r="D187" s="10">
        <v>63.017200000000003</v>
      </c>
      <c r="E187" s="10">
        <v>18.328299999999999</v>
      </c>
      <c r="F187" s="10">
        <v>1</v>
      </c>
      <c r="G187" s="10" t="s">
        <v>18</v>
      </c>
      <c r="H187" s="10">
        <v>5.68091E-3</v>
      </c>
      <c r="I187" s="10">
        <v>6.4510100000000001E-2</v>
      </c>
      <c r="J187" s="10">
        <v>-0.12475600000000001</v>
      </c>
      <c r="K187" s="11" t="s">
        <v>58</v>
      </c>
      <c r="N187" s="12"/>
      <c r="O187" s="12"/>
      <c r="P187" s="12"/>
      <c r="Q187" s="12"/>
      <c r="R187" s="12"/>
      <c r="S187" s="12"/>
      <c r="T187" s="12"/>
      <c r="U187" s="12"/>
      <c r="V187" s="12"/>
      <c r="W187" s="12"/>
      <c r="X187" s="12"/>
    </row>
    <row r="188" spans="1:24" ht="12.75" customHeight="1" x14ac:dyDescent="0.15">
      <c r="A188" s="10">
        <v>6220</v>
      </c>
      <c r="B188" s="10" t="s">
        <v>200</v>
      </c>
      <c r="C188" s="10" t="s">
        <v>43</v>
      </c>
      <c r="D188" s="10">
        <v>62.805999999999997</v>
      </c>
      <c r="E188" s="10">
        <v>18.189599999999999</v>
      </c>
      <c r="F188" s="10">
        <v>38</v>
      </c>
      <c r="G188" s="10" t="s">
        <v>18</v>
      </c>
      <c r="H188" s="10">
        <v>6.8745100000000003E-3</v>
      </c>
      <c r="I188" s="10">
        <v>3.6321100000000002E-2</v>
      </c>
      <c r="J188" s="10">
        <v>-8.6698899999999995E-2</v>
      </c>
      <c r="K188" s="11" t="s">
        <v>58</v>
      </c>
      <c r="N188" s="12"/>
      <c r="O188" s="12"/>
      <c r="P188" s="12"/>
      <c r="Q188" s="12"/>
      <c r="R188" s="12"/>
      <c r="S188" s="12"/>
      <c r="T188" s="12"/>
      <c r="U188" s="12"/>
      <c r="V188" s="12"/>
      <c r="W188" s="12"/>
      <c r="X188" s="12"/>
    </row>
    <row r="189" spans="1:24" ht="12.75" customHeight="1" x14ac:dyDescent="0.15">
      <c r="A189" s="10">
        <v>6235</v>
      </c>
      <c r="B189" s="10" t="s">
        <v>201</v>
      </c>
      <c r="C189" s="10" t="s">
        <v>43</v>
      </c>
      <c r="D189" s="10">
        <v>62.961100000000002</v>
      </c>
      <c r="E189" s="10">
        <v>18.358899999999998</v>
      </c>
      <c r="F189" s="10">
        <v>87</v>
      </c>
      <c r="G189" s="10" t="s">
        <v>18</v>
      </c>
      <c r="H189" s="10">
        <v>6.2014399999999999E-3</v>
      </c>
      <c r="I189" s="10">
        <v>5.3843099999999998E-2</v>
      </c>
      <c r="J189" s="10">
        <v>-0.13165099999999999</v>
      </c>
      <c r="K189" s="11" t="s">
        <v>58</v>
      </c>
      <c r="N189" s="12"/>
      <c r="O189" s="12"/>
      <c r="P189" s="12"/>
      <c r="Q189" s="12"/>
      <c r="R189" s="12"/>
      <c r="S189" s="12"/>
      <c r="T189" s="12"/>
      <c r="U189" s="12"/>
      <c r="V189" s="12"/>
      <c r="W189" s="12"/>
      <c r="X189" s="12"/>
    </row>
    <row r="190" spans="1:24" ht="12.75" customHeight="1" x14ac:dyDescent="0.15">
      <c r="A190" s="10">
        <v>6237</v>
      </c>
      <c r="B190" s="10" t="s">
        <v>201</v>
      </c>
      <c r="C190" s="10" t="s">
        <v>43</v>
      </c>
      <c r="D190" s="10">
        <v>62.9619</v>
      </c>
      <c r="E190" s="10">
        <v>18.350000000000001</v>
      </c>
      <c r="F190" s="10">
        <v>95</v>
      </c>
      <c r="G190" s="10" t="s">
        <v>18</v>
      </c>
      <c r="H190" s="10">
        <v>6.3602900000000002E-3</v>
      </c>
      <c r="I190" s="10">
        <v>5.0389099999999999E-2</v>
      </c>
      <c r="J190" s="10">
        <v>-0.126441</v>
      </c>
      <c r="K190" s="11" t="s">
        <v>58</v>
      </c>
      <c r="N190" s="12"/>
      <c r="O190" s="12"/>
      <c r="P190" s="12"/>
      <c r="Q190" s="12"/>
      <c r="R190" s="12"/>
      <c r="S190" s="12"/>
      <c r="T190" s="12"/>
      <c r="U190" s="12"/>
      <c r="V190" s="12"/>
      <c r="W190" s="12"/>
      <c r="X190" s="12"/>
    </row>
    <row r="191" spans="1:24" ht="12.75" customHeight="1" x14ac:dyDescent="0.15">
      <c r="A191" s="10">
        <v>6242</v>
      </c>
      <c r="B191" s="10" t="s">
        <v>202</v>
      </c>
      <c r="C191" s="10" t="s">
        <v>43</v>
      </c>
      <c r="D191" s="10">
        <v>55.7</v>
      </c>
      <c r="E191" s="10">
        <v>13.2</v>
      </c>
      <c r="F191" s="10">
        <v>28</v>
      </c>
      <c r="G191" s="10" t="s">
        <v>18</v>
      </c>
      <c r="H191" s="10">
        <v>1.3280200000000001E-2</v>
      </c>
      <c r="I191" s="10">
        <v>-7.3102599999999998E-3</v>
      </c>
      <c r="J191" s="10">
        <v>-5.6711399999999999E-3</v>
      </c>
      <c r="K191" s="11" t="s">
        <v>44</v>
      </c>
      <c r="N191" s="12"/>
      <c r="O191" s="12"/>
      <c r="P191" s="12"/>
      <c r="Q191" s="12"/>
      <c r="R191" s="12"/>
      <c r="S191" s="12"/>
      <c r="T191" s="12"/>
      <c r="U191" s="12"/>
      <c r="V191" s="12"/>
      <c r="W191" s="12"/>
      <c r="X191" s="12"/>
    </row>
    <row r="192" spans="1:24" ht="12.75" customHeight="1" x14ac:dyDescent="0.15">
      <c r="A192" s="10">
        <v>6243</v>
      </c>
      <c r="B192" s="10" t="s">
        <v>203</v>
      </c>
      <c r="C192" s="10" t="s">
        <v>43</v>
      </c>
      <c r="D192" s="10">
        <v>56.27373</v>
      </c>
      <c r="E192" s="10">
        <v>13.900449999999999</v>
      </c>
      <c r="F192" s="10">
        <v>78</v>
      </c>
      <c r="G192" s="10">
        <v>-7.0992699999999995E-4</v>
      </c>
      <c r="H192" s="10">
        <v>1.3866099999999999E-2</v>
      </c>
      <c r="I192" s="10">
        <v>-4.0297800000000002E-3</v>
      </c>
      <c r="J192" s="10">
        <v>1.46903E-2</v>
      </c>
      <c r="K192" s="11" t="s">
        <v>22</v>
      </c>
      <c r="N192" s="12"/>
      <c r="O192" s="12"/>
      <c r="P192" s="12"/>
      <c r="Q192" s="12"/>
      <c r="R192" s="12"/>
      <c r="S192" s="12"/>
      <c r="T192" s="12"/>
      <c r="U192" s="12"/>
      <c r="V192" s="12"/>
      <c r="W192" s="12"/>
      <c r="X192" s="12"/>
    </row>
    <row r="193" spans="1:24" ht="12.75" customHeight="1" x14ac:dyDescent="0.15">
      <c r="A193" s="10">
        <v>6244</v>
      </c>
      <c r="B193" s="10" t="s">
        <v>204</v>
      </c>
      <c r="C193" s="10" t="s">
        <v>43</v>
      </c>
      <c r="D193" s="10">
        <v>62.916899999999998</v>
      </c>
      <c r="E193" s="10">
        <v>18.472799999999999</v>
      </c>
      <c r="F193" s="10">
        <v>116</v>
      </c>
      <c r="G193" s="13">
        <v>4.5000000000000003E-5</v>
      </c>
      <c r="H193" s="10">
        <v>5.1837899999999998E-3</v>
      </c>
      <c r="I193" s="10">
        <v>5.0895999999999997E-2</v>
      </c>
      <c r="J193" s="10">
        <v>-0.12906300000000001</v>
      </c>
      <c r="K193" s="11" t="s">
        <v>58</v>
      </c>
      <c r="N193" s="12"/>
      <c r="O193" s="12"/>
      <c r="P193" s="12"/>
      <c r="Q193" s="12"/>
      <c r="R193" s="12"/>
      <c r="S193" s="12"/>
      <c r="T193" s="14"/>
      <c r="U193" s="12"/>
      <c r="V193" s="12"/>
      <c r="W193" s="12"/>
      <c r="X193" s="12"/>
    </row>
    <row r="194" spans="1:24" ht="12.75" customHeight="1" x14ac:dyDescent="0.15">
      <c r="A194" s="10">
        <v>6258</v>
      </c>
      <c r="B194" s="10" t="s">
        <v>205</v>
      </c>
      <c r="C194" s="10" t="s">
        <v>43</v>
      </c>
      <c r="D194" s="10">
        <v>55.579599999999999</v>
      </c>
      <c r="E194" s="10">
        <v>14.333600000000001</v>
      </c>
      <c r="F194" s="10">
        <v>0</v>
      </c>
      <c r="G194" s="10" t="s">
        <v>18</v>
      </c>
      <c r="H194" s="10">
        <v>9.1457900000000009E-3</v>
      </c>
      <c r="I194" s="10">
        <v>-5.1331500000000004E-3</v>
      </c>
      <c r="J194" s="10">
        <v>-1.6134699999999998E-2</v>
      </c>
      <c r="K194" s="11" t="s">
        <v>44</v>
      </c>
      <c r="N194" s="12"/>
      <c r="O194" s="12"/>
      <c r="P194" s="12"/>
      <c r="Q194" s="12"/>
      <c r="R194" s="12"/>
      <c r="S194" s="12"/>
      <c r="T194" s="12"/>
      <c r="U194" s="12"/>
      <c r="V194" s="12"/>
      <c r="W194" s="12"/>
      <c r="X194" s="12"/>
    </row>
    <row r="195" spans="1:24" ht="12.75" customHeight="1" x14ac:dyDescent="0.15">
      <c r="A195" s="10">
        <v>6284</v>
      </c>
      <c r="B195" s="10" t="s">
        <v>206</v>
      </c>
      <c r="C195" s="10" t="s">
        <v>43</v>
      </c>
      <c r="D195" s="10">
        <v>55.579599999999999</v>
      </c>
      <c r="E195" s="10">
        <v>14.333600000000001</v>
      </c>
      <c r="F195" s="10">
        <v>0</v>
      </c>
      <c r="G195" s="10" t="s">
        <v>18</v>
      </c>
      <c r="H195" s="10">
        <v>1.17465E-2</v>
      </c>
      <c r="I195" s="10">
        <v>-4.5475799999999999E-3</v>
      </c>
      <c r="J195" s="10">
        <v>-8.0868699999999995E-3</v>
      </c>
      <c r="K195" s="11" t="s">
        <v>44</v>
      </c>
      <c r="N195" s="12"/>
      <c r="O195" s="12"/>
      <c r="P195" s="12"/>
      <c r="Q195" s="12"/>
      <c r="R195" s="12"/>
      <c r="S195" s="12"/>
      <c r="T195" s="12"/>
      <c r="U195" s="12"/>
      <c r="V195" s="12"/>
      <c r="W195" s="12"/>
      <c r="X195" s="12"/>
    </row>
    <row r="196" spans="1:24" ht="12.75" customHeight="1" x14ac:dyDescent="0.15">
      <c r="A196" s="10">
        <v>6390</v>
      </c>
      <c r="B196" s="10" t="s">
        <v>207</v>
      </c>
      <c r="C196" s="10" t="s">
        <v>21</v>
      </c>
      <c r="D196" s="10">
        <v>49.277099999999997</v>
      </c>
      <c r="E196" s="10">
        <v>16.631399999999999</v>
      </c>
      <c r="F196" s="10">
        <v>444</v>
      </c>
      <c r="G196" s="10" t="s">
        <v>18</v>
      </c>
      <c r="H196" s="10">
        <v>1.41151E-2</v>
      </c>
      <c r="I196" s="10">
        <v>-4.6644299999999998E-4</v>
      </c>
      <c r="J196" s="10">
        <v>1.42463E-2</v>
      </c>
      <c r="K196" s="11" t="s">
        <v>22</v>
      </c>
      <c r="N196" s="12"/>
      <c r="O196" s="12"/>
      <c r="P196" s="12"/>
      <c r="Q196" s="12"/>
      <c r="R196" s="12"/>
      <c r="S196" s="12"/>
      <c r="T196" s="12"/>
      <c r="U196" s="12"/>
      <c r="V196" s="12"/>
      <c r="W196" s="12"/>
      <c r="X196" s="12"/>
    </row>
    <row r="197" spans="1:24" ht="12.75" customHeight="1" x14ac:dyDescent="0.15">
      <c r="A197" s="10">
        <v>6413</v>
      </c>
      <c r="B197" s="10" t="s">
        <v>208</v>
      </c>
      <c r="C197" s="10" t="s">
        <v>43</v>
      </c>
      <c r="D197" s="10">
        <v>56.06</v>
      </c>
      <c r="E197" s="10">
        <v>13.97</v>
      </c>
      <c r="F197" s="10">
        <v>33</v>
      </c>
      <c r="G197" s="10" t="s">
        <v>18</v>
      </c>
      <c r="H197" s="10">
        <v>1.3106700000000001E-2</v>
      </c>
      <c r="I197" s="10">
        <v>-3.7077099999999999E-3</v>
      </c>
      <c r="J197" s="10">
        <v>-5.9989300000000004E-3</v>
      </c>
      <c r="K197" s="11" t="s">
        <v>44</v>
      </c>
      <c r="N197" s="12"/>
      <c r="O197" s="12"/>
      <c r="P197" s="12"/>
      <c r="Q197" s="12"/>
      <c r="R197" s="12"/>
      <c r="S197" s="12"/>
      <c r="T197" s="12"/>
      <c r="U197" s="12"/>
      <c r="V197" s="12"/>
      <c r="W197" s="12"/>
      <c r="X197" s="12"/>
    </row>
    <row r="198" spans="1:24" ht="12.75" customHeight="1" x14ac:dyDescent="0.15">
      <c r="A198" s="10">
        <v>6424</v>
      </c>
      <c r="B198" s="10" t="s">
        <v>209</v>
      </c>
      <c r="C198" s="10" t="s">
        <v>21</v>
      </c>
      <c r="D198" s="10">
        <v>49.385300000000001</v>
      </c>
      <c r="E198" s="10">
        <v>16.2544</v>
      </c>
      <c r="F198" s="10">
        <v>500</v>
      </c>
      <c r="G198" s="10" t="s">
        <v>18</v>
      </c>
      <c r="H198" s="10">
        <v>1.46973E-2</v>
      </c>
      <c r="I198" s="10">
        <v>-1.69319E-3</v>
      </c>
      <c r="J198" s="10">
        <v>1.6079099999999999E-2</v>
      </c>
      <c r="K198" s="11" t="s">
        <v>22</v>
      </c>
      <c r="N198" s="12"/>
      <c r="O198" s="12"/>
      <c r="P198" s="12"/>
      <c r="Q198" s="12"/>
      <c r="R198" s="12"/>
      <c r="S198" s="12"/>
      <c r="T198" s="12"/>
      <c r="U198" s="12"/>
      <c r="V198" s="12"/>
      <c r="W198" s="12"/>
      <c r="X198" s="12"/>
    </row>
    <row r="199" spans="1:24" ht="12.75" customHeight="1" x14ac:dyDescent="0.15">
      <c r="A199" s="10">
        <v>6680</v>
      </c>
      <c r="B199" s="10" t="s">
        <v>210</v>
      </c>
      <c r="C199" s="10" t="s">
        <v>211</v>
      </c>
      <c r="D199" s="10">
        <v>51.85</v>
      </c>
      <c r="E199" s="10">
        <v>6.4333</v>
      </c>
      <c r="F199" s="10">
        <v>18</v>
      </c>
      <c r="G199" s="10" t="s">
        <v>18</v>
      </c>
      <c r="H199" s="10">
        <v>9.3838800000000007E-3</v>
      </c>
      <c r="I199" s="10">
        <v>-2.2054000000000001E-2</v>
      </c>
      <c r="J199" s="10">
        <v>1.28465E-2</v>
      </c>
      <c r="K199" s="11" t="s">
        <v>15</v>
      </c>
      <c r="N199" s="12"/>
      <c r="O199" s="12"/>
      <c r="P199" s="12"/>
      <c r="Q199" s="12"/>
      <c r="R199" s="12"/>
      <c r="S199" s="12"/>
      <c r="T199" s="12"/>
      <c r="U199" s="12"/>
      <c r="V199" s="12"/>
      <c r="W199" s="12"/>
      <c r="X199" s="12"/>
    </row>
    <row r="200" spans="1:24" ht="12.75" customHeight="1" x14ac:dyDescent="0.15">
      <c r="A200" s="10">
        <v>6830</v>
      </c>
      <c r="B200" s="10" t="s">
        <v>212</v>
      </c>
      <c r="C200" s="10" t="s">
        <v>213</v>
      </c>
      <c r="D200" s="10">
        <v>49.5</v>
      </c>
      <c r="E200" s="10">
        <v>73.099999999999994</v>
      </c>
      <c r="F200" s="10">
        <v>645</v>
      </c>
      <c r="G200" s="10" t="s">
        <v>18</v>
      </c>
      <c r="H200" s="10">
        <v>1.0637799999999999E-2</v>
      </c>
      <c r="I200" s="10">
        <v>3.5024100000000002E-2</v>
      </c>
      <c r="J200" s="10">
        <v>1.2005699999999999E-2</v>
      </c>
      <c r="K200" s="11" t="s">
        <v>32</v>
      </c>
      <c r="N200" s="12"/>
      <c r="O200" s="12"/>
      <c r="P200" s="12"/>
      <c r="Q200" s="12"/>
      <c r="R200" s="12"/>
      <c r="S200" s="12"/>
      <c r="T200" s="12"/>
      <c r="U200" s="12"/>
      <c r="V200" s="12"/>
      <c r="W200" s="12"/>
      <c r="X200" s="12"/>
    </row>
    <row r="201" spans="1:24" ht="12.75" customHeight="1" x14ac:dyDescent="0.15">
      <c r="A201" s="10">
        <v>6897</v>
      </c>
      <c r="B201" s="10" t="s">
        <v>214</v>
      </c>
      <c r="C201" s="10" t="s">
        <v>14</v>
      </c>
      <c r="D201" s="10">
        <v>45</v>
      </c>
      <c r="E201" s="10">
        <v>1.3</v>
      </c>
      <c r="F201" s="10">
        <v>287</v>
      </c>
      <c r="G201" s="10" t="s">
        <v>18</v>
      </c>
      <c r="H201" s="10">
        <v>8.8623399999999998E-3</v>
      </c>
      <c r="I201" s="10">
        <v>-2.0603699999999999E-2</v>
      </c>
      <c r="J201" s="10">
        <v>6.9728999999999998E-3</v>
      </c>
      <c r="K201" s="11" t="s">
        <v>15</v>
      </c>
      <c r="N201" s="12"/>
      <c r="O201" s="12"/>
      <c r="P201" s="12"/>
      <c r="Q201" s="12"/>
      <c r="R201" s="12"/>
      <c r="S201" s="12"/>
      <c r="T201" s="12"/>
      <c r="U201" s="12"/>
      <c r="V201" s="12"/>
      <c r="W201" s="12"/>
      <c r="X201" s="12"/>
    </row>
    <row r="202" spans="1:24" ht="12.75" customHeight="1" x14ac:dyDescent="0.15">
      <c r="A202" s="10">
        <v>6898</v>
      </c>
      <c r="B202" s="10" t="s">
        <v>215</v>
      </c>
      <c r="C202" s="10" t="s">
        <v>216</v>
      </c>
      <c r="D202" s="10">
        <v>51.216700000000003</v>
      </c>
      <c r="E202" s="10">
        <v>4.4000000000000004</v>
      </c>
      <c r="F202" s="10">
        <v>13</v>
      </c>
      <c r="G202" s="10">
        <v>-2.9746200000000002E-4</v>
      </c>
      <c r="H202" s="10">
        <v>1.0403900000000001E-2</v>
      </c>
      <c r="I202" s="10">
        <v>-1.54071E-2</v>
      </c>
      <c r="J202" s="10">
        <v>2.9792799999999999E-3</v>
      </c>
      <c r="K202" s="11" t="s">
        <v>15</v>
      </c>
      <c r="N202" s="12"/>
      <c r="O202" s="12"/>
      <c r="P202" s="12"/>
      <c r="Q202" s="12"/>
      <c r="R202" s="12"/>
      <c r="S202" s="12"/>
      <c r="T202" s="12"/>
      <c r="U202" s="12"/>
      <c r="V202" s="12"/>
      <c r="W202" s="12"/>
      <c r="X202" s="12"/>
    </row>
    <row r="203" spans="1:24" ht="12.75" customHeight="1" x14ac:dyDescent="0.15">
      <c r="A203" s="10">
        <v>6903</v>
      </c>
      <c r="B203" s="10" t="s">
        <v>217</v>
      </c>
      <c r="C203" s="10" t="s">
        <v>21</v>
      </c>
      <c r="D203" s="10">
        <v>49.401299999999999</v>
      </c>
      <c r="E203" s="10">
        <v>16.232600000000001</v>
      </c>
      <c r="F203" s="10">
        <v>508</v>
      </c>
      <c r="G203" s="10" t="s">
        <v>18</v>
      </c>
      <c r="H203" s="10">
        <v>1.4201999999999999E-2</v>
      </c>
      <c r="I203" s="10">
        <v>-5.3748000000000001E-4</v>
      </c>
      <c r="J203" s="10">
        <v>1.51231E-2</v>
      </c>
      <c r="K203" s="11" t="s">
        <v>22</v>
      </c>
      <c r="N203" s="12"/>
      <c r="O203" s="12"/>
      <c r="P203" s="12"/>
      <c r="Q203" s="12"/>
      <c r="R203" s="12"/>
      <c r="S203" s="12"/>
      <c r="T203" s="12"/>
      <c r="U203" s="12"/>
      <c r="V203" s="12"/>
      <c r="W203" s="12"/>
      <c r="X203" s="12"/>
    </row>
    <row r="204" spans="1:24" ht="12.75" customHeight="1" x14ac:dyDescent="0.15">
      <c r="A204" s="10">
        <v>6904</v>
      </c>
      <c r="B204" s="10" t="s">
        <v>218</v>
      </c>
      <c r="C204" s="10" t="s">
        <v>21</v>
      </c>
      <c r="D204" s="10">
        <v>49.2</v>
      </c>
      <c r="E204" s="10">
        <v>16.616599999999998</v>
      </c>
      <c r="F204" s="10">
        <v>208</v>
      </c>
      <c r="G204" s="10" t="s">
        <v>18</v>
      </c>
      <c r="H204" s="10">
        <v>1.13209E-2</v>
      </c>
      <c r="I204" s="10">
        <v>-2.0232699999999999E-2</v>
      </c>
      <c r="J204" s="10">
        <v>1.8236700000000002E-2</v>
      </c>
      <c r="K204" s="11" t="s">
        <v>15</v>
      </c>
      <c r="N204" s="12"/>
      <c r="O204" s="12"/>
      <c r="P204" s="12"/>
      <c r="Q204" s="12"/>
      <c r="R204" s="12"/>
      <c r="S204" s="12"/>
      <c r="T204" s="12"/>
      <c r="U204" s="12"/>
      <c r="V204" s="12"/>
      <c r="W204" s="12"/>
      <c r="X204" s="12"/>
    </row>
    <row r="205" spans="1:24" ht="12.75" customHeight="1" x14ac:dyDescent="0.15">
      <c r="A205" s="10">
        <v>6907</v>
      </c>
      <c r="B205" s="10" t="s">
        <v>219</v>
      </c>
      <c r="C205" s="10" t="s">
        <v>75</v>
      </c>
      <c r="D205" s="10">
        <v>51.408299999999997</v>
      </c>
      <c r="E205" s="10">
        <v>-0.63829999999999998</v>
      </c>
      <c r="F205" s="10">
        <v>67</v>
      </c>
      <c r="G205" s="10" t="s">
        <v>18</v>
      </c>
      <c r="H205" s="10">
        <v>9.9723299999999997E-3</v>
      </c>
      <c r="I205" s="10">
        <v>-1.2627299999999999E-2</v>
      </c>
      <c r="J205" s="10">
        <v>-1.8072100000000001E-4</v>
      </c>
      <c r="K205" s="11" t="s">
        <v>15</v>
      </c>
      <c r="N205" s="12"/>
      <c r="O205" s="12"/>
      <c r="P205" s="12"/>
      <c r="Q205" s="12"/>
      <c r="R205" s="12"/>
      <c r="S205" s="12"/>
      <c r="T205" s="12"/>
      <c r="U205" s="12"/>
      <c r="V205" s="12"/>
      <c r="W205" s="12"/>
      <c r="X205" s="12"/>
    </row>
    <row r="206" spans="1:24" ht="12.75" customHeight="1" x14ac:dyDescent="0.15">
      <c r="A206" s="10">
        <v>6911</v>
      </c>
      <c r="B206" s="10" t="s">
        <v>220</v>
      </c>
      <c r="C206" s="10" t="s">
        <v>221</v>
      </c>
      <c r="D206" s="10">
        <v>15.1111</v>
      </c>
      <c r="E206" s="10">
        <v>-23.616700000000002</v>
      </c>
      <c r="F206" s="10">
        <v>294</v>
      </c>
      <c r="G206" s="10">
        <v>-8.9094300000000005E-4</v>
      </c>
      <c r="H206" s="10">
        <v>-5.7082500000000001E-2</v>
      </c>
      <c r="I206" s="10">
        <v>5.44664E-3</v>
      </c>
      <c r="J206" s="10">
        <v>-4.9265100000000003E-3</v>
      </c>
      <c r="K206" s="11" t="s">
        <v>222</v>
      </c>
      <c r="N206" s="12"/>
      <c r="O206" s="12"/>
      <c r="P206" s="12"/>
      <c r="Q206" s="12"/>
      <c r="R206" s="12"/>
      <c r="S206" s="12"/>
      <c r="T206" s="12"/>
      <c r="U206" s="12"/>
      <c r="V206" s="12"/>
      <c r="W206" s="12"/>
      <c r="X206" s="12"/>
    </row>
    <row r="207" spans="1:24" ht="12.75" customHeight="1" x14ac:dyDescent="0.15">
      <c r="A207" s="10">
        <v>6913</v>
      </c>
      <c r="B207" s="10" t="s">
        <v>223</v>
      </c>
      <c r="C207" s="10" t="s">
        <v>43</v>
      </c>
      <c r="D207" s="10">
        <v>62.877000000000002</v>
      </c>
      <c r="E207" s="10">
        <v>18.177</v>
      </c>
      <c r="F207" s="10">
        <v>50</v>
      </c>
      <c r="G207" s="10" t="s">
        <v>18</v>
      </c>
      <c r="H207" s="10">
        <v>6.8485200000000003E-3</v>
      </c>
      <c r="I207" s="10">
        <v>5.3795999999999997E-2</v>
      </c>
      <c r="J207" s="10">
        <v>-0.12785199999999999</v>
      </c>
      <c r="K207" s="11" t="s">
        <v>58</v>
      </c>
      <c r="N207" s="12"/>
      <c r="O207" s="12"/>
      <c r="P207" s="12"/>
      <c r="Q207" s="12"/>
      <c r="R207" s="12"/>
      <c r="S207" s="12"/>
      <c r="T207" s="12"/>
      <c r="U207" s="12"/>
      <c r="V207" s="12"/>
      <c r="W207" s="12"/>
      <c r="X207" s="12"/>
    </row>
    <row r="208" spans="1:24" ht="12.75" customHeight="1" x14ac:dyDescent="0.15">
      <c r="A208" s="10">
        <v>6915</v>
      </c>
      <c r="B208" s="10" t="s">
        <v>224</v>
      </c>
      <c r="C208" s="10" t="s">
        <v>211</v>
      </c>
      <c r="D208" s="10">
        <v>50.3</v>
      </c>
      <c r="E208" s="10">
        <v>6.3</v>
      </c>
      <c r="F208" s="10">
        <v>533</v>
      </c>
      <c r="G208" s="10">
        <v>-3.4365699999999998E-4</v>
      </c>
      <c r="H208" s="10">
        <v>1.1883100000000001E-2</v>
      </c>
      <c r="I208" s="10">
        <v>-1.77094E-2</v>
      </c>
      <c r="J208" s="10">
        <v>9.9171699999999995E-3</v>
      </c>
      <c r="K208" s="11" t="s">
        <v>15</v>
      </c>
      <c r="N208" s="12"/>
      <c r="O208" s="12"/>
      <c r="P208" s="12"/>
      <c r="Q208" s="12"/>
      <c r="R208" s="12"/>
      <c r="S208" s="12"/>
      <c r="T208" s="12"/>
      <c r="U208" s="12"/>
      <c r="V208" s="12"/>
      <c r="W208" s="12"/>
      <c r="X208" s="12"/>
    </row>
    <row r="209" spans="1:24" ht="12.75" customHeight="1" x14ac:dyDescent="0.15">
      <c r="A209" s="10">
        <v>6917</v>
      </c>
      <c r="B209" s="10" t="s">
        <v>225</v>
      </c>
      <c r="C209" s="10" t="s">
        <v>43</v>
      </c>
      <c r="D209" s="10">
        <v>63.016500000000001</v>
      </c>
      <c r="E209" s="10">
        <v>18.317399999999999</v>
      </c>
      <c r="F209" s="10">
        <v>40</v>
      </c>
      <c r="G209" s="10" t="s">
        <v>18</v>
      </c>
      <c r="H209" s="10">
        <v>6.3380900000000002E-3</v>
      </c>
      <c r="I209" s="10">
        <v>6.2065200000000001E-2</v>
      </c>
      <c r="J209" s="10">
        <v>-0.11858200000000001</v>
      </c>
      <c r="K209" s="11" t="s">
        <v>58</v>
      </c>
      <c r="N209" s="12"/>
      <c r="O209" s="12"/>
      <c r="P209" s="12"/>
      <c r="Q209" s="12"/>
      <c r="R209" s="12"/>
      <c r="S209" s="12"/>
      <c r="T209" s="12"/>
      <c r="U209" s="12"/>
      <c r="V209" s="12"/>
      <c r="W209" s="12"/>
      <c r="X209" s="12"/>
    </row>
    <row r="210" spans="1:24" ht="12.75" customHeight="1" x14ac:dyDescent="0.15">
      <c r="A210" s="10">
        <v>6918</v>
      </c>
      <c r="B210" s="10" t="s">
        <v>226</v>
      </c>
      <c r="C210" s="10" t="s">
        <v>43</v>
      </c>
      <c r="D210" s="10">
        <v>63.016500000000001</v>
      </c>
      <c r="E210" s="10">
        <v>18.317399999999999</v>
      </c>
      <c r="F210" s="10">
        <v>40</v>
      </c>
      <c r="G210" s="10" t="s">
        <v>18</v>
      </c>
      <c r="H210" s="10">
        <v>5.4951399999999999E-3</v>
      </c>
      <c r="I210" s="10">
        <v>5.6956199999999998E-2</v>
      </c>
      <c r="J210" s="10">
        <v>-0.122086</v>
      </c>
      <c r="K210" s="11" t="s">
        <v>58</v>
      </c>
      <c r="N210" s="12"/>
      <c r="O210" s="12"/>
      <c r="P210" s="12"/>
      <c r="Q210" s="12"/>
      <c r="R210" s="12"/>
      <c r="S210" s="12"/>
      <c r="T210" s="12"/>
      <c r="U210" s="12"/>
      <c r="V210" s="12"/>
      <c r="W210" s="12"/>
      <c r="X210" s="12"/>
    </row>
    <row r="211" spans="1:24" ht="12.75" customHeight="1" x14ac:dyDescent="0.15">
      <c r="A211" s="10">
        <v>6919</v>
      </c>
      <c r="B211" s="10" t="s">
        <v>227</v>
      </c>
      <c r="C211" s="10" t="s">
        <v>211</v>
      </c>
      <c r="D211" s="10">
        <v>50.3</v>
      </c>
      <c r="E211" s="10">
        <v>8</v>
      </c>
      <c r="F211" s="10">
        <v>412</v>
      </c>
      <c r="G211" s="10" t="s">
        <v>18</v>
      </c>
      <c r="H211" s="10">
        <v>1.1615500000000001E-2</v>
      </c>
      <c r="I211" s="10">
        <v>-1.4548600000000001E-3</v>
      </c>
      <c r="J211" s="10">
        <v>1.5393799999999999E-2</v>
      </c>
      <c r="K211" s="11" t="s">
        <v>22</v>
      </c>
      <c r="N211" s="12"/>
      <c r="O211" s="12"/>
      <c r="P211" s="12"/>
      <c r="Q211" s="12"/>
      <c r="R211" s="12"/>
      <c r="S211" s="12"/>
      <c r="T211" s="12"/>
      <c r="U211" s="12"/>
      <c r="V211" s="12"/>
      <c r="W211" s="12"/>
      <c r="X211" s="12"/>
    </row>
    <row r="212" spans="1:24" ht="12.75" customHeight="1" x14ac:dyDescent="0.15">
      <c r="A212" s="10">
        <v>6922</v>
      </c>
      <c r="B212" s="10" t="s">
        <v>228</v>
      </c>
      <c r="C212" s="10" t="s">
        <v>211</v>
      </c>
      <c r="D212" s="10">
        <v>50.3</v>
      </c>
      <c r="E212" s="10">
        <v>8</v>
      </c>
      <c r="F212" s="10">
        <v>412</v>
      </c>
      <c r="G212" s="10" t="s">
        <v>18</v>
      </c>
      <c r="H212" s="10">
        <v>1.28545E-2</v>
      </c>
      <c r="I212" s="10">
        <v>-1.30682E-2</v>
      </c>
      <c r="J212" s="10">
        <v>6.2634500000000003E-3</v>
      </c>
      <c r="K212" s="11" t="s">
        <v>15</v>
      </c>
      <c r="N212" s="12"/>
      <c r="O212" s="12"/>
      <c r="P212" s="12"/>
      <c r="Q212" s="12"/>
      <c r="R212" s="12"/>
      <c r="S212" s="12"/>
      <c r="T212" s="12"/>
      <c r="U212" s="12"/>
      <c r="V212" s="12"/>
      <c r="W212" s="12"/>
      <c r="X212" s="12"/>
    </row>
    <row r="213" spans="1:24" ht="12.75" customHeight="1" x14ac:dyDescent="0.15">
      <c r="A213" s="10">
        <v>6923</v>
      </c>
      <c r="B213" s="10" t="s">
        <v>229</v>
      </c>
      <c r="C213" s="10" t="s">
        <v>75</v>
      </c>
      <c r="D213" s="10">
        <v>51.408299999999997</v>
      </c>
      <c r="E213" s="10">
        <v>-0.63829999999999998</v>
      </c>
      <c r="F213" s="10">
        <v>67</v>
      </c>
      <c r="G213" s="10" t="s">
        <v>18</v>
      </c>
      <c r="H213" s="10">
        <v>9.9762500000000007E-3</v>
      </c>
      <c r="I213" s="10">
        <v>-2.7588000000000001E-2</v>
      </c>
      <c r="J213" s="10">
        <v>5.1624100000000001E-3</v>
      </c>
      <c r="K213" s="11" t="s">
        <v>28</v>
      </c>
      <c r="N213" s="12"/>
      <c r="O213" s="12"/>
      <c r="P213" s="12"/>
      <c r="Q213" s="12"/>
      <c r="R213" s="12"/>
      <c r="S213" s="12"/>
      <c r="T213" s="12"/>
      <c r="U213" s="12"/>
      <c r="V213" s="12"/>
      <c r="W213" s="12"/>
      <c r="X213" s="12"/>
    </row>
    <row r="214" spans="1:24" ht="12.75" customHeight="1" x14ac:dyDescent="0.15">
      <c r="A214" s="10">
        <v>6929</v>
      </c>
      <c r="B214" s="10" t="s">
        <v>230</v>
      </c>
      <c r="C214" s="10" t="s">
        <v>37</v>
      </c>
      <c r="D214" s="10">
        <v>38.479999999999997</v>
      </c>
      <c r="E214" s="10">
        <v>68.489999999999995</v>
      </c>
      <c r="F214" s="10">
        <v>926</v>
      </c>
      <c r="G214" s="10">
        <v>-3.2630199999999999E-4</v>
      </c>
      <c r="H214" s="10">
        <v>1.1639500000000001E-2</v>
      </c>
      <c r="I214" s="10">
        <v>0.14356099999999999</v>
      </c>
      <c r="J214" s="10">
        <v>6.9015499999999994E-2</v>
      </c>
      <c r="K214" s="11" t="s">
        <v>32</v>
      </c>
      <c r="N214" s="12"/>
      <c r="O214" s="12"/>
      <c r="P214" s="12"/>
      <c r="Q214" s="12"/>
      <c r="R214" s="12"/>
      <c r="S214" s="12"/>
      <c r="T214" s="12"/>
      <c r="U214" s="12"/>
      <c r="V214" s="12"/>
      <c r="W214" s="12"/>
      <c r="X214" s="12"/>
    </row>
    <row r="215" spans="1:24" ht="12.75" customHeight="1" x14ac:dyDescent="0.15">
      <c r="A215" s="10">
        <v>6931</v>
      </c>
      <c r="B215" s="10" t="s">
        <v>231</v>
      </c>
      <c r="C215" s="10" t="s">
        <v>213</v>
      </c>
      <c r="D215" s="10">
        <v>49.5</v>
      </c>
      <c r="E215" s="10">
        <v>73.099999999999994</v>
      </c>
      <c r="F215" s="10">
        <v>645</v>
      </c>
      <c r="G215" s="10" t="s">
        <v>18</v>
      </c>
      <c r="H215" s="10">
        <v>8.5176899999999996E-3</v>
      </c>
      <c r="I215" s="10">
        <v>0.116803</v>
      </c>
      <c r="J215" s="10">
        <v>4.8904099999999999E-2</v>
      </c>
      <c r="K215" s="11" t="s">
        <v>32</v>
      </c>
      <c r="N215" s="12"/>
      <c r="O215" s="12"/>
      <c r="P215" s="12"/>
      <c r="Q215" s="12"/>
      <c r="R215" s="12"/>
      <c r="S215" s="12"/>
      <c r="T215" s="12"/>
      <c r="U215" s="12"/>
      <c r="V215" s="12"/>
      <c r="W215" s="12"/>
      <c r="X215" s="12"/>
    </row>
    <row r="216" spans="1:24" ht="12.75" customHeight="1" x14ac:dyDescent="0.15">
      <c r="A216" s="10">
        <v>6938</v>
      </c>
      <c r="B216" s="10" t="s">
        <v>232</v>
      </c>
      <c r="C216" s="10" t="s">
        <v>233</v>
      </c>
      <c r="D216" s="10">
        <v>55.752200000000002</v>
      </c>
      <c r="E216" s="10">
        <v>37.632199999999997</v>
      </c>
      <c r="F216" s="10">
        <v>153</v>
      </c>
      <c r="G216" s="10">
        <v>7.7519100000000005E-4</v>
      </c>
      <c r="H216" s="10">
        <v>1.11722E-2</v>
      </c>
      <c r="I216" s="10">
        <v>6.02976E-2</v>
      </c>
      <c r="J216" s="10">
        <v>2.83763E-2</v>
      </c>
      <c r="K216" s="11" t="s">
        <v>32</v>
      </c>
      <c r="N216" s="12"/>
      <c r="O216" s="12"/>
      <c r="P216" s="12"/>
      <c r="Q216" s="12"/>
      <c r="R216" s="12"/>
      <c r="S216" s="12"/>
      <c r="T216" s="12"/>
      <c r="U216" s="12"/>
      <c r="V216" s="12"/>
      <c r="W216" s="12"/>
      <c r="X216" s="12"/>
    </row>
    <row r="217" spans="1:24" ht="12.75" customHeight="1" x14ac:dyDescent="0.15">
      <c r="A217" s="10">
        <v>6940</v>
      </c>
      <c r="B217" s="10" t="s">
        <v>234</v>
      </c>
      <c r="C217" s="10" t="s">
        <v>211</v>
      </c>
      <c r="D217" s="10">
        <v>50.3</v>
      </c>
      <c r="E217" s="10">
        <v>8.3000000000000007</v>
      </c>
      <c r="F217" s="10">
        <v>346</v>
      </c>
      <c r="G217" s="10">
        <v>3.20594E-4</v>
      </c>
      <c r="H217" s="10">
        <v>1.23169E-2</v>
      </c>
      <c r="I217" s="10">
        <v>-1.18707E-2</v>
      </c>
      <c r="J217" s="10">
        <v>1.05255E-2</v>
      </c>
      <c r="K217" s="11" t="s">
        <v>15</v>
      </c>
      <c r="N217" s="12"/>
      <c r="O217" s="12"/>
      <c r="P217" s="12"/>
      <c r="Q217" s="12"/>
      <c r="R217" s="12"/>
      <c r="S217" s="12"/>
      <c r="T217" s="12"/>
      <c r="U217" s="12"/>
      <c r="V217" s="12"/>
      <c r="W217" s="12"/>
      <c r="X217" s="12"/>
    </row>
    <row r="218" spans="1:24" ht="12.75" customHeight="1" x14ac:dyDescent="0.15">
      <c r="A218" s="10">
        <v>6943</v>
      </c>
      <c r="B218" s="10" t="s">
        <v>235</v>
      </c>
      <c r="C218" s="10" t="s">
        <v>75</v>
      </c>
      <c r="D218" s="10">
        <v>51.408299999999997</v>
      </c>
      <c r="E218" s="10">
        <v>-0.63829999999999998</v>
      </c>
      <c r="F218" s="10">
        <v>67</v>
      </c>
      <c r="G218" s="10" t="s">
        <v>18</v>
      </c>
      <c r="H218" s="10">
        <v>9.7414400000000005E-3</v>
      </c>
      <c r="I218" s="10">
        <v>-2.57293E-2</v>
      </c>
      <c r="J218" s="10">
        <v>4.3355099999999999E-3</v>
      </c>
      <c r="K218" s="11" t="s">
        <v>28</v>
      </c>
      <c r="N218" s="12"/>
      <c r="O218" s="12"/>
      <c r="P218" s="12"/>
      <c r="Q218" s="12"/>
      <c r="R218" s="12"/>
      <c r="S218" s="12"/>
      <c r="T218" s="12"/>
      <c r="U218" s="12"/>
      <c r="V218" s="12"/>
      <c r="W218" s="12"/>
      <c r="X218" s="12"/>
    </row>
    <row r="219" spans="1:24" ht="12.75" customHeight="1" x14ac:dyDescent="0.15">
      <c r="A219" s="10">
        <v>6944</v>
      </c>
      <c r="B219" s="10" t="s">
        <v>236</v>
      </c>
      <c r="C219" s="10" t="s">
        <v>75</v>
      </c>
      <c r="D219" s="10">
        <v>51.408299999999997</v>
      </c>
      <c r="E219" s="10">
        <v>-0.63829999999999998</v>
      </c>
      <c r="F219" s="10">
        <v>67</v>
      </c>
      <c r="G219" s="10" t="s">
        <v>18</v>
      </c>
      <c r="H219" s="10">
        <v>1.0209299999999999E-2</v>
      </c>
      <c r="I219" s="10">
        <v>-2.5998299999999998E-2</v>
      </c>
      <c r="J219" s="10">
        <v>2.86703E-3</v>
      </c>
      <c r="K219" s="11" t="s">
        <v>28</v>
      </c>
      <c r="N219" s="12"/>
      <c r="O219" s="12"/>
      <c r="P219" s="12"/>
      <c r="Q219" s="12"/>
      <c r="R219" s="12"/>
      <c r="S219" s="12"/>
      <c r="T219" s="12"/>
      <c r="U219" s="12"/>
      <c r="V219" s="12"/>
      <c r="W219" s="12"/>
      <c r="X219" s="12"/>
    </row>
    <row r="220" spans="1:24" ht="12.75" customHeight="1" x14ac:dyDescent="0.15">
      <c r="A220" s="10">
        <v>6945</v>
      </c>
      <c r="B220" s="10" t="s">
        <v>237</v>
      </c>
      <c r="C220" s="10" t="s">
        <v>238</v>
      </c>
      <c r="D220" s="10">
        <v>52.24</v>
      </c>
      <c r="E220" s="10">
        <v>4.45</v>
      </c>
      <c r="F220" s="10">
        <v>2</v>
      </c>
      <c r="G220" s="10">
        <v>-2.4145199999999999E-4</v>
      </c>
      <c r="H220" s="10">
        <v>1.00877E-2</v>
      </c>
      <c r="I220" s="10">
        <v>-1.22725E-2</v>
      </c>
      <c r="J220" s="10">
        <v>-2.0348900000000001E-3</v>
      </c>
      <c r="K220" s="11" t="s">
        <v>15</v>
      </c>
      <c r="N220" s="12"/>
      <c r="O220" s="12"/>
      <c r="P220" s="12"/>
      <c r="Q220" s="12"/>
      <c r="R220" s="12"/>
      <c r="S220" s="12"/>
      <c r="T220" s="12"/>
      <c r="U220" s="12"/>
      <c r="V220" s="12"/>
      <c r="W220" s="12"/>
      <c r="X220" s="12"/>
    </row>
    <row r="221" spans="1:24" ht="12.75" customHeight="1" x14ac:dyDescent="0.15">
      <c r="A221" s="10">
        <v>6951</v>
      </c>
      <c r="B221" s="10" t="s">
        <v>239</v>
      </c>
      <c r="C221" s="10" t="s">
        <v>21</v>
      </c>
      <c r="D221" s="10">
        <v>49.42</v>
      </c>
      <c r="E221" s="10">
        <v>16.36</v>
      </c>
      <c r="F221" s="10">
        <v>432</v>
      </c>
      <c r="G221" s="10" t="s">
        <v>18</v>
      </c>
      <c r="H221" s="10">
        <v>1.4027700000000001E-2</v>
      </c>
      <c r="I221" s="10">
        <v>1.4672800000000001E-3</v>
      </c>
      <c r="J221" s="10">
        <v>1.45208E-2</v>
      </c>
      <c r="K221" s="11" t="s">
        <v>22</v>
      </c>
      <c r="N221" s="12"/>
      <c r="O221" s="12"/>
      <c r="P221" s="12"/>
      <c r="Q221" s="12"/>
      <c r="R221" s="12"/>
      <c r="S221" s="12"/>
      <c r="T221" s="12"/>
      <c r="U221" s="12"/>
      <c r="V221" s="12"/>
      <c r="W221" s="12"/>
      <c r="X221" s="12"/>
    </row>
    <row r="222" spans="1:24" ht="12.75" customHeight="1" x14ac:dyDescent="0.15">
      <c r="A222" s="10">
        <v>6956</v>
      </c>
      <c r="B222" s="10" t="s">
        <v>240</v>
      </c>
      <c r="C222" s="10" t="s">
        <v>21</v>
      </c>
      <c r="D222" s="10">
        <v>49.42</v>
      </c>
      <c r="E222" s="10">
        <v>16.36</v>
      </c>
      <c r="F222" s="10">
        <v>432</v>
      </c>
      <c r="G222" s="10" t="s">
        <v>18</v>
      </c>
      <c r="H222" s="10">
        <v>1.4213699999999999E-2</v>
      </c>
      <c r="I222" s="10">
        <v>3.4381499999999997E-4</v>
      </c>
      <c r="J222" s="10">
        <v>1.1291799999999999E-2</v>
      </c>
      <c r="K222" s="11" t="s">
        <v>22</v>
      </c>
      <c r="N222" s="12"/>
      <c r="O222" s="12"/>
      <c r="P222" s="12"/>
      <c r="Q222" s="12"/>
      <c r="R222" s="12"/>
      <c r="S222" s="12"/>
      <c r="T222" s="12"/>
      <c r="U222" s="12"/>
      <c r="V222" s="12"/>
      <c r="W222" s="12"/>
      <c r="X222" s="12"/>
    </row>
    <row r="223" spans="1:24" ht="12.75" customHeight="1" x14ac:dyDescent="0.15">
      <c r="A223" s="10">
        <v>6957</v>
      </c>
      <c r="B223" s="10" t="s">
        <v>241</v>
      </c>
      <c r="C223" s="10" t="s">
        <v>21</v>
      </c>
      <c r="D223" s="10">
        <v>49.42</v>
      </c>
      <c r="E223" s="10">
        <v>16.36</v>
      </c>
      <c r="F223" s="10">
        <v>432</v>
      </c>
      <c r="G223" s="10" t="s">
        <v>18</v>
      </c>
      <c r="H223" s="10">
        <v>1.44653E-2</v>
      </c>
      <c r="I223" s="10">
        <v>-1.28235E-3</v>
      </c>
      <c r="J223" s="10">
        <v>1.0836800000000001E-2</v>
      </c>
      <c r="K223" s="11" t="s">
        <v>22</v>
      </c>
      <c r="N223" s="12"/>
      <c r="O223" s="12"/>
      <c r="P223" s="12"/>
      <c r="Q223" s="12"/>
      <c r="R223" s="12"/>
      <c r="S223" s="12"/>
      <c r="T223" s="12"/>
      <c r="U223" s="12"/>
      <c r="V223" s="12"/>
      <c r="W223" s="12"/>
      <c r="X223" s="12"/>
    </row>
    <row r="224" spans="1:24" ht="12.75" customHeight="1" x14ac:dyDescent="0.15">
      <c r="A224" s="10">
        <v>6958</v>
      </c>
      <c r="B224" s="10" t="s">
        <v>242</v>
      </c>
      <c r="C224" s="10" t="s">
        <v>14</v>
      </c>
      <c r="D224" s="10">
        <v>46</v>
      </c>
      <c r="E224" s="10">
        <v>3.3</v>
      </c>
      <c r="F224" s="10">
        <v>328</v>
      </c>
      <c r="G224" s="10">
        <v>2.4983200000000002E-4</v>
      </c>
      <c r="H224" s="10">
        <v>8.2983799999999993E-3</v>
      </c>
      <c r="I224" s="10">
        <v>-2.3569300000000001E-2</v>
      </c>
      <c r="J224" s="10">
        <v>8.6433199999999995E-3</v>
      </c>
      <c r="K224" s="11" t="s">
        <v>15</v>
      </c>
      <c r="N224" s="12"/>
      <c r="O224" s="12"/>
      <c r="P224" s="12"/>
      <c r="Q224" s="12"/>
      <c r="R224" s="12"/>
      <c r="S224" s="12"/>
      <c r="T224" s="12"/>
      <c r="U224" s="12"/>
      <c r="V224" s="12"/>
      <c r="W224" s="12"/>
      <c r="X224" s="12"/>
    </row>
    <row r="225" spans="1:24" ht="12.75" customHeight="1" x14ac:dyDescent="0.15">
      <c r="A225" s="10">
        <v>6959</v>
      </c>
      <c r="B225" s="10" t="s">
        <v>243</v>
      </c>
      <c r="C225" s="10" t="s">
        <v>14</v>
      </c>
      <c r="D225" s="10">
        <v>48.5</v>
      </c>
      <c r="E225" s="10">
        <v>-1.41</v>
      </c>
      <c r="F225" s="10">
        <v>43</v>
      </c>
      <c r="G225" s="10" t="s">
        <v>18</v>
      </c>
      <c r="H225" s="10">
        <v>8.9303300000000002E-3</v>
      </c>
      <c r="I225" s="10">
        <v>-2.1988899999999999E-2</v>
      </c>
      <c r="J225" s="10">
        <v>9.8408099999999993E-4</v>
      </c>
      <c r="K225" s="11" t="s">
        <v>28</v>
      </c>
      <c r="N225" s="12"/>
      <c r="O225" s="12"/>
      <c r="P225" s="12"/>
      <c r="Q225" s="12"/>
      <c r="R225" s="12"/>
      <c r="S225" s="12"/>
      <c r="T225" s="12"/>
      <c r="U225" s="12"/>
      <c r="V225" s="12"/>
      <c r="W225" s="12"/>
      <c r="X225" s="12"/>
    </row>
    <row r="226" spans="1:24" ht="12.75" customHeight="1" x14ac:dyDescent="0.15">
      <c r="A226" s="10">
        <v>6960</v>
      </c>
      <c r="B226" s="10" t="s">
        <v>244</v>
      </c>
      <c r="C226" s="10" t="s">
        <v>14</v>
      </c>
      <c r="D226" s="10">
        <v>48.5</v>
      </c>
      <c r="E226" s="10">
        <v>-1.41</v>
      </c>
      <c r="F226" s="10">
        <v>43</v>
      </c>
      <c r="G226" s="10" t="s">
        <v>18</v>
      </c>
      <c r="H226" s="10">
        <v>9.0440199999999998E-3</v>
      </c>
      <c r="I226" s="10">
        <v>-2.1506899999999999E-2</v>
      </c>
      <c r="J226" s="10">
        <v>2.25734E-3</v>
      </c>
      <c r="K226" s="11" t="s">
        <v>28</v>
      </c>
      <c r="N226" s="12"/>
      <c r="O226" s="12"/>
      <c r="P226" s="12"/>
      <c r="Q226" s="12"/>
      <c r="R226" s="12"/>
      <c r="S226" s="12"/>
      <c r="T226" s="12"/>
      <c r="U226" s="12"/>
      <c r="V226" s="12"/>
      <c r="W226" s="12"/>
      <c r="X226" s="12"/>
    </row>
    <row r="227" spans="1:24" ht="12.75" customHeight="1" x14ac:dyDescent="0.15">
      <c r="A227" s="10">
        <v>6961</v>
      </c>
      <c r="B227" s="10" t="s">
        <v>245</v>
      </c>
      <c r="C227" s="10" t="s">
        <v>246</v>
      </c>
      <c r="D227" s="10">
        <v>38.333300000000001</v>
      </c>
      <c r="E227" s="10">
        <v>-3.5333299999999999</v>
      </c>
      <c r="F227" s="10">
        <v>763</v>
      </c>
      <c r="G227" s="10">
        <v>1.18806E-4</v>
      </c>
      <c r="H227" s="10">
        <v>3.1681700000000001E-3</v>
      </c>
      <c r="I227" s="10">
        <v>-2.4318099999999999E-2</v>
      </c>
      <c r="J227" s="10">
        <v>2.2944900000000002E-3</v>
      </c>
      <c r="K227" s="11" t="s">
        <v>247</v>
      </c>
      <c r="N227" s="12"/>
      <c r="O227" s="12"/>
      <c r="P227" s="12"/>
      <c r="Q227" s="12"/>
      <c r="R227" s="12"/>
      <c r="S227" s="12"/>
      <c r="T227" s="12"/>
      <c r="U227" s="12"/>
      <c r="V227" s="12"/>
      <c r="W227" s="12"/>
      <c r="X227" s="12"/>
    </row>
    <row r="228" spans="1:24" ht="12.75" customHeight="1" x14ac:dyDescent="0.15">
      <c r="A228" s="10">
        <v>6963</v>
      </c>
      <c r="B228" s="10" t="s">
        <v>248</v>
      </c>
      <c r="C228" s="10" t="s">
        <v>37</v>
      </c>
      <c r="D228" s="10">
        <v>38.35</v>
      </c>
      <c r="E228" s="10">
        <v>68.48</v>
      </c>
      <c r="F228" s="10">
        <v>647</v>
      </c>
      <c r="G228" s="10">
        <v>-7.0030600000000004E-4</v>
      </c>
      <c r="H228" s="10">
        <v>1.07388E-2</v>
      </c>
      <c r="I228" s="10">
        <v>0.13523099999999999</v>
      </c>
      <c r="J228" s="10">
        <v>6.5570600000000007E-2</v>
      </c>
      <c r="K228" s="11" t="s">
        <v>32</v>
      </c>
      <c r="N228" s="12"/>
      <c r="O228" s="12"/>
      <c r="P228" s="12"/>
      <c r="Q228" s="12"/>
      <c r="R228" s="12"/>
      <c r="S228" s="12"/>
      <c r="T228" s="12"/>
      <c r="U228" s="12"/>
      <c r="V228" s="12"/>
      <c r="W228" s="12"/>
      <c r="X228" s="12"/>
    </row>
    <row r="229" spans="1:24" ht="12.75" customHeight="1" x14ac:dyDescent="0.15">
      <c r="A229" s="10">
        <v>6966</v>
      </c>
      <c r="B229" s="10" t="s">
        <v>249</v>
      </c>
      <c r="C229" s="10" t="s">
        <v>75</v>
      </c>
      <c r="D229" s="10">
        <v>51.408299999999997</v>
      </c>
      <c r="E229" s="10">
        <v>-0.63829999999999998</v>
      </c>
      <c r="F229" s="10">
        <v>67</v>
      </c>
      <c r="G229" s="10" t="s">
        <v>18</v>
      </c>
      <c r="H229" s="10">
        <v>1.0076E-2</v>
      </c>
      <c r="I229" s="10">
        <v>-2.5225000000000001E-2</v>
      </c>
      <c r="J229" s="10">
        <v>3.8966600000000001E-3</v>
      </c>
      <c r="K229" s="11" t="s">
        <v>28</v>
      </c>
      <c r="N229" s="12"/>
      <c r="O229" s="12"/>
      <c r="P229" s="12"/>
      <c r="Q229" s="12"/>
      <c r="R229" s="12"/>
      <c r="S229" s="12"/>
      <c r="T229" s="12"/>
      <c r="U229" s="12"/>
      <c r="V229" s="12"/>
      <c r="W229" s="12"/>
      <c r="X229" s="12"/>
    </row>
    <row r="230" spans="1:24" ht="12.75" customHeight="1" x14ac:dyDescent="0.15">
      <c r="A230" s="10">
        <v>6967</v>
      </c>
      <c r="B230" s="10" t="s">
        <v>250</v>
      </c>
      <c r="C230" s="10" t="s">
        <v>75</v>
      </c>
      <c r="D230" s="10">
        <v>51.408299999999997</v>
      </c>
      <c r="E230" s="10">
        <v>-0.63829999999999998</v>
      </c>
      <c r="F230" s="10">
        <v>67</v>
      </c>
      <c r="G230" s="10" t="s">
        <v>18</v>
      </c>
      <c r="H230" s="10">
        <v>1.03245E-2</v>
      </c>
      <c r="I230" s="10">
        <v>-1.6385199999999999E-2</v>
      </c>
      <c r="J230" s="10">
        <v>7.8738300000000001E-4</v>
      </c>
      <c r="K230" s="11" t="s">
        <v>15</v>
      </c>
      <c r="N230" s="12"/>
      <c r="O230" s="12"/>
      <c r="P230" s="12"/>
      <c r="Q230" s="12"/>
      <c r="R230" s="12"/>
      <c r="S230" s="12"/>
      <c r="T230" s="12"/>
      <c r="U230" s="12"/>
      <c r="V230" s="12"/>
      <c r="W230" s="12"/>
      <c r="X230" s="12"/>
    </row>
    <row r="231" spans="1:24" ht="12.75" customHeight="1" x14ac:dyDescent="0.15">
      <c r="A231" s="10">
        <v>6970</v>
      </c>
      <c r="B231" s="10" t="s">
        <v>251</v>
      </c>
      <c r="C231" s="10" t="s">
        <v>246</v>
      </c>
      <c r="D231" s="10">
        <v>41.7194</v>
      </c>
      <c r="E231" s="10">
        <v>2.9305599999999998</v>
      </c>
      <c r="F231" s="10">
        <v>13</v>
      </c>
      <c r="G231" s="10" t="s">
        <v>18</v>
      </c>
      <c r="H231" s="10">
        <v>1.9407300000000001E-3</v>
      </c>
      <c r="I231" s="10">
        <v>-2.8347500000000001E-2</v>
      </c>
      <c r="J231" s="10">
        <v>1.8003699999999999E-3</v>
      </c>
      <c r="K231" s="11" t="s">
        <v>247</v>
      </c>
      <c r="N231" s="12"/>
      <c r="O231" s="12"/>
      <c r="P231" s="12"/>
      <c r="Q231" s="12"/>
      <c r="R231" s="12"/>
      <c r="S231" s="12"/>
      <c r="T231" s="12"/>
      <c r="U231" s="12"/>
      <c r="V231" s="12"/>
      <c r="W231" s="12"/>
      <c r="X231" s="12"/>
    </row>
    <row r="232" spans="1:24" ht="12.75" customHeight="1" x14ac:dyDescent="0.15">
      <c r="A232" s="10">
        <v>6971</v>
      </c>
      <c r="B232" s="10" t="s">
        <v>252</v>
      </c>
      <c r="C232" s="10" t="s">
        <v>246</v>
      </c>
      <c r="D232" s="10">
        <v>41.7194</v>
      </c>
      <c r="E232" s="10">
        <v>2.9305599999999998</v>
      </c>
      <c r="F232" s="10">
        <v>13</v>
      </c>
      <c r="G232" s="10" t="s">
        <v>18</v>
      </c>
      <c r="H232" s="10">
        <v>4.4330500000000001E-4</v>
      </c>
      <c r="I232" s="10">
        <v>-2.7330900000000002E-2</v>
      </c>
      <c r="J232" s="10">
        <v>2.8386699999999998E-4</v>
      </c>
      <c r="K232" s="11" t="s">
        <v>247</v>
      </c>
      <c r="N232" s="12"/>
      <c r="O232" s="12"/>
      <c r="P232" s="12"/>
      <c r="Q232" s="12"/>
      <c r="R232" s="12"/>
      <c r="S232" s="12"/>
      <c r="T232" s="12"/>
      <c r="U232" s="12"/>
      <c r="V232" s="12"/>
      <c r="W232" s="12"/>
      <c r="X232" s="12"/>
    </row>
    <row r="233" spans="1:24" ht="12.75" customHeight="1" x14ac:dyDescent="0.15">
      <c r="A233" s="10">
        <v>6973</v>
      </c>
      <c r="B233" s="10" t="s">
        <v>253</v>
      </c>
      <c r="C233" s="10" t="s">
        <v>43</v>
      </c>
      <c r="D233" s="10">
        <v>56.064799999999998</v>
      </c>
      <c r="E233" s="10">
        <v>13.970700000000001</v>
      </c>
      <c r="F233" s="10">
        <v>33</v>
      </c>
      <c r="G233" s="10" t="s">
        <v>18</v>
      </c>
      <c r="H233" s="10">
        <v>1.0428E-2</v>
      </c>
      <c r="I233" s="10">
        <v>-4.27255E-3</v>
      </c>
      <c r="J233" s="10">
        <v>3.8477100000000001E-4</v>
      </c>
      <c r="K233" s="11" t="s">
        <v>15</v>
      </c>
      <c r="N233" s="12"/>
      <c r="O233" s="12"/>
      <c r="P233" s="12"/>
      <c r="Q233" s="12"/>
      <c r="R233" s="12"/>
      <c r="S233" s="12"/>
      <c r="T233" s="12"/>
      <c r="U233" s="12"/>
      <c r="V233" s="12"/>
      <c r="W233" s="12"/>
      <c r="X233" s="12"/>
    </row>
    <row r="234" spans="1:24" ht="12.75" customHeight="1" x14ac:dyDescent="0.15">
      <c r="A234" s="10">
        <v>6974</v>
      </c>
      <c r="B234" s="10" t="s">
        <v>254</v>
      </c>
      <c r="C234" s="10" t="s">
        <v>43</v>
      </c>
      <c r="D234" s="10">
        <v>56.064799999999998</v>
      </c>
      <c r="E234" s="10">
        <v>13.970700000000001</v>
      </c>
      <c r="F234" s="10">
        <v>33</v>
      </c>
      <c r="G234" s="10" t="s">
        <v>18</v>
      </c>
      <c r="H234" s="10">
        <v>1.2826799999999999E-2</v>
      </c>
      <c r="I234" s="13">
        <v>3.57E-5</v>
      </c>
      <c r="J234" s="10">
        <v>-9.3255200000000003E-3</v>
      </c>
      <c r="K234" s="11" t="s">
        <v>44</v>
      </c>
      <c r="N234" s="12"/>
      <c r="O234" s="12"/>
      <c r="P234" s="12"/>
      <c r="Q234" s="12"/>
      <c r="R234" s="12"/>
      <c r="S234" s="12"/>
      <c r="T234" s="12"/>
      <c r="U234" s="12"/>
      <c r="V234" s="14"/>
      <c r="W234" s="12"/>
      <c r="X234" s="12"/>
    </row>
    <row r="235" spans="1:24" ht="12.75" customHeight="1" x14ac:dyDescent="0.15">
      <c r="A235" s="10">
        <v>6975</v>
      </c>
      <c r="B235" s="10" t="s">
        <v>255</v>
      </c>
      <c r="C235" s="10" t="s">
        <v>25</v>
      </c>
      <c r="D235" s="10">
        <v>48.3</v>
      </c>
      <c r="E235" s="10">
        <v>14.45</v>
      </c>
      <c r="F235" s="10">
        <v>348</v>
      </c>
      <c r="G235" s="10" t="s">
        <v>18</v>
      </c>
      <c r="H235" s="10">
        <v>1.3212700000000001E-2</v>
      </c>
      <c r="I235" s="10">
        <v>-5.1106399999999996E-3</v>
      </c>
      <c r="J235" s="10">
        <v>1.8105300000000001E-2</v>
      </c>
      <c r="K235" s="11" t="s">
        <v>22</v>
      </c>
      <c r="N235" s="12"/>
      <c r="O235" s="12"/>
      <c r="P235" s="12"/>
      <c r="Q235" s="12"/>
      <c r="R235" s="12"/>
      <c r="S235" s="12"/>
      <c r="T235" s="12"/>
      <c r="U235" s="12"/>
      <c r="V235" s="12"/>
      <c r="W235" s="12"/>
      <c r="X235" s="12"/>
    </row>
    <row r="236" spans="1:24" ht="12.75" customHeight="1" x14ac:dyDescent="0.15">
      <c r="A236" s="10">
        <v>6976</v>
      </c>
      <c r="B236" s="10" t="s">
        <v>256</v>
      </c>
      <c r="C236" s="10" t="s">
        <v>25</v>
      </c>
      <c r="D236" s="10">
        <v>48.3</v>
      </c>
      <c r="E236" s="10">
        <v>14.45</v>
      </c>
      <c r="F236" s="10">
        <v>348</v>
      </c>
      <c r="G236" s="10" t="s">
        <v>18</v>
      </c>
      <c r="H236" s="10">
        <v>1.27151E-2</v>
      </c>
      <c r="I236" s="10">
        <v>-3.39186E-3</v>
      </c>
      <c r="J236" s="10">
        <v>1.89112E-2</v>
      </c>
      <c r="K236" s="11" t="s">
        <v>22</v>
      </c>
      <c r="N236" s="12"/>
      <c r="O236" s="12"/>
      <c r="P236" s="12"/>
      <c r="Q236" s="12"/>
      <c r="R236" s="12"/>
      <c r="S236" s="12"/>
      <c r="T236" s="12"/>
      <c r="U236" s="12"/>
      <c r="V236" s="12"/>
      <c r="W236" s="12"/>
      <c r="X236" s="12"/>
    </row>
    <row r="237" spans="1:24" ht="12.75" customHeight="1" x14ac:dyDescent="0.15">
      <c r="A237" s="10">
        <v>6979</v>
      </c>
      <c r="B237" s="10" t="s">
        <v>257</v>
      </c>
      <c r="C237" s="10" t="s">
        <v>258</v>
      </c>
      <c r="D237" s="10">
        <v>47.25</v>
      </c>
      <c r="E237" s="10">
        <v>8.26</v>
      </c>
      <c r="F237" s="10">
        <v>634</v>
      </c>
      <c r="G237" s="10">
        <v>-1.19401E-4</v>
      </c>
      <c r="H237" s="10">
        <v>1.1492199999999999E-2</v>
      </c>
      <c r="I237" s="10">
        <v>-1.56244E-2</v>
      </c>
      <c r="J237" s="10">
        <v>1.5576E-2</v>
      </c>
      <c r="K237" s="11" t="s">
        <v>22</v>
      </c>
      <c r="N237" s="12"/>
      <c r="O237" s="12"/>
      <c r="P237" s="12"/>
      <c r="Q237" s="12"/>
      <c r="R237" s="12"/>
      <c r="S237" s="12"/>
      <c r="T237" s="12"/>
      <c r="U237" s="12"/>
      <c r="V237" s="12"/>
      <c r="W237" s="12"/>
      <c r="X237" s="12"/>
    </row>
    <row r="238" spans="1:24" ht="12.75" customHeight="1" x14ac:dyDescent="0.15">
      <c r="A238" s="10">
        <v>6984</v>
      </c>
      <c r="B238" s="10" t="s">
        <v>259</v>
      </c>
      <c r="C238" s="10" t="s">
        <v>21</v>
      </c>
      <c r="D238" s="10">
        <v>49.385300000000001</v>
      </c>
      <c r="E238" s="10">
        <v>16.2544</v>
      </c>
      <c r="F238" s="10">
        <v>500</v>
      </c>
      <c r="G238" s="10" t="s">
        <v>18</v>
      </c>
      <c r="H238" s="10">
        <v>1.4349600000000001E-2</v>
      </c>
      <c r="I238" s="10">
        <v>-1.383E-4</v>
      </c>
      <c r="J238" s="10">
        <v>1.64347E-2</v>
      </c>
      <c r="K238" s="11" t="s">
        <v>22</v>
      </c>
      <c r="N238" s="12"/>
      <c r="O238" s="12"/>
      <c r="P238" s="12"/>
      <c r="Q238" s="12"/>
      <c r="R238" s="12"/>
      <c r="S238" s="12"/>
      <c r="T238" s="12"/>
      <c r="U238" s="12"/>
      <c r="V238" s="12"/>
      <c r="W238" s="12"/>
      <c r="X238" s="12"/>
    </row>
    <row r="239" spans="1:24" ht="12.75" customHeight="1" x14ac:dyDescent="0.15">
      <c r="A239" s="10">
        <v>6986</v>
      </c>
      <c r="B239" s="10" t="s">
        <v>260</v>
      </c>
      <c r="C239" s="10" t="s">
        <v>75</v>
      </c>
      <c r="D239" s="10">
        <v>57.1539</v>
      </c>
      <c r="E239" s="10">
        <v>-2.2206999999999999</v>
      </c>
      <c r="F239" s="10">
        <v>156</v>
      </c>
      <c r="G239" s="10" t="s">
        <v>18</v>
      </c>
      <c r="H239" s="10">
        <v>9.8820599999999998E-3</v>
      </c>
      <c r="I239" s="10">
        <v>-2.6986599999999999E-2</v>
      </c>
      <c r="J239" s="10">
        <v>2.97329E-3</v>
      </c>
      <c r="K239" s="11" t="s">
        <v>28</v>
      </c>
      <c r="N239" s="12"/>
      <c r="O239" s="12"/>
      <c r="P239" s="12"/>
      <c r="Q239" s="12"/>
      <c r="R239" s="12"/>
      <c r="S239" s="12"/>
      <c r="T239" s="12"/>
      <c r="U239" s="12"/>
      <c r="V239" s="12"/>
      <c r="W239" s="12"/>
      <c r="X239" s="12"/>
    </row>
    <row r="240" spans="1:24" ht="12.75" customHeight="1" x14ac:dyDescent="0.15">
      <c r="A240" s="10">
        <v>6987</v>
      </c>
      <c r="B240" s="10" t="s">
        <v>261</v>
      </c>
      <c r="C240" s="10" t="s">
        <v>211</v>
      </c>
      <c r="D240" s="10">
        <v>48.068300000000001</v>
      </c>
      <c r="E240" s="10">
        <v>7.6255100000000002</v>
      </c>
      <c r="F240" s="10">
        <v>243</v>
      </c>
      <c r="G240" s="13">
        <v>4.49E-5</v>
      </c>
      <c r="H240" s="10">
        <v>1.1491899999999999E-2</v>
      </c>
      <c r="I240" s="10">
        <v>-1.9460399999999999E-2</v>
      </c>
      <c r="J240" s="10">
        <v>1.3422099999999999E-2</v>
      </c>
      <c r="K240" s="11" t="s">
        <v>15</v>
      </c>
      <c r="N240" s="12"/>
      <c r="O240" s="12"/>
      <c r="P240" s="12"/>
      <c r="Q240" s="12"/>
      <c r="R240" s="12"/>
      <c r="S240" s="12"/>
      <c r="T240" s="14"/>
      <c r="U240" s="12"/>
      <c r="V240" s="12"/>
      <c r="W240" s="12"/>
      <c r="X240" s="12"/>
    </row>
    <row r="241" spans="1:24" ht="12.75" customHeight="1" x14ac:dyDescent="0.15">
      <c r="A241" s="10">
        <v>6989</v>
      </c>
      <c r="B241" s="10" t="s">
        <v>262</v>
      </c>
      <c r="C241" s="10" t="s">
        <v>75</v>
      </c>
      <c r="D241" s="10">
        <v>54.8</v>
      </c>
      <c r="E241" s="10">
        <v>-2.4333</v>
      </c>
      <c r="F241" s="10">
        <v>370</v>
      </c>
      <c r="G241" s="10" t="s">
        <v>18</v>
      </c>
      <c r="H241" s="10">
        <v>9.4761700000000008E-3</v>
      </c>
      <c r="I241" s="10">
        <v>-2.4797799999999998E-2</v>
      </c>
      <c r="J241" s="10">
        <v>3.2392300000000001E-3</v>
      </c>
      <c r="K241" s="11" t="s">
        <v>28</v>
      </c>
      <c r="N241" s="12"/>
      <c r="O241" s="12"/>
      <c r="P241" s="12"/>
      <c r="Q241" s="12"/>
      <c r="R241" s="12"/>
      <c r="S241" s="12"/>
      <c r="T241" s="12"/>
      <c r="U241" s="12"/>
      <c r="V241" s="12"/>
      <c r="W241" s="12"/>
      <c r="X241" s="12"/>
    </row>
    <row r="242" spans="1:24" ht="12.75" customHeight="1" x14ac:dyDescent="0.15">
      <c r="A242" s="10">
        <v>6990</v>
      </c>
      <c r="B242" s="10" t="s">
        <v>263</v>
      </c>
      <c r="C242" s="10" t="s">
        <v>238</v>
      </c>
      <c r="D242" s="10">
        <v>53.448</v>
      </c>
      <c r="E242" s="10">
        <v>5.73</v>
      </c>
      <c r="F242" s="10">
        <v>1</v>
      </c>
      <c r="G242" s="10" t="s">
        <v>18</v>
      </c>
      <c r="H242" s="10">
        <v>1.2586399999999999E-2</v>
      </c>
      <c r="I242" s="10">
        <v>-6.4653699999999998E-3</v>
      </c>
      <c r="J242" s="10">
        <v>9.0898400000000001E-3</v>
      </c>
      <c r="K242" s="11" t="s">
        <v>22</v>
      </c>
      <c r="N242" s="12"/>
      <c r="O242" s="12"/>
      <c r="P242" s="12"/>
      <c r="Q242" s="12"/>
      <c r="R242" s="12"/>
      <c r="S242" s="12"/>
      <c r="T242" s="12"/>
      <c r="U242" s="12"/>
      <c r="V242" s="12"/>
      <c r="W242" s="12"/>
      <c r="X242" s="12"/>
    </row>
    <row r="243" spans="1:24" ht="12.75" customHeight="1" x14ac:dyDescent="0.15">
      <c r="A243" s="10">
        <v>6992</v>
      </c>
      <c r="B243" s="10" t="s">
        <v>264</v>
      </c>
      <c r="C243" s="10" t="s">
        <v>216</v>
      </c>
      <c r="D243" s="10">
        <v>50.3</v>
      </c>
      <c r="E243" s="10">
        <v>5.3</v>
      </c>
      <c r="F243" s="10">
        <v>207</v>
      </c>
      <c r="G243" s="10" t="s">
        <v>18</v>
      </c>
      <c r="H243" s="10">
        <v>1.02132E-2</v>
      </c>
      <c r="I243" s="10">
        <v>-2.2392800000000001E-2</v>
      </c>
      <c r="J243" s="10">
        <v>1.3726500000000001E-2</v>
      </c>
      <c r="K243" s="11" t="s">
        <v>15</v>
      </c>
      <c r="N243" s="12"/>
      <c r="O243" s="12"/>
      <c r="P243" s="12"/>
      <c r="Q243" s="12"/>
      <c r="R243" s="12"/>
      <c r="S243" s="12"/>
      <c r="T243" s="12"/>
      <c r="U243" s="12"/>
      <c r="V243" s="12"/>
      <c r="W243" s="12"/>
      <c r="X243" s="12"/>
    </row>
    <row r="244" spans="1:24" ht="12.75" customHeight="1" x14ac:dyDescent="0.15">
      <c r="A244" s="10">
        <v>6997</v>
      </c>
      <c r="B244" s="10" t="s">
        <v>265</v>
      </c>
      <c r="C244" s="10" t="s">
        <v>238</v>
      </c>
      <c r="D244" s="10">
        <v>51.833300000000001</v>
      </c>
      <c r="E244" s="10">
        <v>5.5833000000000004</v>
      </c>
      <c r="F244" s="10">
        <v>6</v>
      </c>
      <c r="G244" s="10" t="s">
        <v>18</v>
      </c>
      <c r="H244" s="10">
        <v>1.03388E-2</v>
      </c>
      <c r="I244" s="10">
        <v>-1.14304E-2</v>
      </c>
      <c r="J244" s="10">
        <v>-5.9998100000000004E-3</v>
      </c>
      <c r="K244" s="11" t="s">
        <v>15</v>
      </c>
      <c r="N244" s="12"/>
      <c r="O244" s="12"/>
      <c r="P244" s="12"/>
      <c r="Q244" s="12"/>
      <c r="R244" s="12"/>
      <c r="S244" s="12"/>
      <c r="T244" s="12"/>
      <c r="U244" s="12"/>
      <c r="V244" s="12"/>
      <c r="W244" s="12"/>
      <c r="X244" s="12"/>
    </row>
    <row r="245" spans="1:24" ht="12.75" customHeight="1" x14ac:dyDescent="0.15">
      <c r="A245" s="10">
        <v>7000</v>
      </c>
      <c r="B245" s="10" t="s">
        <v>266</v>
      </c>
      <c r="C245" s="10" t="s">
        <v>211</v>
      </c>
      <c r="D245" s="10">
        <v>50.916699999999999</v>
      </c>
      <c r="E245" s="10">
        <v>9.5707299999999993</v>
      </c>
      <c r="F245" s="10">
        <v>380</v>
      </c>
      <c r="G245" s="10">
        <v>-2.2925500000000001E-4</v>
      </c>
      <c r="H245" s="10">
        <v>1.2528900000000001E-2</v>
      </c>
      <c r="I245" s="10">
        <v>-1.01695E-2</v>
      </c>
      <c r="J245" s="10">
        <v>5.7914799999999999E-3</v>
      </c>
      <c r="K245" s="11" t="s">
        <v>15</v>
      </c>
      <c r="N245" s="12"/>
      <c r="O245" s="12"/>
      <c r="P245" s="12"/>
      <c r="Q245" s="12"/>
      <c r="R245" s="12"/>
      <c r="S245" s="12"/>
      <c r="T245" s="12"/>
      <c r="U245" s="12"/>
      <c r="V245" s="12"/>
      <c r="W245" s="12"/>
      <c r="X245" s="12"/>
    </row>
    <row r="246" spans="1:24" ht="12.75" customHeight="1" x14ac:dyDescent="0.15">
      <c r="A246" s="10">
        <v>7002</v>
      </c>
      <c r="B246" s="10" t="s">
        <v>267</v>
      </c>
      <c r="C246" s="10" t="s">
        <v>238</v>
      </c>
      <c r="D246" s="10">
        <v>51.333300000000001</v>
      </c>
      <c r="E246" s="10">
        <v>6.1</v>
      </c>
      <c r="F246" s="10">
        <v>19</v>
      </c>
      <c r="G246" s="10">
        <v>2.0851499999999999E-4</v>
      </c>
      <c r="H246" s="10">
        <v>1.03252E-2</v>
      </c>
      <c r="I246" s="10">
        <v>-1.35172E-2</v>
      </c>
      <c r="J246" s="10">
        <v>-1.25428E-3</v>
      </c>
      <c r="K246" s="11" t="s">
        <v>15</v>
      </c>
      <c r="N246" s="12"/>
      <c r="O246" s="12"/>
      <c r="P246" s="12"/>
      <c r="Q246" s="12"/>
      <c r="R246" s="12"/>
      <c r="S246" s="12"/>
      <c r="T246" s="12"/>
      <c r="U246" s="12"/>
      <c r="V246" s="12"/>
      <c r="W246" s="12"/>
      <c r="X246" s="12"/>
    </row>
    <row r="247" spans="1:24" ht="12.75" customHeight="1" x14ac:dyDescent="0.15">
      <c r="A247" s="10">
        <v>7003</v>
      </c>
      <c r="B247" s="10" t="s">
        <v>268</v>
      </c>
      <c r="C247" s="10" t="s">
        <v>258</v>
      </c>
      <c r="D247" s="10">
        <v>47.5</v>
      </c>
      <c r="E247" s="10">
        <v>7.5</v>
      </c>
      <c r="F247" s="10">
        <v>363</v>
      </c>
      <c r="G247" s="13">
        <v>9.0699999999999996E-5</v>
      </c>
      <c r="H247" s="10">
        <v>1.1590400000000001E-2</v>
      </c>
      <c r="I247" s="10">
        <v>-1.9672499999999999E-2</v>
      </c>
      <c r="J247" s="10">
        <v>1.16095E-2</v>
      </c>
      <c r="K247" s="11" t="s">
        <v>15</v>
      </c>
      <c r="N247" s="12"/>
      <c r="O247" s="12"/>
      <c r="P247" s="12"/>
      <c r="Q247" s="12"/>
      <c r="R247" s="12"/>
      <c r="S247" s="12"/>
      <c r="T247" s="14"/>
      <c r="U247" s="12"/>
      <c r="V247" s="12"/>
      <c r="W247" s="12"/>
      <c r="X247" s="12"/>
    </row>
    <row r="248" spans="1:24" ht="12.75" customHeight="1" x14ac:dyDescent="0.15">
      <c r="A248" s="10">
        <v>7008</v>
      </c>
      <c r="B248" s="10" t="s">
        <v>269</v>
      </c>
      <c r="C248" s="10" t="s">
        <v>238</v>
      </c>
      <c r="D248" s="10">
        <v>52</v>
      </c>
      <c r="E248" s="10">
        <v>5.6749999999999998</v>
      </c>
      <c r="F248" s="10">
        <v>20</v>
      </c>
      <c r="G248" s="10">
        <v>3.1501899999999999E-4</v>
      </c>
      <c r="H248" s="10">
        <v>1.02749E-2</v>
      </c>
      <c r="I248" s="10">
        <v>-1.5059899999999999E-2</v>
      </c>
      <c r="J248" s="10">
        <v>4.2223900000000003E-3</v>
      </c>
      <c r="K248" s="11" t="s">
        <v>15</v>
      </c>
      <c r="N248" s="12"/>
      <c r="O248" s="12"/>
      <c r="P248" s="12"/>
      <c r="Q248" s="12"/>
      <c r="R248" s="12"/>
      <c r="S248" s="12"/>
      <c r="T248" s="12"/>
      <c r="U248" s="12"/>
      <c r="V248" s="12"/>
      <c r="W248" s="12"/>
      <c r="X248" s="12"/>
    </row>
    <row r="249" spans="1:24" ht="12.75" customHeight="1" x14ac:dyDescent="0.15">
      <c r="A249" s="10">
        <v>7013</v>
      </c>
      <c r="B249" s="10" t="s">
        <v>270</v>
      </c>
      <c r="C249" s="10" t="s">
        <v>211</v>
      </c>
      <c r="D249" s="10">
        <v>52.458399999999997</v>
      </c>
      <c r="E249" s="10">
        <v>13.287000000000001</v>
      </c>
      <c r="F249" s="10">
        <v>54</v>
      </c>
      <c r="G249" s="13">
        <v>3.8999999999999999E-5</v>
      </c>
      <c r="H249" s="10">
        <v>1.2227500000000001E-2</v>
      </c>
      <c r="I249" s="10">
        <v>-2.0931999999999999E-3</v>
      </c>
      <c r="J249" s="10">
        <v>5.20347E-3</v>
      </c>
      <c r="K249" s="11" t="s">
        <v>44</v>
      </c>
      <c r="N249" s="12"/>
      <c r="O249" s="12"/>
      <c r="P249" s="12"/>
      <c r="Q249" s="12"/>
      <c r="R249" s="12"/>
      <c r="S249" s="12"/>
      <c r="T249" s="14"/>
      <c r="U249" s="12"/>
      <c r="V249" s="12"/>
      <c r="W249" s="12"/>
      <c r="X249" s="12"/>
    </row>
    <row r="250" spans="1:24" ht="12.75" customHeight="1" x14ac:dyDescent="0.15">
      <c r="A250" s="10">
        <v>7014</v>
      </c>
      <c r="B250" s="10" t="s">
        <v>271</v>
      </c>
      <c r="C250" s="10" t="s">
        <v>75</v>
      </c>
      <c r="D250" s="10">
        <v>56.545900000000003</v>
      </c>
      <c r="E250" s="10">
        <v>-4.7982100000000001</v>
      </c>
      <c r="F250" s="10">
        <v>174</v>
      </c>
      <c r="G250" s="10" t="s">
        <v>18</v>
      </c>
      <c r="H250" s="10">
        <v>1.2259600000000001E-2</v>
      </c>
      <c r="I250" s="10">
        <v>-1.6067499999999998E-2</v>
      </c>
      <c r="J250" s="10">
        <v>7.6841399999999999E-3</v>
      </c>
      <c r="K250" s="11" t="s">
        <v>15</v>
      </c>
      <c r="N250" s="12"/>
      <c r="O250" s="12"/>
      <c r="P250" s="12"/>
      <c r="Q250" s="12"/>
      <c r="R250" s="12"/>
      <c r="S250" s="12"/>
      <c r="T250" s="12"/>
      <c r="U250" s="12"/>
      <c r="V250" s="12"/>
      <c r="W250" s="12"/>
      <c r="X250" s="12"/>
    </row>
    <row r="251" spans="1:24" ht="12.75" customHeight="1" x14ac:dyDescent="0.15">
      <c r="A251" s="10">
        <v>7025</v>
      </c>
      <c r="B251" s="10" t="s">
        <v>272</v>
      </c>
      <c r="C251" s="10" t="s">
        <v>273</v>
      </c>
      <c r="D251" s="10">
        <v>44.504100000000001</v>
      </c>
      <c r="E251" s="10">
        <v>11.339600000000001</v>
      </c>
      <c r="F251" s="10">
        <v>42</v>
      </c>
      <c r="G251" s="10">
        <v>2.5132300000000002E-4</v>
      </c>
      <c r="H251" s="10">
        <v>1.20637E-2</v>
      </c>
      <c r="I251" s="10">
        <v>-4.0361800000000003E-3</v>
      </c>
      <c r="J251" s="10">
        <v>1.83047E-2</v>
      </c>
      <c r="K251" s="11" t="s">
        <v>22</v>
      </c>
      <c r="N251" s="12"/>
      <c r="O251" s="12"/>
      <c r="P251" s="12"/>
      <c r="Q251" s="12"/>
      <c r="R251" s="12"/>
      <c r="S251" s="12"/>
      <c r="T251" s="12"/>
      <c r="U251" s="12"/>
      <c r="V251" s="12"/>
      <c r="W251" s="12"/>
      <c r="X251" s="12"/>
    </row>
    <row r="252" spans="1:24" ht="12.75" customHeight="1" x14ac:dyDescent="0.15">
      <c r="A252" s="10">
        <v>7026</v>
      </c>
      <c r="B252" s="10" t="s">
        <v>274</v>
      </c>
      <c r="C252" s="10" t="s">
        <v>75</v>
      </c>
      <c r="D252" s="10">
        <v>54.4</v>
      </c>
      <c r="E252" s="10">
        <v>-3.2667000000000002</v>
      </c>
      <c r="F252" s="10">
        <v>54</v>
      </c>
      <c r="G252" s="10" t="s">
        <v>18</v>
      </c>
      <c r="H252" s="10">
        <v>1.11973E-2</v>
      </c>
      <c r="I252" s="10">
        <v>-1.7879300000000001E-2</v>
      </c>
      <c r="J252" s="10">
        <v>5.6601899999999998E-3</v>
      </c>
      <c r="K252" s="11" t="s">
        <v>15</v>
      </c>
      <c r="N252" s="12"/>
      <c r="O252" s="12"/>
      <c r="P252" s="12"/>
      <c r="Q252" s="12"/>
      <c r="R252" s="12"/>
      <c r="S252" s="12"/>
      <c r="T252" s="12"/>
      <c r="U252" s="12"/>
      <c r="V252" s="12"/>
      <c r="W252" s="12"/>
      <c r="X252" s="12"/>
    </row>
    <row r="253" spans="1:24" ht="12.75" customHeight="1" x14ac:dyDescent="0.15">
      <c r="A253" s="10">
        <v>7028</v>
      </c>
      <c r="B253" s="10" t="s">
        <v>275</v>
      </c>
      <c r="C253" s="10" t="s">
        <v>211</v>
      </c>
      <c r="D253" s="10">
        <v>49.516599999999997</v>
      </c>
      <c r="E253" s="10">
        <v>9.3165999999999993</v>
      </c>
      <c r="F253" s="10">
        <v>363</v>
      </c>
      <c r="G253" s="13">
        <v>3.0599999999999998E-5</v>
      </c>
      <c r="H253" s="10">
        <v>1.1467099999999999E-2</v>
      </c>
      <c r="I253" s="10">
        <v>-9.7859100000000001E-3</v>
      </c>
      <c r="J253" s="10">
        <v>4.1825600000000001E-3</v>
      </c>
      <c r="K253" s="11" t="s">
        <v>15</v>
      </c>
      <c r="N253" s="12"/>
      <c r="O253" s="12"/>
      <c r="P253" s="12"/>
      <c r="Q253" s="12"/>
      <c r="R253" s="12"/>
      <c r="S253" s="12"/>
      <c r="T253" s="14"/>
      <c r="U253" s="12"/>
      <c r="V253" s="12"/>
      <c r="W253" s="12"/>
      <c r="X253" s="12"/>
    </row>
    <row r="254" spans="1:24" ht="12.75" customHeight="1" x14ac:dyDescent="0.15">
      <c r="A254" s="10">
        <v>7031</v>
      </c>
      <c r="B254" s="10" t="s">
        <v>276</v>
      </c>
      <c r="C254" s="10" t="s">
        <v>211</v>
      </c>
      <c r="D254" s="10">
        <v>50.0167</v>
      </c>
      <c r="E254" s="10">
        <v>8.6667000000000005</v>
      </c>
      <c r="F254" s="10">
        <v>127</v>
      </c>
      <c r="G254" s="13">
        <v>-1.9599999999999999E-5</v>
      </c>
      <c r="H254" s="10">
        <v>1.33416E-2</v>
      </c>
      <c r="I254" s="10">
        <v>-1.28235E-2</v>
      </c>
      <c r="J254" s="10">
        <v>1.18525E-2</v>
      </c>
      <c r="K254" s="11" t="s">
        <v>15</v>
      </c>
      <c r="N254" s="12"/>
      <c r="O254" s="12"/>
      <c r="P254" s="12"/>
      <c r="Q254" s="12"/>
      <c r="R254" s="12"/>
      <c r="S254" s="12"/>
      <c r="T254" s="14"/>
      <c r="U254" s="12"/>
      <c r="V254" s="12"/>
      <c r="W254" s="12"/>
      <c r="X254" s="12"/>
    </row>
    <row r="255" spans="1:24" ht="12.75" customHeight="1" x14ac:dyDescent="0.15">
      <c r="A255" s="10">
        <v>7036</v>
      </c>
      <c r="B255" s="10" t="s">
        <v>277</v>
      </c>
      <c r="C255" s="10" t="s">
        <v>211</v>
      </c>
      <c r="D255" s="10">
        <v>50.5</v>
      </c>
      <c r="E255" s="10">
        <v>9.5</v>
      </c>
      <c r="F255" s="10">
        <v>424</v>
      </c>
      <c r="G255" s="10">
        <v>-4.2822699999999999E-4</v>
      </c>
      <c r="H255" s="10">
        <v>1.2149500000000001E-2</v>
      </c>
      <c r="I255" s="10">
        <v>-1.28416E-2</v>
      </c>
      <c r="J255" s="10">
        <v>4.9940999999999996E-3</v>
      </c>
      <c r="K255" s="11" t="s">
        <v>15</v>
      </c>
      <c r="N255" s="12"/>
      <c r="O255" s="12"/>
      <c r="P255" s="12"/>
      <c r="Q255" s="12"/>
      <c r="R255" s="12"/>
      <c r="S255" s="12"/>
      <c r="T255" s="12"/>
      <c r="U255" s="12"/>
      <c r="V255" s="12"/>
      <c r="W255" s="12"/>
      <c r="X255" s="12"/>
    </row>
    <row r="256" spans="1:24" ht="12.75" customHeight="1" x14ac:dyDescent="0.15">
      <c r="A256" s="10">
        <v>7062</v>
      </c>
      <c r="B256" s="10" t="s">
        <v>278</v>
      </c>
      <c r="C256" s="10" t="s">
        <v>211</v>
      </c>
      <c r="D256" s="10">
        <v>50.298099999999998</v>
      </c>
      <c r="E256" s="10">
        <v>8.2660699999999991</v>
      </c>
      <c r="F256" s="10">
        <v>197</v>
      </c>
      <c r="G256" s="13">
        <v>8.6000000000000003E-5</v>
      </c>
      <c r="H256" s="10">
        <v>1.16498E-2</v>
      </c>
      <c r="I256" s="10">
        <v>-1.88884E-2</v>
      </c>
      <c r="J256" s="10">
        <v>9.7505700000000001E-3</v>
      </c>
      <c r="K256" s="11" t="s">
        <v>15</v>
      </c>
      <c r="N256" s="12"/>
      <c r="O256" s="12"/>
      <c r="P256" s="12"/>
      <c r="Q256" s="12"/>
      <c r="R256" s="12"/>
      <c r="S256" s="12"/>
      <c r="T256" s="14"/>
      <c r="U256" s="12"/>
      <c r="V256" s="12"/>
      <c r="W256" s="12"/>
      <c r="X256" s="12"/>
    </row>
    <row r="257" spans="1:24" ht="12.75" customHeight="1" x14ac:dyDescent="0.15">
      <c r="A257" s="10">
        <v>7063</v>
      </c>
      <c r="B257" s="10" t="s">
        <v>279</v>
      </c>
      <c r="C257" s="10" t="s">
        <v>246</v>
      </c>
      <c r="D257" s="10">
        <v>29.214400000000001</v>
      </c>
      <c r="E257" s="10">
        <v>-13.4811</v>
      </c>
      <c r="F257" s="10">
        <v>259</v>
      </c>
      <c r="G257" s="10">
        <v>2.28738E-4</v>
      </c>
      <c r="H257" s="10">
        <v>-6.11849E-2</v>
      </c>
      <c r="I257" s="10">
        <v>-1.07922E-2</v>
      </c>
      <c r="J257" s="10">
        <v>8.4407500000000003E-3</v>
      </c>
      <c r="K257" s="11" t="s">
        <v>222</v>
      </c>
      <c r="N257" s="12"/>
      <c r="O257" s="12"/>
      <c r="P257" s="12"/>
      <c r="Q257" s="12"/>
      <c r="R257" s="12"/>
      <c r="S257" s="12"/>
      <c r="T257" s="12"/>
      <c r="U257" s="12"/>
      <c r="V257" s="12"/>
      <c r="W257" s="12"/>
      <c r="X257" s="12"/>
    </row>
    <row r="258" spans="1:24" ht="12.75" customHeight="1" x14ac:dyDescent="0.15">
      <c r="A258" s="10">
        <v>7071</v>
      </c>
      <c r="B258" s="10" t="s">
        <v>280</v>
      </c>
      <c r="C258" s="10" t="s">
        <v>14</v>
      </c>
      <c r="D258" s="10">
        <v>48.0717</v>
      </c>
      <c r="E258" s="10">
        <v>1.33867</v>
      </c>
      <c r="F258" s="10">
        <v>141</v>
      </c>
      <c r="G258" s="10">
        <v>-6.6104E-4</v>
      </c>
      <c r="H258" s="10">
        <v>8.9839199999999994E-3</v>
      </c>
      <c r="I258" s="10">
        <v>-2.0473700000000001E-2</v>
      </c>
      <c r="J258" s="10">
        <v>6.1153600000000002E-3</v>
      </c>
      <c r="K258" s="11" t="s">
        <v>15</v>
      </c>
      <c r="N258" s="12"/>
      <c r="O258" s="12"/>
      <c r="P258" s="12"/>
      <c r="Q258" s="12"/>
      <c r="R258" s="12"/>
      <c r="S258" s="12"/>
      <c r="T258" s="12"/>
      <c r="U258" s="12"/>
      <c r="V258" s="12"/>
      <c r="W258" s="12"/>
      <c r="X258" s="12"/>
    </row>
    <row r="259" spans="1:24" ht="12.75" customHeight="1" x14ac:dyDescent="0.15">
      <c r="A259" s="10">
        <v>7072</v>
      </c>
      <c r="B259" s="10" t="s">
        <v>281</v>
      </c>
      <c r="C259" s="10" t="s">
        <v>233</v>
      </c>
      <c r="D259" s="10">
        <v>53.7502</v>
      </c>
      <c r="E259" s="10">
        <v>34.7361</v>
      </c>
      <c r="F259" s="10">
        <v>192</v>
      </c>
      <c r="G259" s="10" t="s">
        <v>18</v>
      </c>
      <c r="H259" s="10">
        <v>1.08548E-2</v>
      </c>
      <c r="I259" s="10">
        <v>5.3789099999999999E-2</v>
      </c>
      <c r="J259" s="10">
        <v>2.6281800000000001E-2</v>
      </c>
      <c r="K259" s="11" t="s">
        <v>32</v>
      </c>
      <c r="N259" s="12"/>
      <c r="O259" s="12"/>
      <c r="P259" s="12"/>
      <c r="Q259" s="12"/>
      <c r="R259" s="12"/>
      <c r="S259" s="12"/>
      <c r="T259" s="12"/>
      <c r="U259" s="12"/>
      <c r="V259" s="12"/>
      <c r="W259" s="12"/>
      <c r="X259" s="12"/>
    </row>
    <row r="260" spans="1:24" ht="12.75" customHeight="1" x14ac:dyDescent="0.15">
      <c r="A260" s="10">
        <v>7077</v>
      </c>
      <c r="B260" s="10" t="s">
        <v>282</v>
      </c>
      <c r="C260" s="10" t="s">
        <v>283</v>
      </c>
      <c r="D260" s="10">
        <v>40.119999999999997</v>
      </c>
      <c r="E260" s="10">
        <v>-8.25</v>
      </c>
      <c r="F260" s="10">
        <v>155</v>
      </c>
      <c r="G260" s="13">
        <v>7.4999999999999993E-5</v>
      </c>
      <c r="H260" s="10">
        <v>3.40063E-3</v>
      </c>
      <c r="I260" s="10">
        <v>-1.9628900000000001E-2</v>
      </c>
      <c r="J260" s="10">
        <v>2.1105499999999999E-2</v>
      </c>
      <c r="K260" s="11" t="s">
        <v>284</v>
      </c>
      <c r="N260" s="12"/>
      <c r="O260" s="12"/>
      <c r="P260" s="12"/>
      <c r="Q260" s="12"/>
      <c r="R260" s="12"/>
      <c r="S260" s="12"/>
      <c r="T260" s="14"/>
      <c r="U260" s="12"/>
      <c r="V260" s="12"/>
      <c r="W260" s="12"/>
      <c r="X260" s="12"/>
    </row>
    <row r="261" spans="1:24" ht="12.75" customHeight="1" x14ac:dyDescent="0.15">
      <c r="A261" s="10">
        <v>7081</v>
      </c>
      <c r="B261" s="10" t="s">
        <v>285</v>
      </c>
      <c r="C261" s="10" t="s">
        <v>283</v>
      </c>
      <c r="D261" s="10">
        <v>40.207700000000003</v>
      </c>
      <c r="E261" s="10">
        <v>-8.4263899999999996</v>
      </c>
      <c r="F261" s="10">
        <v>20</v>
      </c>
      <c r="G261" s="10" t="s">
        <v>18</v>
      </c>
      <c r="H261" s="10">
        <v>-1.23445E-2</v>
      </c>
      <c r="I261" s="10">
        <v>-2.4105600000000001E-2</v>
      </c>
      <c r="J261" s="10">
        <v>4.8425500000000002E-3</v>
      </c>
      <c r="K261" s="11" t="s">
        <v>286</v>
      </c>
      <c r="N261" s="12"/>
      <c r="O261" s="12"/>
      <c r="P261" s="12"/>
      <c r="Q261" s="12"/>
      <c r="R261" s="12"/>
      <c r="S261" s="12"/>
      <c r="T261" s="12"/>
      <c r="U261" s="12"/>
      <c r="V261" s="12"/>
      <c r="W261" s="12"/>
      <c r="X261" s="12"/>
    </row>
    <row r="262" spans="1:24" ht="12.75" customHeight="1" x14ac:dyDescent="0.15">
      <c r="A262" s="10">
        <v>7092</v>
      </c>
      <c r="B262" s="10" t="s">
        <v>287</v>
      </c>
      <c r="C262" s="10" t="s">
        <v>14</v>
      </c>
      <c r="D262" s="10">
        <v>49.415999999999997</v>
      </c>
      <c r="E262" s="10">
        <v>2.823</v>
      </c>
      <c r="F262" s="10">
        <v>43</v>
      </c>
      <c r="G262" s="13">
        <v>4.3800000000000001E-5</v>
      </c>
      <c r="H262" s="10">
        <v>9.5778700000000005E-3</v>
      </c>
      <c r="I262" s="10">
        <v>-2.3734600000000002E-2</v>
      </c>
      <c r="J262" s="10">
        <v>5.061E-4</v>
      </c>
      <c r="K262" s="11" t="s">
        <v>28</v>
      </c>
      <c r="N262" s="12"/>
      <c r="O262" s="12"/>
      <c r="P262" s="12"/>
      <c r="Q262" s="12"/>
      <c r="R262" s="12"/>
      <c r="S262" s="12"/>
      <c r="T262" s="14"/>
      <c r="U262" s="12"/>
      <c r="V262" s="12"/>
      <c r="W262" s="12"/>
      <c r="X262" s="12"/>
    </row>
    <row r="263" spans="1:24" ht="12.75" customHeight="1" x14ac:dyDescent="0.15">
      <c r="A263" s="10">
        <v>7102</v>
      </c>
      <c r="B263" s="10" t="s">
        <v>288</v>
      </c>
      <c r="C263" s="10" t="s">
        <v>211</v>
      </c>
      <c r="D263" s="10">
        <v>50.7224</v>
      </c>
      <c r="E263" s="10">
        <v>8.2371999999999996</v>
      </c>
      <c r="F263" s="10">
        <v>356</v>
      </c>
      <c r="G263" s="10" t="s">
        <v>18</v>
      </c>
      <c r="H263" s="10">
        <v>1.19004E-2</v>
      </c>
      <c r="I263" s="10">
        <v>-1.34964E-2</v>
      </c>
      <c r="J263" s="10">
        <v>8.9055699999999998E-3</v>
      </c>
      <c r="K263" s="11" t="s">
        <v>15</v>
      </c>
      <c r="N263" s="12"/>
      <c r="O263" s="12"/>
      <c r="P263" s="12"/>
      <c r="Q263" s="12"/>
      <c r="R263" s="12"/>
      <c r="S263" s="12"/>
      <c r="T263" s="12"/>
      <c r="U263" s="12"/>
      <c r="V263" s="12"/>
      <c r="W263" s="12"/>
      <c r="X263" s="12"/>
    </row>
    <row r="264" spans="1:24" ht="12.75" customHeight="1" x14ac:dyDescent="0.15">
      <c r="A264" s="10">
        <v>7106</v>
      </c>
      <c r="B264" s="10" t="s">
        <v>289</v>
      </c>
      <c r="C264" s="10" t="s">
        <v>211</v>
      </c>
      <c r="D264" s="10">
        <v>51.051000000000002</v>
      </c>
      <c r="E264" s="10">
        <v>13.733599999999999</v>
      </c>
      <c r="F264" s="10">
        <v>114</v>
      </c>
      <c r="G264" s="10">
        <v>-2.2494E-4</v>
      </c>
      <c r="H264" s="10">
        <v>1.3412200000000001E-2</v>
      </c>
      <c r="I264" s="10">
        <v>-6.4849199999999999E-3</v>
      </c>
      <c r="J264" s="10">
        <v>1.5927E-2</v>
      </c>
      <c r="K264" s="11" t="s">
        <v>22</v>
      </c>
      <c r="N264" s="12"/>
      <c r="O264" s="12"/>
      <c r="P264" s="12"/>
      <c r="Q264" s="12"/>
      <c r="R264" s="12"/>
      <c r="S264" s="12"/>
      <c r="T264" s="12"/>
      <c r="U264" s="12"/>
      <c r="V264" s="12"/>
      <c r="W264" s="12"/>
      <c r="X264" s="12"/>
    </row>
    <row r="265" spans="1:24" ht="12.75" customHeight="1" x14ac:dyDescent="0.15">
      <c r="A265" s="10">
        <v>7117</v>
      </c>
      <c r="B265" s="10" t="s">
        <v>290</v>
      </c>
      <c r="C265" s="10" t="s">
        <v>211</v>
      </c>
      <c r="D265" s="10">
        <v>51.5105</v>
      </c>
      <c r="E265" s="10">
        <v>9.6825299999999999</v>
      </c>
      <c r="F265" s="10">
        <v>294</v>
      </c>
      <c r="G265" s="10" t="s">
        <v>18</v>
      </c>
      <c r="H265" s="10">
        <v>1.2043999999999999E-2</v>
      </c>
      <c r="I265" s="10">
        <v>-1.34818E-2</v>
      </c>
      <c r="J265" s="10">
        <v>3.84944E-3</v>
      </c>
      <c r="K265" s="11" t="s">
        <v>15</v>
      </c>
      <c r="N265" s="12"/>
      <c r="O265" s="12"/>
      <c r="P265" s="12"/>
      <c r="Q265" s="12"/>
      <c r="R265" s="12"/>
      <c r="S265" s="12"/>
      <c r="T265" s="12"/>
      <c r="U265" s="12"/>
      <c r="V265" s="12"/>
      <c r="W265" s="12"/>
      <c r="X265" s="12"/>
    </row>
    <row r="266" spans="1:24" ht="12.75" customHeight="1" x14ac:dyDescent="0.15">
      <c r="A266" s="10">
        <v>7119</v>
      </c>
      <c r="B266" s="10" t="s">
        <v>291</v>
      </c>
      <c r="C266" s="10" t="s">
        <v>211</v>
      </c>
      <c r="D266" s="10">
        <v>50</v>
      </c>
      <c r="E266" s="10">
        <v>8.5</v>
      </c>
      <c r="F266" s="10">
        <v>106</v>
      </c>
      <c r="G266" s="10" t="s">
        <v>18</v>
      </c>
      <c r="H266" s="10">
        <v>1.2390200000000001E-2</v>
      </c>
      <c r="I266" s="10">
        <v>-1.3669499999999999E-2</v>
      </c>
      <c r="J266" s="10">
        <v>1.25016E-2</v>
      </c>
      <c r="K266" s="11" t="s">
        <v>15</v>
      </c>
      <c r="N266" s="12"/>
      <c r="O266" s="12"/>
      <c r="P266" s="12"/>
      <c r="Q266" s="12"/>
      <c r="R266" s="12"/>
      <c r="S266" s="12"/>
      <c r="T266" s="12"/>
      <c r="U266" s="12"/>
      <c r="V266" s="12"/>
      <c r="W266" s="12"/>
      <c r="X266" s="12"/>
    </row>
    <row r="267" spans="1:24" ht="12.75" customHeight="1" x14ac:dyDescent="0.15">
      <c r="A267" s="10">
        <v>7125</v>
      </c>
      <c r="B267" s="10" t="s">
        <v>292</v>
      </c>
      <c r="C267" s="10" t="s">
        <v>211</v>
      </c>
      <c r="D267" s="10">
        <v>49.595500000000001</v>
      </c>
      <c r="E267" s="10">
        <v>11.008699999999999</v>
      </c>
      <c r="F267" s="10">
        <v>283</v>
      </c>
      <c r="G267" s="10">
        <v>-3.09198E-4</v>
      </c>
      <c r="H267" s="10">
        <v>1.12286E-2</v>
      </c>
      <c r="I267" s="10">
        <v>-1.5133300000000001E-2</v>
      </c>
      <c r="J267" s="10">
        <v>8.3722399999999995E-3</v>
      </c>
      <c r="K267" s="11" t="s">
        <v>15</v>
      </c>
      <c r="N267" s="12"/>
      <c r="O267" s="12"/>
      <c r="P267" s="12"/>
      <c r="Q267" s="12"/>
      <c r="R267" s="12"/>
      <c r="S267" s="12"/>
      <c r="T267" s="12"/>
      <c r="U267" s="12"/>
      <c r="V267" s="12"/>
      <c r="W267" s="12"/>
      <c r="X267" s="12"/>
    </row>
    <row r="268" spans="1:24" ht="12.75" customHeight="1" x14ac:dyDescent="0.15">
      <c r="A268" s="10">
        <v>7126</v>
      </c>
      <c r="B268" s="10" t="s">
        <v>293</v>
      </c>
      <c r="C268" s="10" t="s">
        <v>294</v>
      </c>
      <c r="D268" s="10">
        <v>60.1997</v>
      </c>
      <c r="E268" s="10">
        <v>24.568200000000001</v>
      </c>
      <c r="F268" s="10">
        <v>18</v>
      </c>
      <c r="G268" s="10">
        <v>3.16779E-4</v>
      </c>
      <c r="H268" s="10">
        <v>9.08606E-3</v>
      </c>
      <c r="I268" s="10">
        <v>2.5718000000000001E-2</v>
      </c>
      <c r="J268" s="10">
        <v>-1.26128E-2</v>
      </c>
      <c r="K268" s="11" t="s">
        <v>44</v>
      </c>
      <c r="N268" s="12"/>
      <c r="O268" s="12"/>
      <c r="P268" s="12"/>
      <c r="Q268" s="12"/>
      <c r="R268" s="12"/>
      <c r="S268" s="12"/>
      <c r="T268" s="12"/>
      <c r="U268" s="12"/>
      <c r="V268" s="12"/>
      <c r="W268" s="12"/>
      <c r="X268" s="12"/>
    </row>
    <row r="269" spans="1:24" ht="12.75" customHeight="1" x14ac:dyDescent="0.15">
      <c r="A269" s="10">
        <v>7127</v>
      </c>
      <c r="B269" s="10" t="s">
        <v>295</v>
      </c>
      <c r="C269" s="10" t="s">
        <v>211</v>
      </c>
      <c r="D269" s="10">
        <v>58.665599999999998</v>
      </c>
      <c r="E269" s="10">
        <v>24.987100000000002</v>
      </c>
      <c r="F269" s="10">
        <v>50</v>
      </c>
      <c r="G269" s="10">
        <v>-2.9314500000000003E-4</v>
      </c>
      <c r="H269" s="10">
        <v>1.15753E-2</v>
      </c>
      <c r="I269" s="10">
        <v>8.4736999999999996E-4</v>
      </c>
      <c r="J269" s="10">
        <v>1.5354599999999999E-2</v>
      </c>
      <c r="K269" s="11" t="s">
        <v>22</v>
      </c>
      <c r="N269" s="12"/>
      <c r="O269" s="12"/>
      <c r="P269" s="12"/>
      <c r="Q269" s="12"/>
      <c r="R269" s="12"/>
      <c r="S269" s="12"/>
      <c r="T269" s="12"/>
      <c r="U269" s="12"/>
      <c r="V269" s="12"/>
      <c r="W269" s="12"/>
      <c r="X269" s="12"/>
    </row>
    <row r="270" spans="1:24" ht="12.75" customHeight="1" x14ac:dyDescent="0.15">
      <c r="A270" s="10">
        <v>7130</v>
      </c>
      <c r="B270" s="10" t="s">
        <v>296</v>
      </c>
      <c r="C270" s="10" t="s">
        <v>14</v>
      </c>
      <c r="D270" s="10">
        <v>44.6447</v>
      </c>
      <c r="E270" s="10">
        <v>2.56481</v>
      </c>
      <c r="F270" s="10">
        <v>273</v>
      </c>
      <c r="G270" s="10" t="s">
        <v>18</v>
      </c>
      <c r="H270" s="10">
        <v>8.8167300000000001E-3</v>
      </c>
      <c r="I270" s="10">
        <v>-2.1543400000000001E-2</v>
      </c>
      <c r="J270" s="10">
        <v>1.0800199999999999E-2</v>
      </c>
      <c r="K270" s="11" t="s">
        <v>15</v>
      </c>
      <c r="N270" s="12"/>
      <c r="O270" s="12"/>
      <c r="P270" s="12"/>
      <c r="Q270" s="12"/>
      <c r="R270" s="12"/>
      <c r="S270" s="12"/>
      <c r="T270" s="12"/>
      <c r="U270" s="12"/>
      <c r="V270" s="12"/>
      <c r="W270" s="12"/>
      <c r="X270" s="12"/>
    </row>
    <row r="271" spans="1:24" ht="12.75" customHeight="1" x14ac:dyDescent="0.15">
      <c r="A271" s="10">
        <v>7133</v>
      </c>
      <c r="B271" s="10" t="s">
        <v>297</v>
      </c>
      <c r="C271" s="10" t="s">
        <v>211</v>
      </c>
      <c r="D271" s="10">
        <v>50.110199999999999</v>
      </c>
      <c r="E271" s="10">
        <v>8.6821999999999999</v>
      </c>
      <c r="F271" s="10">
        <v>109</v>
      </c>
      <c r="G271" s="10" t="s">
        <v>18</v>
      </c>
      <c r="H271" s="10">
        <v>1.07373E-2</v>
      </c>
      <c r="I271" s="10">
        <v>-1.44811E-2</v>
      </c>
      <c r="J271" s="10">
        <v>1.91585E-3</v>
      </c>
      <c r="K271" s="11" t="s">
        <v>15</v>
      </c>
      <c r="N271" s="12"/>
      <c r="O271" s="12"/>
      <c r="P271" s="12"/>
      <c r="Q271" s="12"/>
      <c r="R271" s="12"/>
      <c r="S271" s="12"/>
      <c r="T271" s="12"/>
      <c r="U271" s="12"/>
      <c r="V271" s="12"/>
      <c r="W271" s="12"/>
      <c r="X271" s="12"/>
    </row>
    <row r="272" spans="1:24" ht="12.75" customHeight="1" x14ac:dyDescent="0.15">
      <c r="A272" s="10">
        <v>7143</v>
      </c>
      <c r="B272" s="10" t="s">
        <v>298</v>
      </c>
      <c r="C272" s="10" t="s">
        <v>238</v>
      </c>
      <c r="D272" s="10">
        <v>51.0167</v>
      </c>
      <c r="E272" s="10">
        <v>5.8666700000000001</v>
      </c>
      <c r="F272" s="10">
        <v>38</v>
      </c>
      <c r="G272" s="10">
        <v>-3.3607199999999998E-4</v>
      </c>
      <c r="H272" s="10">
        <v>1.12912E-2</v>
      </c>
      <c r="I272" s="10">
        <v>-1.16265E-2</v>
      </c>
      <c r="J272" s="10">
        <v>1.3728E-3</v>
      </c>
      <c r="K272" s="11" t="s">
        <v>15</v>
      </c>
      <c r="N272" s="12"/>
      <c r="O272" s="12"/>
      <c r="P272" s="12"/>
      <c r="Q272" s="12"/>
      <c r="R272" s="12"/>
      <c r="S272" s="12"/>
      <c r="T272" s="12"/>
      <c r="U272" s="12"/>
      <c r="V272" s="12"/>
      <c r="W272" s="12"/>
      <c r="X272" s="12"/>
    </row>
    <row r="273" spans="1:24" ht="12.75" customHeight="1" x14ac:dyDescent="0.15">
      <c r="A273" s="10">
        <v>7147</v>
      </c>
      <c r="B273" s="10" t="s">
        <v>299</v>
      </c>
      <c r="C273" s="10" t="s">
        <v>211</v>
      </c>
      <c r="D273" s="10">
        <v>50.584000000000003</v>
      </c>
      <c r="E273" s="10">
        <v>8.6782500000000002</v>
      </c>
      <c r="F273" s="10">
        <v>162</v>
      </c>
      <c r="G273" s="10" t="s">
        <v>18</v>
      </c>
      <c r="H273" s="10">
        <v>1.1757200000000001E-2</v>
      </c>
      <c r="I273" s="10">
        <v>-4.5783200000000003E-3</v>
      </c>
      <c r="J273" s="10">
        <v>-2.3246400000000002E-3</v>
      </c>
      <c r="K273" s="11" t="s">
        <v>15</v>
      </c>
      <c r="N273" s="12"/>
      <c r="O273" s="12"/>
      <c r="P273" s="12"/>
      <c r="Q273" s="12"/>
      <c r="R273" s="12"/>
      <c r="S273" s="12"/>
      <c r="T273" s="12"/>
      <c r="U273" s="12"/>
      <c r="V273" s="12"/>
      <c r="W273" s="12"/>
      <c r="X273" s="12"/>
    </row>
    <row r="274" spans="1:24" ht="12.75" customHeight="1" x14ac:dyDescent="0.15">
      <c r="A274" s="10">
        <v>7158</v>
      </c>
      <c r="B274" s="10" t="s">
        <v>300</v>
      </c>
      <c r="C274" s="10" t="s">
        <v>25</v>
      </c>
      <c r="D274" s="10">
        <v>47</v>
      </c>
      <c r="E274" s="10">
        <v>15.5</v>
      </c>
      <c r="F274" s="10">
        <v>330</v>
      </c>
      <c r="G274" s="10" t="s">
        <v>18</v>
      </c>
      <c r="H274" s="10">
        <v>1.1188399999999999E-2</v>
      </c>
      <c r="I274" s="10">
        <v>-4.6150699999999998E-3</v>
      </c>
      <c r="J274" s="10">
        <v>1.5974200000000001E-2</v>
      </c>
      <c r="K274" s="11" t="s">
        <v>22</v>
      </c>
      <c r="N274" s="12"/>
      <c r="O274" s="12"/>
      <c r="P274" s="12"/>
      <c r="Q274" s="12"/>
      <c r="R274" s="12"/>
      <c r="S274" s="12"/>
      <c r="T274" s="12"/>
      <c r="U274" s="12"/>
      <c r="V274" s="12"/>
      <c r="W274" s="12"/>
      <c r="X274" s="12"/>
    </row>
    <row r="275" spans="1:24" ht="12.75" customHeight="1" x14ac:dyDescent="0.15">
      <c r="A275" s="10">
        <v>7162</v>
      </c>
      <c r="B275" s="10" t="s">
        <v>301</v>
      </c>
      <c r="C275" s="10" t="s">
        <v>211</v>
      </c>
      <c r="D275" s="10">
        <v>52.24</v>
      </c>
      <c r="E275" s="10">
        <v>9.44</v>
      </c>
      <c r="F275" s="10">
        <v>168</v>
      </c>
      <c r="G275" s="10" t="s">
        <v>18</v>
      </c>
      <c r="H275" s="10">
        <v>1.16677E-2</v>
      </c>
      <c r="I275" s="10">
        <v>-4.2967200000000004E-3</v>
      </c>
      <c r="J275" s="10">
        <v>-4.1372900000000001E-3</v>
      </c>
      <c r="K275" s="11" t="s">
        <v>15</v>
      </c>
      <c r="N275" s="12"/>
      <c r="O275" s="12"/>
      <c r="P275" s="12"/>
      <c r="Q275" s="12"/>
      <c r="R275" s="12"/>
      <c r="S275" s="12"/>
      <c r="T275" s="12"/>
      <c r="U275" s="12"/>
      <c r="V275" s="12"/>
      <c r="W275" s="12"/>
      <c r="X275" s="12"/>
    </row>
    <row r="276" spans="1:24" ht="12.75" customHeight="1" x14ac:dyDescent="0.15">
      <c r="A276" s="10">
        <v>7163</v>
      </c>
      <c r="B276" s="10" t="s">
        <v>302</v>
      </c>
      <c r="C276" s="10" t="s">
        <v>211</v>
      </c>
      <c r="D276" s="10">
        <v>52.372100000000003</v>
      </c>
      <c r="E276" s="10">
        <v>9.73569</v>
      </c>
      <c r="F276" s="10">
        <v>61</v>
      </c>
      <c r="G276" s="10" t="s">
        <v>18</v>
      </c>
      <c r="H276" s="10">
        <v>1.0923199999999999E-2</v>
      </c>
      <c r="I276" s="10">
        <v>-7.9240600000000001E-3</v>
      </c>
      <c r="J276" s="10">
        <v>1.06062E-2</v>
      </c>
      <c r="K276" s="11" t="s">
        <v>22</v>
      </c>
      <c r="N276" s="12"/>
      <c r="O276" s="12"/>
      <c r="P276" s="12"/>
      <c r="Q276" s="12"/>
      <c r="R276" s="12"/>
      <c r="S276" s="12"/>
      <c r="T276" s="12"/>
      <c r="U276" s="12"/>
      <c r="V276" s="12"/>
      <c r="W276" s="12"/>
      <c r="X276" s="12"/>
    </row>
    <row r="277" spans="1:24" ht="12.75" customHeight="1" x14ac:dyDescent="0.15">
      <c r="A277" s="10">
        <v>7164</v>
      </c>
      <c r="B277" s="10" t="s">
        <v>303</v>
      </c>
      <c r="C277" s="10" t="s">
        <v>304</v>
      </c>
      <c r="D277" s="10">
        <v>55.674999999999997</v>
      </c>
      <c r="E277" s="10">
        <v>12.5686</v>
      </c>
      <c r="F277" s="10">
        <v>5</v>
      </c>
      <c r="G277" s="10">
        <v>3.1155499999999998E-4</v>
      </c>
      <c r="H277" s="10">
        <v>1.1300299999999999E-2</v>
      </c>
      <c r="I277" s="10">
        <v>-4.7697700000000004E-3</v>
      </c>
      <c r="J277" s="10">
        <v>-7.4048600000000001E-3</v>
      </c>
      <c r="K277" s="11" t="s">
        <v>44</v>
      </c>
      <c r="N277" s="12"/>
      <c r="O277" s="12"/>
      <c r="P277" s="12"/>
      <c r="Q277" s="12"/>
      <c r="R277" s="12"/>
      <c r="S277" s="12"/>
      <c r="T277" s="12"/>
      <c r="U277" s="12"/>
      <c r="V277" s="12"/>
      <c r="W277" s="12"/>
      <c r="X277" s="12"/>
    </row>
    <row r="278" spans="1:24" ht="12.75" customHeight="1" x14ac:dyDescent="0.15">
      <c r="A278" s="10">
        <v>7165</v>
      </c>
      <c r="B278" s="10" t="s">
        <v>305</v>
      </c>
      <c r="C278" s="10" t="s">
        <v>211</v>
      </c>
      <c r="D278" s="10">
        <v>51.347200000000001</v>
      </c>
      <c r="E278" s="10">
        <v>8.2884399999999996</v>
      </c>
      <c r="F278" s="10">
        <v>263</v>
      </c>
      <c r="G278" s="10">
        <v>-5.84689E-4</v>
      </c>
      <c r="H278" s="10">
        <v>1.0472199999999999E-2</v>
      </c>
      <c r="I278" s="10">
        <v>-3.29685E-3</v>
      </c>
      <c r="J278" s="10">
        <v>-6.4214199999999997E-3</v>
      </c>
      <c r="K278" s="11" t="s">
        <v>15</v>
      </c>
      <c r="N278" s="12"/>
      <c r="O278" s="12"/>
      <c r="P278" s="12"/>
      <c r="Q278" s="12"/>
      <c r="R278" s="12"/>
      <c r="S278" s="12"/>
      <c r="T278" s="12"/>
      <c r="U278" s="12"/>
      <c r="V278" s="12"/>
      <c r="W278" s="12"/>
      <c r="X278" s="12"/>
    </row>
    <row r="279" spans="1:24" ht="12.75" customHeight="1" x14ac:dyDescent="0.15">
      <c r="A279" s="10">
        <v>7169</v>
      </c>
      <c r="B279" s="10" t="s">
        <v>306</v>
      </c>
      <c r="C279" s="10" t="s">
        <v>211</v>
      </c>
      <c r="D279" s="10">
        <v>54.417499999999997</v>
      </c>
      <c r="E279" s="10">
        <v>9.8868200000000002</v>
      </c>
      <c r="F279" s="10">
        <v>23</v>
      </c>
      <c r="G279" s="10" t="s">
        <v>18</v>
      </c>
      <c r="H279" s="10">
        <v>1.10674E-2</v>
      </c>
      <c r="I279" s="10">
        <v>-1.10188E-2</v>
      </c>
      <c r="J279" s="10">
        <v>-4.2867499999999998E-3</v>
      </c>
      <c r="K279" s="11" t="s">
        <v>15</v>
      </c>
      <c r="N279" s="12"/>
      <c r="O279" s="12"/>
      <c r="P279" s="12"/>
      <c r="Q279" s="12"/>
      <c r="R279" s="12"/>
      <c r="S279" s="12"/>
      <c r="T279" s="12"/>
      <c r="U279" s="12"/>
      <c r="V279" s="12"/>
      <c r="W279" s="12"/>
      <c r="X279" s="12"/>
    </row>
    <row r="280" spans="1:24" ht="12.75" customHeight="1" x14ac:dyDescent="0.15">
      <c r="A280" s="10">
        <v>7177</v>
      </c>
      <c r="B280" s="10" t="s">
        <v>307</v>
      </c>
      <c r="C280" s="10" t="s">
        <v>21</v>
      </c>
      <c r="D280" s="10">
        <v>49</v>
      </c>
      <c r="E280" s="10">
        <v>15</v>
      </c>
      <c r="F280" s="10">
        <v>526</v>
      </c>
      <c r="G280" s="10" t="s">
        <v>18</v>
      </c>
      <c r="H280" s="10">
        <v>1.3370399999999999E-2</v>
      </c>
      <c r="I280" s="10">
        <v>-2.4518399999999998E-3</v>
      </c>
      <c r="J280" s="10">
        <v>1.6776599999999999E-2</v>
      </c>
      <c r="K280" s="11" t="s">
        <v>22</v>
      </c>
      <c r="N280" s="12"/>
      <c r="O280" s="12"/>
      <c r="P280" s="12"/>
      <c r="Q280" s="12"/>
      <c r="R280" s="12"/>
      <c r="S280" s="12"/>
      <c r="T280" s="12"/>
      <c r="U280" s="12"/>
      <c r="V280" s="12"/>
      <c r="W280" s="12"/>
      <c r="X280" s="12"/>
    </row>
    <row r="281" spans="1:24" ht="12.75" customHeight="1" x14ac:dyDescent="0.15">
      <c r="A281" s="10">
        <v>7181</v>
      </c>
      <c r="B281" s="10" t="s">
        <v>308</v>
      </c>
      <c r="C281" s="10" t="s">
        <v>211</v>
      </c>
      <c r="D281" s="10">
        <v>50.927</v>
      </c>
      <c r="E281" s="10">
        <v>11.587</v>
      </c>
      <c r="F281" s="10">
        <v>153</v>
      </c>
      <c r="G281" s="10" t="s">
        <v>18</v>
      </c>
      <c r="H281" s="10">
        <v>8.5331899999999995E-3</v>
      </c>
      <c r="I281" s="10">
        <v>2.1941500000000001E-4</v>
      </c>
      <c r="J281" s="10">
        <v>-3.70018E-3</v>
      </c>
      <c r="K281" s="11" t="s">
        <v>44</v>
      </c>
      <c r="N281" s="12"/>
      <c r="O281" s="12"/>
      <c r="P281" s="12"/>
      <c r="Q281" s="12"/>
      <c r="R281" s="12"/>
      <c r="S281" s="12"/>
      <c r="T281" s="12"/>
      <c r="U281" s="12"/>
      <c r="V281" s="12"/>
      <c r="W281" s="12"/>
      <c r="X281" s="12"/>
    </row>
    <row r="282" spans="1:24" ht="12.75" customHeight="1" x14ac:dyDescent="0.15">
      <c r="A282" s="10">
        <v>7186</v>
      </c>
      <c r="B282" s="10" t="s">
        <v>309</v>
      </c>
      <c r="C282" s="10" t="s">
        <v>310</v>
      </c>
      <c r="D282" s="10">
        <v>54.896900000000002</v>
      </c>
      <c r="E282" s="10">
        <v>23.892399999999999</v>
      </c>
      <c r="F282" s="10">
        <v>30</v>
      </c>
      <c r="G282" s="10">
        <v>-4.4773099999999999E-4</v>
      </c>
      <c r="H282" s="10">
        <v>1.1094100000000001E-2</v>
      </c>
      <c r="I282" s="10">
        <v>2.3045199999999998E-2</v>
      </c>
      <c r="J282" s="10">
        <v>1.2506400000000001E-2</v>
      </c>
      <c r="K282" s="11" t="s">
        <v>22</v>
      </c>
      <c r="N282" s="12"/>
      <c r="O282" s="12"/>
      <c r="P282" s="12"/>
      <c r="Q282" s="12"/>
      <c r="R282" s="12"/>
      <c r="S282" s="12"/>
      <c r="T282" s="12"/>
      <c r="U282" s="12"/>
      <c r="V282" s="12"/>
      <c r="W282" s="12"/>
      <c r="X282" s="12"/>
    </row>
    <row r="283" spans="1:24" ht="12.75" customHeight="1" x14ac:dyDescent="0.15">
      <c r="A283" s="10">
        <v>7203</v>
      </c>
      <c r="B283" s="10" t="s">
        <v>311</v>
      </c>
      <c r="C283" s="10" t="s">
        <v>211</v>
      </c>
      <c r="D283" s="10">
        <v>49.631</v>
      </c>
      <c r="E283" s="10">
        <v>11.5722</v>
      </c>
      <c r="F283" s="10">
        <v>421</v>
      </c>
      <c r="G283" s="10">
        <v>-4.1220800000000001E-4</v>
      </c>
      <c r="H283" s="10">
        <v>1.4254599999999999E-2</v>
      </c>
      <c r="I283" s="10">
        <v>-3.4849199999999999E-3</v>
      </c>
      <c r="J283" s="10">
        <v>1.55567E-2</v>
      </c>
      <c r="K283" s="11" t="s">
        <v>22</v>
      </c>
      <c r="N283" s="12"/>
      <c r="O283" s="12"/>
      <c r="P283" s="12"/>
      <c r="Q283" s="12"/>
      <c r="R283" s="12"/>
      <c r="S283" s="12"/>
      <c r="T283" s="12"/>
      <c r="U283" s="12"/>
      <c r="V283" s="12"/>
      <c r="W283" s="12"/>
      <c r="X283" s="12"/>
    </row>
    <row r="284" spans="1:24" ht="12.75" customHeight="1" x14ac:dyDescent="0.15">
      <c r="A284" s="10">
        <v>7207</v>
      </c>
      <c r="B284" s="10" t="s">
        <v>312</v>
      </c>
      <c r="C284" s="10" t="s">
        <v>313</v>
      </c>
      <c r="D284" s="10">
        <v>35.008499999999998</v>
      </c>
      <c r="E284" s="10">
        <v>135.75200000000001</v>
      </c>
      <c r="F284" s="10">
        <v>44</v>
      </c>
      <c r="G284" s="10">
        <v>-7.2244500000000005E-4</v>
      </c>
      <c r="H284" s="10">
        <v>1.3921899999999999E-2</v>
      </c>
      <c r="I284" s="10">
        <v>-2.0910999999999998E-3</v>
      </c>
      <c r="J284" s="10">
        <v>1.5218799999999999E-2</v>
      </c>
      <c r="K284" s="11" t="s">
        <v>22</v>
      </c>
      <c r="N284" s="12"/>
      <c r="O284" s="12"/>
      <c r="P284" s="12"/>
      <c r="Q284" s="12"/>
      <c r="R284" s="12"/>
      <c r="S284" s="12"/>
      <c r="T284" s="12"/>
      <c r="U284" s="12"/>
      <c r="V284" s="12"/>
      <c r="W284" s="12"/>
      <c r="X284" s="12"/>
    </row>
    <row r="285" spans="1:24" ht="12.75" customHeight="1" x14ac:dyDescent="0.15">
      <c r="A285" s="10">
        <v>7208</v>
      </c>
      <c r="B285" s="10" t="s">
        <v>314</v>
      </c>
      <c r="C285" s="10" t="s">
        <v>75</v>
      </c>
      <c r="D285" s="10">
        <v>55.673900000000003</v>
      </c>
      <c r="E285" s="10">
        <v>-3.7818100000000001</v>
      </c>
      <c r="F285" s="10">
        <v>187</v>
      </c>
      <c r="G285" s="10" t="s">
        <v>18</v>
      </c>
      <c r="H285" s="10">
        <v>1.18601E-2</v>
      </c>
      <c r="I285" s="10">
        <v>-1.5130599999999999E-2</v>
      </c>
      <c r="J285" s="10">
        <v>8.6081999999999999E-3</v>
      </c>
      <c r="K285" s="11" t="s">
        <v>15</v>
      </c>
      <c r="N285" s="12"/>
      <c r="O285" s="12"/>
      <c r="P285" s="12"/>
      <c r="Q285" s="12"/>
      <c r="R285" s="12"/>
      <c r="S285" s="12"/>
      <c r="T285" s="12"/>
      <c r="U285" s="12"/>
      <c r="V285" s="12"/>
      <c r="W285" s="12"/>
      <c r="X285" s="12"/>
    </row>
    <row r="286" spans="1:24" ht="12.75" customHeight="1" x14ac:dyDescent="0.15">
      <c r="A286" s="10">
        <v>7209</v>
      </c>
      <c r="B286" s="10" t="s">
        <v>315</v>
      </c>
      <c r="C286" s="10" t="s">
        <v>316</v>
      </c>
      <c r="D286" s="10">
        <v>52.7333</v>
      </c>
      <c r="E286" s="10">
        <v>15.2333</v>
      </c>
      <c r="F286" s="10">
        <v>21</v>
      </c>
      <c r="G286" s="10">
        <v>-6.2738400000000004E-4</v>
      </c>
      <c r="H286" s="10">
        <v>1.3740499999999999E-2</v>
      </c>
      <c r="I286" s="10">
        <v>6.8332699999999998E-3</v>
      </c>
      <c r="J286" s="10">
        <v>7.7866300000000001E-3</v>
      </c>
      <c r="K286" s="11" t="s">
        <v>15</v>
      </c>
      <c r="N286" s="12"/>
      <c r="O286" s="12"/>
      <c r="P286" s="12"/>
      <c r="Q286" s="12"/>
      <c r="R286" s="12"/>
      <c r="S286" s="12"/>
      <c r="T286" s="12"/>
      <c r="U286" s="12"/>
      <c r="V286" s="12"/>
      <c r="W286" s="12"/>
      <c r="X286" s="12"/>
    </row>
    <row r="287" spans="1:24" ht="12.75" customHeight="1" x14ac:dyDescent="0.15">
      <c r="A287" s="10">
        <v>7217</v>
      </c>
      <c r="B287" s="10" t="s">
        <v>317</v>
      </c>
      <c r="C287" s="10" t="s">
        <v>14</v>
      </c>
      <c r="D287" s="10">
        <v>48</v>
      </c>
      <c r="E287" s="10">
        <v>0.5</v>
      </c>
      <c r="F287" s="10">
        <v>154</v>
      </c>
      <c r="G287" s="13">
        <v>-2.02E-5</v>
      </c>
      <c r="H287" s="10">
        <v>8.2137300000000007E-3</v>
      </c>
      <c r="I287" s="10">
        <v>-2.3607300000000001E-2</v>
      </c>
      <c r="J287" s="10">
        <v>1.27739E-3</v>
      </c>
      <c r="K287" s="11" t="s">
        <v>28</v>
      </c>
      <c r="N287" s="12"/>
      <c r="O287" s="12"/>
      <c r="P287" s="12"/>
      <c r="Q287" s="12"/>
      <c r="R287" s="12"/>
      <c r="S287" s="12"/>
      <c r="T287" s="14"/>
      <c r="U287" s="12"/>
      <c r="V287" s="12"/>
      <c r="W287" s="12"/>
      <c r="X287" s="12"/>
    </row>
    <row r="288" spans="1:24" ht="12.75" customHeight="1" x14ac:dyDescent="0.15">
      <c r="A288" s="10">
        <v>7218</v>
      </c>
      <c r="B288" s="10" t="s">
        <v>318</v>
      </c>
      <c r="C288" s="10" t="s">
        <v>238</v>
      </c>
      <c r="D288" s="10">
        <v>52.161099999999998</v>
      </c>
      <c r="E288" s="10">
        <v>4.4901499999999999</v>
      </c>
      <c r="F288" s="10">
        <v>3</v>
      </c>
      <c r="G288" s="13">
        <v>-9.5299999999999999E-5</v>
      </c>
      <c r="H288" s="10">
        <v>1.23138E-2</v>
      </c>
      <c r="I288" s="10">
        <v>4.5110899999999997E-3</v>
      </c>
      <c r="J288" s="10">
        <v>1.8297500000000001E-2</v>
      </c>
      <c r="K288" s="11" t="s">
        <v>15</v>
      </c>
      <c r="N288" s="12"/>
      <c r="O288" s="12"/>
      <c r="P288" s="12"/>
      <c r="Q288" s="12"/>
      <c r="R288" s="12"/>
      <c r="S288" s="12"/>
      <c r="T288" s="14"/>
      <c r="U288" s="12"/>
      <c r="V288" s="12"/>
      <c r="W288" s="12"/>
      <c r="X288" s="12"/>
    </row>
    <row r="289" spans="1:24" ht="12.75" customHeight="1" x14ac:dyDescent="0.15">
      <c r="A289" s="10">
        <v>7223</v>
      </c>
      <c r="B289" s="10" t="s">
        <v>319</v>
      </c>
      <c r="C289" s="10" t="s">
        <v>211</v>
      </c>
      <c r="D289" s="10">
        <v>50.383299999999998</v>
      </c>
      <c r="E289" s="10">
        <v>8.0665999999999993</v>
      </c>
      <c r="F289" s="10">
        <v>142</v>
      </c>
      <c r="G289" s="10" t="s">
        <v>18</v>
      </c>
      <c r="H289" s="10">
        <v>1.3842500000000001E-2</v>
      </c>
      <c r="I289" s="10">
        <v>-1.00158E-3</v>
      </c>
      <c r="J289" s="10">
        <v>1.9573199999999999E-2</v>
      </c>
      <c r="K289" s="11" t="s">
        <v>22</v>
      </c>
      <c r="N289" s="12"/>
      <c r="O289" s="12"/>
      <c r="P289" s="12"/>
      <c r="Q289" s="12"/>
      <c r="R289" s="12"/>
      <c r="S289" s="12"/>
      <c r="T289" s="12"/>
      <c r="U289" s="12"/>
      <c r="V289" s="12"/>
      <c r="W289" s="12"/>
      <c r="X289" s="12"/>
    </row>
    <row r="290" spans="1:24" ht="12.75" customHeight="1" x14ac:dyDescent="0.15">
      <c r="A290" s="10">
        <v>7231</v>
      </c>
      <c r="B290" s="10" t="s">
        <v>320</v>
      </c>
      <c r="C290" s="10" t="s">
        <v>211</v>
      </c>
      <c r="D290" s="10">
        <v>50.383299999999998</v>
      </c>
      <c r="E290" s="10">
        <v>8.0665999999999993</v>
      </c>
      <c r="F290" s="10">
        <v>142</v>
      </c>
      <c r="G290" s="10" t="s">
        <v>18</v>
      </c>
      <c r="H290" s="10">
        <v>1.22833E-2</v>
      </c>
      <c r="I290" s="10">
        <v>-1.30768E-2</v>
      </c>
      <c r="J290" s="10">
        <v>9.3745100000000008E-3</v>
      </c>
      <c r="K290" s="11" t="s">
        <v>15</v>
      </c>
      <c r="N290" s="12"/>
      <c r="O290" s="12"/>
      <c r="P290" s="12"/>
      <c r="Q290" s="12"/>
      <c r="R290" s="12"/>
      <c r="S290" s="12"/>
      <c r="T290" s="12"/>
      <c r="U290" s="12"/>
      <c r="V290" s="12"/>
      <c r="W290" s="12"/>
      <c r="X290" s="12"/>
    </row>
    <row r="291" spans="1:24" ht="12.75" customHeight="1" x14ac:dyDescent="0.15">
      <c r="A291" s="10">
        <v>7244</v>
      </c>
      <c r="B291" s="10" t="s">
        <v>321</v>
      </c>
      <c r="C291" s="10" t="s">
        <v>211</v>
      </c>
      <c r="D291" s="10">
        <v>50.000999999999998</v>
      </c>
      <c r="E291" s="10">
        <v>8.2666400000000007</v>
      </c>
      <c r="F291" s="10">
        <v>93</v>
      </c>
      <c r="G291" s="10" t="s">
        <v>18</v>
      </c>
      <c r="H291" s="10">
        <v>1.11564E-2</v>
      </c>
      <c r="I291" s="10">
        <v>-8.6361600000000004E-3</v>
      </c>
      <c r="J291" s="10">
        <v>1.41752E-3</v>
      </c>
      <c r="K291" s="11" t="s">
        <v>15</v>
      </c>
      <c r="N291" s="12"/>
      <c r="O291" s="12"/>
      <c r="P291" s="12"/>
      <c r="Q291" s="12"/>
      <c r="R291" s="12"/>
      <c r="S291" s="12"/>
      <c r="T291" s="12"/>
      <c r="U291" s="12"/>
      <c r="V291" s="12"/>
      <c r="W291" s="12"/>
      <c r="X291" s="12"/>
    </row>
    <row r="292" spans="1:24" ht="12.75" customHeight="1" x14ac:dyDescent="0.15">
      <c r="A292" s="10">
        <v>7250</v>
      </c>
      <c r="B292" s="10" t="s">
        <v>322</v>
      </c>
      <c r="C292" s="10" t="s">
        <v>211</v>
      </c>
      <c r="D292" s="10">
        <v>51.918300000000002</v>
      </c>
      <c r="E292" s="10">
        <v>10.113799999999999</v>
      </c>
      <c r="F292" s="10">
        <v>157</v>
      </c>
      <c r="G292" s="10" t="s">
        <v>18</v>
      </c>
      <c r="H292" s="10">
        <v>1.3609700000000001E-2</v>
      </c>
      <c r="I292" s="10">
        <v>-7.9706199999999994E-3</v>
      </c>
      <c r="J292" s="10">
        <v>2.8022199999999998E-3</v>
      </c>
      <c r="K292" s="11" t="s">
        <v>15</v>
      </c>
      <c r="N292" s="12"/>
      <c r="O292" s="12"/>
      <c r="P292" s="12"/>
      <c r="Q292" s="12"/>
      <c r="R292" s="12"/>
      <c r="S292" s="12"/>
      <c r="T292" s="12"/>
      <c r="U292" s="12"/>
      <c r="V292" s="12"/>
      <c r="W292" s="12"/>
      <c r="X292" s="12"/>
    </row>
    <row r="293" spans="1:24" ht="12.75" customHeight="1" x14ac:dyDescent="0.15">
      <c r="A293" s="10">
        <v>7255</v>
      </c>
      <c r="B293" s="10" t="s">
        <v>323</v>
      </c>
      <c r="C293" s="10" t="s">
        <v>316</v>
      </c>
      <c r="D293" s="10">
        <v>50.95</v>
      </c>
      <c r="E293" s="10">
        <v>7.5</v>
      </c>
      <c r="F293" s="10">
        <v>289</v>
      </c>
      <c r="G293" s="10">
        <v>-8.32444E-4</v>
      </c>
      <c r="H293" s="10">
        <v>1.22842E-2</v>
      </c>
      <c r="I293" s="10">
        <v>-1.34246E-2</v>
      </c>
      <c r="J293" s="10">
        <v>1.14241E-2</v>
      </c>
      <c r="K293" s="11" t="s">
        <v>15</v>
      </c>
      <c r="N293" s="12"/>
      <c r="O293" s="12"/>
      <c r="P293" s="12"/>
      <c r="Q293" s="12"/>
      <c r="R293" s="12"/>
      <c r="S293" s="12"/>
      <c r="T293" s="12"/>
      <c r="U293" s="12"/>
      <c r="V293" s="12"/>
      <c r="W293" s="12"/>
      <c r="X293" s="12"/>
    </row>
    <row r="294" spans="1:24" ht="12.75" customHeight="1" x14ac:dyDescent="0.15">
      <c r="A294" s="10">
        <v>7258</v>
      </c>
      <c r="B294" s="10" t="s">
        <v>324</v>
      </c>
      <c r="C294" s="10" t="s">
        <v>211</v>
      </c>
      <c r="D294" s="10">
        <v>50.5</v>
      </c>
      <c r="E294" s="10">
        <v>8.5</v>
      </c>
      <c r="F294" s="10">
        <v>277</v>
      </c>
      <c r="G294" s="10" t="s">
        <v>18</v>
      </c>
      <c r="H294" s="10">
        <v>1.2840799999999999E-2</v>
      </c>
      <c r="I294" s="10">
        <v>-1.29581E-2</v>
      </c>
      <c r="J294" s="10">
        <v>1.0123099999999999E-2</v>
      </c>
      <c r="K294" s="11" t="s">
        <v>15</v>
      </c>
      <c r="N294" s="12"/>
      <c r="O294" s="12"/>
      <c r="P294" s="12"/>
      <c r="Q294" s="12"/>
      <c r="R294" s="12"/>
      <c r="S294" s="12"/>
      <c r="T294" s="12"/>
      <c r="U294" s="12"/>
      <c r="V294" s="12"/>
      <c r="W294" s="12"/>
      <c r="X294" s="12"/>
    </row>
    <row r="295" spans="1:24" ht="12.75" customHeight="1" x14ac:dyDescent="0.15">
      <c r="A295" s="10">
        <v>7268</v>
      </c>
      <c r="B295" s="10" t="s">
        <v>325</v>
      </c>
      <c r="C295" s="10" t="s">
        <v>211</v>
      </c>
      <c r="D295" s="10">
        <v>52.696899999999999</v>
      </c>
      <c r="E295" s="10">
        <v>10.981</v>
      </c>
      <c r="F295" s="10">
        <v>53</v>
      </c>
      <c r="G295" s="10">
        <v>2.2122099999999999E-4</v>
      </c>
      <c r="H295" s="10">
        <v>1.27622E-2</v>
      </c>
      <c r="I295" s="10">
        <v>-5.7753700000000002E-3</v>
      </c>
      <c r="J295" s="10">
        <v>5.6661100000000002E-3</v>
      </c>
      <c r="K295" s="11" t="s">
        <v>15</v>
      </c>
      <c r="N295" s="12"/>
      <c r="O295" s="12"/>
      <c r="P295" s="12"/>
      <c r="Q295" s="12"/>
      <c r="R295" s="12"/>
      <c r="S295" s="12"/>
      <c r="T295" s="12"/>
      <c r="U295" s="12"/>
      <c r="V295" s="12"/>
      <c r="W295" s="12"/>
      <c r="X295" s="12"/>
    </row>
    <row r="296" spans="1:24" ht="12.75" customHeight="1" x14ac:dyDescent="0.15">
      <c r="A296" s="10">
        <v>7273</v>
      </c>
      <c r="B296" s="10" t="s">
        <v>326</v>
      </c>
      <c r="C296" s="10" t="s">
        <v>211</v>
      </c>
      <c r="D296" s="10">
        <v>51.058100000000003</v>
      </c>
      <c r="E296" s="10">
        <v>13.2995</v>
      </c>
      <c r="F296" s="10">
        <v>276</v>
      </c>
      <c r="G296" s="10">
        <v>3.9053900000000002E-4</v>
      </c>
      <c r="H296" s="10">
        <v>1.3761799999999999E-2</v>
      </c>
      <c r="I296" s="10">
        <v>-1.18027E-3</v>
      </c>
      <c r="J296" s="10">
        <v>1.3371600000000001E-2</v>
      </c>
      <c r="K296" s="11" t="s">
        <v>22</v>
      </c>
      <c r="N296" s="12"/>
      <c r="O296" s="12"/>
      <c r="P296" s="12"/>
      <c r="Q296" s="12"/>
      <c r="R296" s="12"/>
      <c r="S296" s="12"/>
      <c r="T296" s="12"/>
      <c r="U296" s="12"/>
      <c r="V296" s="12"/>
      <c r="W296" s="12"/>
      <c r="X296" s="12"/>
    </row>
    <row r="297" spans="1:24" ht="12.75" customHeight="1" x14ac:dyDescent="0.15">
      <c r="A297" s="10">
        <v>7276</v>
      </c>
      <c r="B297" s="10" t="s">
        <v>327</v>
      </c>
      <c r="C297" s="10" t="s">
        <v>211</v>
      </c>
      <c r="D297" s="10">
        <v>50.2</v>
      </c>
      <c r="E297" s="10">
        <v>8.5832999999999995</v>
      </c>
      <c r="F297" s="10">
        <v>200</v>
      </c>
      <c r="G297" s="10" t="s">
        <v>18</v>
      </c>
      <c r="H297" s="10">
        <v>1.3433E-2</v>
      </c>
      <c r="I297" s="10">
        <v>-1.1478800000000001E-2</v>
      </c>
      <c r="J297" s="10">
        <v>8.9499899999999997E-3</v>
      </c>
      <c r="K297" s="11" t="s">
        <v>15</v>
      </c>
      <c r="N297" s="12"/>
      <c r="O297" s="12"/>
      <c r="P297" s="12"/>
      <c r="Q297" s="12"/>
      <c r="R297" s="12"/>
      <c r="S297" s="12"/>
      <c r="T297" s="12"/>
      <c r="U297" s="12"/>
      <c r="V297" s="12"/>
      <c r="W297" s="12"/>
      <c r="X297" s="12"/>
    </row>
    <row r="298" spans="1:24" ht="12.75" customHeight="1" x14ac:dyDescent="0.15">
      <c r="A298" s="10">
        <v>7280</v>
      </c>
      <c r="B298" s="10" t="s">
        <v>328</v>
      </c>
      <c r="C298" s="10" t="s">
        <v>211</v>
      </c>
      <c r="D298" s="10">
        <v>53.166699999999999</v>
      </c>
      <c r="E298" s="10">
        <v>8.1999999999999993</v>
      </c>
      <c r="F298" s="10">
        <v>8</v>
      </c>
      <c r="G298" s="10" t="s">
        <v>18</v>
      </c>
      <c r="H298" s="10">
        <v>1.01466E-2</v>
      </c>
      <c r="I298" s="10">
        <v>-2.1629100000000001E-3</v>
      </c>
      <c r="J298" s="10">
        <v>-1.1936499999999999E-2</v>
      </c>
      <c r="K298" s="11" t="s">
        <v>15</v>
      </c>
      <c r="N298" s="12"/>
      <c r="O298" s="12"/>
      <c r="P298" s="12"/>
      <c r="Q298" s="12"/>
      <c r="R298" s="12"/>
      <c r="S298" s="12"/>
      <c r="T298" s="12"/>
      <c r="U298" s="12"/>
      <c r="V298" s="12"/>
      <c r="W298" s="12"/>
      <c r="X298" s="12"/>
    </row>
    <row r="299" spans="1:24" ht="12.75" customHeight="1" x14ac:dyDescent="0.15">
      <c r="A299" s="10">
        <v>7282</v>
      </c>
      <c r="B299" s="10" t="s">
        <v>329</v>
      </c>
      <c r="C299" s="10" t="s">
        <v>211</v>
      </c>
      <c r="D299" s="10">
        <v>50.3827</v>
      </c>
      <c r="E299" s="10">
        <v>8.0116099999999992</v>
      </c>
      <c r="F299" s="10">
        <v>179</v>
      </c>
      <c r="G299" s="10">
        <v>1.4824700000000001E-4</v>
      </c>
      <c r="H299" s="10">
        <v>1.23789E-2</v>
      </c>
      <c r="I299" s="10">
        <v>-1.27665E-2</v>
      </c>
      <c r="J299" s="10">
        <v>1.01499E-2</v>
      </c>
      <c r="K299" s="11" t="s">
        <v>15</v>
      </c>
      <c r="N299" s="12"/>
      <c r="O299" s="12"/>
      <c r="P299" s="12"/>
      <c r="Q299" s="12"/>
      <c r="R299" s="12"/>
      <c r="S299" s="12"/>
      <c r="T299" s="12"/>
      <c r="U299" s="12"/>
      <c r="V299" s="12"/>
      <c r="W299" s="12"/>
      <c r="X299" s="12"/>
    </row>
    <row r="300" spans="1:24" ht="12.75" customHeight="1" x14ac:dyDescent="0.15">
      <c r="A300" s="10">
        <v>7287</v>
      </c>
      <c r="B300" s="10" t="s">
        <v>330</v>
      </c>
      <c r="C300" s="10" t="s">
        <v>211</v>
      </c>
      <c r="D300" s="10">
        <v>53.342199999999998</v>
      </c>
      <c r="E300" s="10">
        <v>8.4225499999999993</v>
      </c>
      <c r="F300" s="10">
        <v>-2</v>
      </c>
      <c r="G300" s="10">
        <v>3.0634599999999998E-4</v>
      </c>
      <c r="H300" s="10">
        <v>1.1471E-2</v>
      </c>
      <c r="I300" s="10">
        <v>-7.9141300000000001E-3</v>
      </c>
      <c r="J300" s="10">
        <v>9.79396E-4</v>
      </c>
      <c r="K300" s="11" t="s">
        <v>15</v>
      </c>
      <c r="N300" s="12"/>
      <c r="O300" s="12"/>
      <c r="P300" s="12"/>
      <c r="Q300" s="12"/>
      <c r="R300" s="12"/>
      <c r="S300" s="12"/>
      <c r="T300" s="12"/>
      <c r="U300" s="12"/>
      <c r="V300" s="12"/>
      <c r="W300" s="12"/>
      <c r="X300" s="12"/>
    </row>
    <row r="301" spans="1:24" ht="12.75" customHeight="1" x14ac:dyDescent="0.15">
      <c r="A301" s="10">
        <v>7296</v>
      </c>
      <c r="B301" s="10" t="s">
        <v>331</v>
      </c>
      <c r="C301" s="10" t="s">
        <v>233</v>
      </c>
      <c r="D301" s="10">
        <v>59</v>
      </c>
      <c r="E301" s="10">
        <v>29</v>
      </c>
      <c r="F301" s="10">
        <v>74</v>
      </c>
      <c r="G301" s="10">
        <v>-2.9821999999999997E-4</v>
      </c>
      <c r="H301" s="10">
        <v>1.27464E-2</v>
      </c>
      <c r="I301" s="10">
        <v>-2.3044099999999998E-3</v>
      </c>
      <c r="J301" s="10">
        <v>1.3870800000000001E-2</v>
      </c>
      <c r="K301" s="11" t="s">
        <v>22</v>
      </c>
      <c r="N301" s="12"/>
      <c r="O301" s="12"/>
      <c r="P301" s="12"/>
      <c r="Q301" s="12"/>
      <c r="R301" s="12"/>
      <c r="S301" s="12"/>
      <c r="T301" s="12"/>
      <c r="U301" s="12"/>
      <c r="V301" s="12"/>
      <c r="W301" s="12"/>
      <c r="X301" s="12"/>
    </row>
    <row r="302" spans="1:24" ht="12.75" customHeight="1" x14ac:dyDescent="0.15">
      <c r="A302" s="10">
        <v>7298</v>
      </c>
      <c r="B302" s="10" t="s">
        <v>332</v>
      </c>
      <c r="C302" s="10" t="s">
        <v>25</v>
      </c>
      <c r="D302" s="10">
        <v>47.04</v>
      </c>
      <c r="E302" s="10">
        <v>10.51</v>
      </c>
      <c r="F302" s="10">
        <v>2570</v>
      </c>
      <c r="G302" s="13">
        <v>-5.0500000000000001E-5</v>
      </c>
      <c r="H302" s="10">
        <v>1.23867E-2</v>
      </c>
      <c r="I302" s="10">
        <v>-1.4260500000000001E-2</v>
      </c>
      <c r="J302" s="10">
        <v>1.36017E-2</v>
      </c>
      <c r="K302" s="11" t="s">
        <v>22</v>
      </c>
      <c r="N302" s="12"/>
      <c r="O302" s="12"/>
      <c r="P302" s="12"/>
      <c r="Q302" s="12"/>
      <c r="R302" s="12"/>
      <c r="S302" s="12"/>
      <c r="T302" s="14"/>
      <c r="U302" s="12"/>
      <c r="V302" s="12"/>
      <c r="W302" s="12"/>
      <c r="X302" s="12"/>
    </row>
    <row r="303" spans="1:24" ht="12.75" customHeight="1" x14ac:dyDescent="0.15">
      <c r="A303" s="10">
        <v>7305</v>
      </c>
      <c r="B303" s="10" t="s">
        <v>333</v>
      </c>
      <c r="C303" s="10" t="s">
        <v>211</v>
      </c>
      <c r="D303" s="10">
        <v>53.475999999999999</v>
      </c>
      <c r="E303" s="10">
        <v>10.6065</v>
      </c>
      <c r="F303" s="10">
        <v>25</v>
      </c>
      <c r="G303" s="10" t="s">
        <v>18</v>
      </c>
      <c r="H303" s="10">
        <v>1.11264E-2</v>
      </c>
      <c r="I303" s="10">
        <v>-4.5656500000000001E-3</v>
      </c>
      <c r="J303" s="10">
        <v>-3.7445099999999999E-3</v>
      </c>
      <c r="K303" s="11" t="s">
        <v>15</v>
      </c>
      <c r="N303" s="12"/>
      <c r="O303" s="12"/>
      <c r="P303" s="12"/>
      <c r="Q303" s="12"/>
      <c r="R303" s="12"/>
      <c r="S303" s="12"/>
      <c r="T303" s="12"/>
      <c r="U303" s="12"/>
      <c r="V303" s="12"/>
      <c r="W303" s="12"/>
      <c r="X303" s="12"/>
    </row>
    <row r="304" spans="1:24" ht="12.75" customHeight="1" x14ac:dyDescent="0.15">
      <c r="A304" s="10">
        <v>7306</v>
      </c>
      <c r="B304" s="10" t="s">
        <v>334</v>
      </c>
      <c r="C304" s="10" t="s">
        <v>335</v>
      </c>
      <c r="D304" s="10">
        <v>49.265500000000003</v>
      </c>
      <c r="E304" s="10">
        <v>-123.206</v>
      </c>
      <c r="F304" s="10">
        <v>74</v>
      </c>
      <c r="G304" s="10" t="s">
        <v>18</v>
      </c>
      <c r="H304" s="10">
        <v>9.4406999999999998E-3</v>
      </c>
      <c r="I304" s="10">
        <v>-2.2967100000000001E-2</v>
      </c>
      <c r="J304" s="10">
        <v>3.9962799999999996E-3</v>
      </c>
      <c r="K304" s="11" t="s">
        <v>28</v>
      </c>
      <c r="N304" s="12"/>
      <c r="O304" s="12"/>
      <c r="P304" s="12"/>
      <c r="Q304" s="12"/>
      <c r="R304" s="12"/>
      <c r="S304" s="12"/>
      <c r="T304" s="12"/>
      <c r="U304" s="12"/>
      <c r="V304" s="12"/>
      <c r="W304" s="12"/>
      <c r="X304" s="12"/>
    </row>
    <row r="305" spans="1:24" ht="12.75" customHeight="1" x14ac:dyDescent="0.15">
      <c r="A305" s="10">
        <v>7307</v>
      </c>
      <c r="B305" s="10" t="s">
        <v>336</v>
      </c>
      <c r="C305" s="10" t="s">
        <v>14</v>
      </c>
      <c r="D305" s="10">
        <v>48.065300000000001</v>
      </c>
      <c r="E305" s="10">
        <v>-2.96591</v>
      </c>
      <c r="F305" s="10">
        <v>76</v>
      </c>
      <c r="G305" s="10" t="s">
        <v>18</v>
      </c>
      <c r="H305" s="10">
        <v>8.9660399999999998E-3</v>
      </c>
      <c r="I305" s="10">
        <v>-1.9833400000000001E-2</v>
      </c>
      <c r="J305" s="10">
        <v>-8.7459699999999996E-4</v>
      </c>
      <c r="K305" s="11" t="s">
        <v>28</v>
      </c>
      <c r="N305" s="12"/>
      <c r="O305" s="12"/>
      <c r="P305" s="12"/>
      <c r="Q305" s="12"/>
      <c r="R305" s="12"/>
      <c r="S305" s="12"/>
      <c r="T305" s="12"/>
      <c r="U305" s="12"/>
      <c r="V305" s="12"/>
      <c r="W305" s="12"/>
      <c r="X305" s="12"/>
    </row>
    <row r="306" spans="1:24" ht="12.75" customHeight="1" x14ac:dyDescent="0.15">
      <c r="A306" s="10">
        <v>7316</v>
      </c>
      <c r="B306" s="10" t="s">
        <v>337</v>
      </c>
      <c r="C306" s="10" t="s">
        <v>238</v>
      </c>
      <c r="D306" s="10">
        <v>51.966700000000003</v>
      </c>
      <c r="E306" s="10">
        <v>5.5666700000000002</v>
      </c>
      <c r="F306" s="10">
        <v>44</v>
      </c>
      <c r="G306" s="13">
        <v>5.0399999999999999E-5</v>
      </c>
      <c r="H306" s="10">
        <v>9.1921499999999996E-3</v>
      </c>
      <c r="I306" s="10">
        <v>-1.25358E-2</v>
      </c>
      <c r="J306" s="10">
        <v>-2.4301100000000001E-3</v>
      </c>
      <c r="K306" s="11" t="s">
        <v>15</v>
      </c>
      <c r="N306" s="12"/>
      <c r="O306" s="12"/>
      <c r="P306" s="12"/>
      <c r="Q306" s="12"/>
      <c r="R306" s="12"/>
      <c r="S306" s="12"/>
      <c r="T306" s="14"/>
      <c r="U306" s="12"/>
      <c r="V306" s="12"/>
      <c r="W306" s="12"/>
      <c r="X306" s="12"/>
    </row>
    <row r="307" spans="1:24" ht="12.75" customHeight="1" x14ac:dyDescent="0.15">
      <c r="A307" s="10">
        <v>7319</v>
      </c>
      <c r="B307" s="10" t="s">
        <v>338</v>
      </c>
      <c r="C307" s="10" t="s">
        <v>273</v>
      </c>
      <c r="D307" s="10">
        <v>42</v>
      </c>
      <c r="E307" s="10">
        <v>12.1</v>
      </c>
      <c r="F307" s="10">
        <v>85</v>
      </c>
      <c r="G307" s="10" t="s">
        <v>18</v>
      </c>
      <c r="H307" s="10">
        <v>9.8683899999999995E-3</v>
      </c>
      <c r="I307" s="10">
        <v>-2.15336E-2</v>
      </c>
      <c r="J307" s="10">
        <v>1.7954899999999999E-2</v>
      </c>
      <c r="K307" s="11" t="s">
        <v>284</v>
      </c>
      <c r="N307" s="12"/>
      <c r="O307" s="12"/>
      <c r="P307" s="12"/>
      <c r="Q307" s="12"/>
      <c r="R307" s="12"/>
      <c r="S307" s="12"/>
      <c r="T307" s="12"/>
      <c r="U307" s="12"/>
      <c r="V307" s="12"/>
      <c r="W307" s="12"/>
      <c r="X307" s="12"/>
    </row>
    <row r="308" spans="1:24" ht="12.75" customHeight="1" x14ac:dyDescent="0.15">
      <c r="A308" s="10">
        <v>7323</v>
      </c>
      <c r="B308" s="10" t="s">
        <v>339</v>
      </c>
      <c r="C308" s="10" t="s">
        <v>340</v>
      </c>
      <c r="D308" s="10">
        <v>49</v>
      </c>
      <c r="E308" s="10">
        <v>38.28</v>
      </c>
      <c r="F308" s="10">
        <v>126</v>
      </c>
      <c r="G308" s="10">
        <v>-7.77095E-4</v>
      </c>
      <c r="H308" s="10">
        <v>9.0243100000000007E-3</v>
      </c>
      <c r="I308" s="10">
        <v>9.5861600000000005E-2</v>
      </c>
      <c r="J308" s="10">
        <v>3.4643800000000002E-2</v>
      </c>
      <c r="K308" s="11" t="s">
        <v>32</v>
      </c>
      <c r="N308" s="12"/>
      <c r="O308" s="12"/>
      <c r="P308" s="12"/>
      <c r="Q308" s="12"/>
      <c r="R308" s="12"/>
      <c r="S308" s="12"/>
      <c r="T308" s="12"/>
      <c r="U308" s="12"/>
      <c r="V308" s="12"/>
      <c r="W308" s="12"/>
      <c r="X308" s="12"/>
    </row>
    <row r="309" spans="1:24" ht="12.75" customHeight="1" x14ac:dyDescent="0.15">
      <c r="A309" s="10">
        <v>7327</v>
      </c>
      <c r="B309" s="10" t="s">
        <v>341</v>
      </c>
      <c r="C309" s="10" t="s">
        <v>246</v>
      </c>
      <c r="D309" s="10">
        <v>41.783299999999997</v>
      </c>
      <c r="E309" s="10">
        <v>3.0333299999999999</v>
      </c>
      <c r="F309" s="10">
        <v>56</v>
      </c>
      <c r="G309" s="10" t="s">
        <v>18</v>
      </c>
      <c r="H309" s="10">
        <v>5.40984E-4</v>
      </c>
      <c r="I309" s="10">
        <v>-2.7817999999999999E-2</v>
      </c>
      <c r="J309" s="10">
        <v>9.35058E-4</v>
      </c>
      <c r="K309" s="11" t="s">
        <v>247</v>
      </c>
      <c r="N309" s="12"/>
      <c r="O309" s="12"/>
      <c r="P309" s="12"/>
      <c r="Q309" s="12"/>
      <c r="R309" s="12"/>
      <c r="S309" s="12"/>
      <c r="T309" s="12"/>
      <c r="U309" s="12"/>
      <c r="V309" s="12"/>
      <c r="W309" s="12"/>
      <c r="X309" s="12"/>
    </row>
    <row r="310" spans="1:24" ht="12.75" customHeight="1" x14ac:dyDescent="0.15">
      <c r="A310" s="10">
        <v>7328</v>
      </c>
      <c r="B310" s="10" t="s">
        <v>342</v>
      </c>
      <c r="C310" s="10" t="s">
        <v>246</v>
      </c>
      <c r="D310" s="10">
        <v>41.783299999999997</v>
      </c>
      <c r="E310" s="10">
        <v>3.0333299999999999</v>
      </c>
      <c r="F310" s="10">
        <v>56</v>
      </c>
      <c r="G310" s="10" t="s">
        <v>18</v>
      </c>
      <c r="H310" s="10">
        <v>-3.6999100000000002E-4</v>
      </c>
      <c r="I310" s="10">
        <v>-2.87023E-2</v>
      </c>
      <c r="J310" s="10">
        <v>9.6160199999999999E-4</v>
      </c>
      <c r="K310" s="11" t="s">
        <v>247</v>
      </c>
      <c r="N310" s="12"/>
      <c r="O310" s="12"/>
      <c r="P310" s="12"/>
      <c r="Q310" s="12"/>
      <c r="R310" s="12"/>
      <c r="S310" s="12"/>
      <c r="T310" s="12"/>
      <c r="U310" s="12"/>
      <c r="V310" s="12"/>
      <c r="W310" s="12"/>
      <c r="X310" s="12"/>
    </row>
    <row r="311" spans="1:24" ht="12.75" customHeight="1" x14ac:dyDescent="0.15">
      <c r="A311" s="10">
        <v>7333</v>
      </c>
      <c r="B311" s="10" t="s">
        <v>343</v>
      </c>
      <c r="C311" s="10" t="s">
        <v>273</v>
      </c>
      <c r="D311" s="10">
        <v>46.543799999999997</v>
      </c>
      <c r="E311" s="10">
        <v>11.561400000000001</v>
      </c>
      <c r="F311" s="10">
        <v>1042</v>
      </c>
      <c r="G311" s="10">
        <v>2.5431800000000001E-4</v>
      </c>
      <c r="H311" s="10">
        <v>6.3550899999999999E-3</v>
      </c>
      <c r="I311" s="10">
        <v>9.8635700000000003E-3</v>
      </c>
      <c r="J311" s="10">
        <v>2.6320800000000002E-3</v>
      </c>
      <c r="K311" s="11" t="s">
        <v>22</v>
      </c>
      <c r="N311" s="12"/>
      <c r="O311" s="12"/>
      <c r="P311" s="12"/>
      <c r="Q311" s="12"/>
      <c r="R311" s="12"/>
      <c r="S311" s="12"/>
      <c r="T311" s="12"/>
      <c r="U311" s="12"/>
      <c r="V311" s="12"/>
      <c r="W311" s="12"/>
      <c r="X311" s="12"/>
    </row>
    <row r="312" spans="1:24" ht="12.75" customHeight="1" x14ac:dyDescent="0.15">
      <c r="A312" s="10">
        <v>7337</v>
      </c>
      <c r="B312" s="10" t="s">
        <v>344</v>
      </c>
      <c r="C312" s="10" t="s">
        <v>211</v>
      </c>
      <c r="D312" s="10">
        <v>50.873800000000003</v>
      </c>
      <c r="E312" s="10">
        <v>8.0234100000000002</v>
      </c>
      <c r="F312" s="10">
        <v>264</v>
      </c>
      <c r="G312" s="10" t="s">
        <v>18</v>
      </c>
      <c r="H312" s="10">
        <v>1.19652E-2</v>
      </c>
      <c r="I312" s="10">
        <v>-1.2341700000000001E-2</v>
      </c>
      <c r="J312" s="10">
        <v>9.3119499999999994E-3</v>
      </c>
      <c r="K312" s="11" t="s">
        <v>15</v>
      </c>
      <c r="N312" s="12"/>
      <c r="O312" s="12"/>
      <c r="P312" s="12"/>
      <c r="Q312" s="12"/>
      <c r="R312" s="12"/>
      <c r="S312" s="12"/>
      <c r="T312" s="12"/>
      <c r="U312" s="12"/>
      <c r="V312" s="12"/>
      <c r="W312" s="12"/>
      <c r="X312" s="12"/>
    </row>
    <row r="313" spans="1:24" ht="12.75" customHeight="1" x14ac:dyDescent="0.15">
      <c r="A313" s="10">
        <v>7343</v>
      </c>
      <c r="B313" s="10" t="s">
        <v>345</v>
      </c>
      <c r="C313" s="10" t="s">
        <v>211</v>
      </c>
      <c r="D313" s="10">
        <v>52.533900000000003</v>
      </c>
      <c r="E313" s="10">
        <v>13.180999999999999</v>
      </c>
      <c r="F313" s="10">
        <v>34</v>
      </c>
      <c r="G313" s="10" t="s">
        <v>18</v>
      </c>
      <c r="H313" s="10">
        <v>1.2914399999999999E-2</v>
      </c>
      <c r="I313" s="10">
        <v>-2.4098000000000001E-3</v>
      </c>
      <c r="J313" s="10">
        <v>6.3153699999999998E-3</v>
      </c>
      <c r="K313" s="11" t="s">
        <v>44</v>
      </c>
      <c r="N313" s="12"/>
      <c r="O313" s="12"/>
      <c r="P313" s="12"/>
      <c r="Q313" s="12"/>
      <c r="R313" s="12"/>
      <c r="S313" s="12"/>
      <c r="T313" s="12"/>
      <c r="U313" s="12"/>
      <c r="V313" s="12"/>
      <c r="W313" s="12"/>
      <c r="X313" s="12"/>
    </row>
    <row r="314" spans="1:24" ht="12.75" customHeight="1" x14ac:dyDescent="0.15">
      <c r="A314" s="10">
        <v>7346</v>
      </c>
      <c r="B314" s="10" t="s">
        <v>346</v>
      </c>
      <c r="C314" s="10" t="s">
        <v>211</v>
      </c>
      <c r="D314" s="10">
        <v>52.605800000000002</v>
      </c>
      <c r="E314" s="10">
        <v>11.8558</v>
      </c>
      <c r="F314" s="10">
        <v>34</v>
      </c>
      <c r="G314" s="10">
        <v>-4.6220700000000001E-4</v>
      </c>
      <c r="H314" s="10">
        <v>1.2328499999999999E-2</v>
      </c>
      <c r="I314" s="10">
        <v>-3.79708E-3</v>
      </c>
      <c r="J314" s="10">
        <v>3.5478799999999998E-3</v>
      </c>
      <c r="K314" s="11" t="s">
        <v>44</v>
      </c>
      <c r="N314" s="12"/>
      <c r="O314" s="12"/>
      <c r="P314" s="12"/>
      <c r="Q314" s="12"/>
      <c r="R314" s="12"/>
      <c r="S314" s="12"/>
      <c r="T314" s="12"/>
      <c r="U314" s="12"/>
      <c r="V314" s="12"/>
      <c r="W314" s="12"/>
      <c r="X314" s="12"/>
    </row>
    <row r="315" spans="1:24" ht="12.75" customHeight="1" x14ac:dyDescent="0.15">
      <c r="A315" s="10">
        <v>7347</v>
      </c>
      <c r="B315" s="10" t="s">
        <v>347</v>
      </c>
      <c r="C315" s="10" t="s">
        <v>233</v>
      </c>
      <c r="D315" s="10">
        <v>52</v>
      </c>
      <c r="E315" s="10">
        <v>36</v>
      </c>
      <c r="F315" s="10">
        <v>252</v>
      </c>
      <c r="G315" s="10">
        <v>-5.7596800000000005E-4</v>
      </c>
      <c r="H315" s="10">
        <v>1.1896800000000001E-2</v>
      </c>
      <c r="I315" s="10">
        <v>3.4133900000000002E-2</v>
      </c>
      <c r="J315" s="10">
        <v>2.1434000000000002E-2</v>
      </c>
      <c r="K315" s="11" t="s">
        <v>22</v>
      </c>
      <c r="N315" s="12"/>
      <c r="O315" s="12"/>
      <c r="P315" s="12"/>
      <c r="Q315" s="12"/>
      <c r="R315" s="12"/>
      <c r="S315" s="12"/>
      <c r="T315" s="12"/>
      <c r="U315" s="12"/>
      <c r="V315" s="12"/>
      <c r="W315" s="12"/>
      <c r="X315" s="12"/>
    </row>
    <row r="316" spans="1:24" ht="12.75" customHeight="1" x14ac:dyDescent="0.15">
      <c r="A316" s="10">
        <v>7353</v>
      </c>
      <c r="B316" s="10" t="s">
        <v>348</v>
      </c>
      <c r="C316" s="10" t="s">
        <v>238</v>
      </c>
      <c r="D316" s="10">
        <v>52.08</v>
      </c>
      <c r="E316" s="10">
        <v>4.3</v>
      </c>
      <c r="F316" s="10">
        <v>6</v>
      </c>
      <c r="G316" s="10">
        <v>4.7194499999999998E-4</v>
      </c>
      <c r="H316" s="10">
        <v>6.2752399999999996E-3</v>
      </c>
      <c r="I316" s="10">
        <v>-8.7287500000000004E-3</v>
      </c>
      <c r="J316" s="10">
        <v>-1.89701E-2</v>
      </c>
      <c r="K316" s="11" t="s">
        <v>15</v>
      </c>
      <c r="N316" s="12"/>
      <c r="O316" s="12"/>
      <c r="P316" s="12"/>
      <c r="Q316" s="12"/>
      <c r="R316" s="12"/>
      <c r="S316" s="12"/>
      <c r="T316" s="12"/>
      <c r="U316" s="12"/>
      <c r="V316" s="12"/>
      <c r="W316" s="12"/>
      <c r="X316" s="12"/>
    </row>
    <row r="317" spans="1:24" ht="12.75" customHeight="1" x14ac:dyDescent="0.15">
      <c r="A317" s="10">
        <v>7354</v>
      </c>
      <c r="B317" s="10" t="s">
        <v>349</v>
      </c>
      <c r="C317" s="10" t="s">
        <v>43</v>
      </c>
      <c r="D317" s="10">
        <v>56.5</v>
      </c>
      <c r="E317" s="10">
        <v>14.9</v>
      </c>
      <c r="F317" s="10">
        <v>167</v>
      </c>
      <c r="G317" s="10" t="s">
        <v>18</v>
      </c>
      <c r="H317" s="10">
        <v>1.2553099999999999E-2</v>
      </c>
      <c r="I317" s="10">
        <v>-1.64927E-3</v>
      </c>
      <c r="J317" s="13">
        <v>-4.33E-6</v>
      </c>
      <c r="K317" s="11" t="s">
        <v>44</v>
      </c>
      <c r="N317" s="12"/>
      <c r="O317" s="12"/>
      <c r="P317" s="12"/>
      <c r="Q317" s="12"/>
      <c r="R317" s="12"/>
      <c r="S317" s="12"/>
      <c r="T317" s="12"/>
      <c r="U317" s="12"/>
      <c r="V317" s="12"/>
      <c r="W317" s="14"/>
      <c r="X317" s="12"/>
    </row>
    <row r="318" spans="1:24" ht="12.75" customHeight="1" x14ac:dyDescent="0.15">
      <c r="A318" s="10">
        <v>7356</v>
      </c>
      <c r="B318" s="10" t="s">
        <v>350</v>
      </c>
      <c r="C318" s="10" t="s">
        <v>27</v>
      </c>
      <c r="D318" s="10">
        <v>41.663899999999998</v>
      </c>
      <c r="E318" s="10">
        <v>-83.555300000000003</v>
      </c>
      <c r="F318" s="10">
        <v>189</v>
      </c>
      <c r="G318" s="10" t="s">
        <v>18</v>
      </c>
      <c r="H318" s="10">
        <v>9.8148899999999997E-3</v>
      </c>
      <c r="I318" s="10">
        <v>-2.0447300000000002E-2</v>
      </c>
      <c r="J318" s="10">
        <v>4.4259800000000004E-3</v>
      </c>
      <c r="K318" s="11" t="s">
        <v>28</v>
      </c>
      <c r="N318" s="12"/>
      <c r="O318" s="12"/>
      <c r="P318" s="12"/>
      <c r="Q318" s="12"/>
      <c r="R318" s="12"/>
      <c r="S318" s="12"/>
      <c r="T318" s="12"/>
      <c r="U318" s="12"/>
      <c r="V318" s="12"/>
      <c r="W318" s="12"/>
      <c r="X318" s="12"/>
    </row>
    <row r="319" spans="1:24" ht="12.75" customHeight="1" x14ac:dyDescent="0.15">
      <c r="A319" s="10">
        <v>7372</v>
      </c>
      <c r="B319" s="10" t="s">
        <v>351</v>
      </c>
      <c r="C319" s="10" t="s">
        <v>25</v>
      </c>
      <c r="D319" s="10">
        <v>47.074800000000003</v>
      </c>
      <c r="E319" s="10">
        <v>9.9041999999999994</v>
      </c>
      <c r="F319" s="10">
        <v>736</v>
      </c>
      <c r="G319" s="10">
        <v>-8.26818E-4</v>
      </c>
      <c r="H319" s="10">
        <v>1.2637300000000001E-2</v>
      </c>
      <c r="I319" s="10">
        <v>-1.17477E-2</v>
      </c>
      <c r="J319" s="10">
        <v>1.65025E-2</v>
      </c>
      <c r="K319" s="11" t="s">
        <v>22</v>
      </c>
      <c r="N319" s="12"/>
      <c r="O319" s="12"/>
      <c r="P319" s="12"/>
      <c r="Q319" s="12"/>
      <c r="R319" s="12"/>
      <c r="S319" s="12"/>
      <c r="T319" s="12"/>
      <c r="U319" s="12"/>
      <c r="V319" s="12"/>
      <c r="W319" s="12"/>
      <c r="X319" s="12"/>
    </row>
    <row r="320" spans="1:24" ht="12.75" customHeight="1" x14ac:dyDescent="0.15">
      <c r="A320" s="10">
        <v>7373</v>
      </c>
      <c r="B320" s="10" t="s">
        <v>352</v>
      </c>
      <c r="C320" s="10" t="s">
        <v>313</v>
      </c>
      <c r="D320" s="10">
        <v>34.43</v>
      </c>
      <c r="E320" s="10">
        <v>136.31</v>
      </c>
      <c r="F320" s="10">
        <v>160</v>
      </c>
      <c r="G320" s="13">
        <v>-2.9300000000000001E-5</v>
      </c>
      <c r="H320" s="10">
        <v>1.18437E-2</v>
      </c>
      <c r="I320" s="10">
        <v>-1.29088E-2</v>
      </c>
      <c r="J320" s="10">
        <v>1.1633599999999999E-2</v>
      </c>
      <c r="K320" s="11" t="s">
        <v>15</v>
      </c>
      <c r="N320" s="12"/>
      <c r="O320" s="12"/>
      <c r="P320" s="12"/>
      <c r="Q320" s="12"/>
      <c r="R320" s="12"/>
      <c r="S320" s="12"/>
      <c r="T320" s="14"/>
      <c r="U320" s="12"/>
      <c r="V320" s="12"/>
      <c r="W320" s="12"/>
      <c r="X320" s="12"/>
    </row>
    <row r="321" spans="1:24" ht="12.75" customHeight="1" x14ac:dyDescent="0.15">
      <c r="A321" s="10">
        <v>7378</v>
      </c>
      <c r="B321" s="10" t="s">
        <v>353</v>
      </c>
      <c r="C321" s="10" t="s">
        <v>211</v>
      </c>
      <c r="D321" s="10">
        <v>48.033299999999997</v>
      </c>
      <c r="E321" s="10">
        <v>7.7667000000000002</v>
      </c>
      <c r="F321" s="10">
        <v>212</v>
      </c>
      <c r="G321" s="10">
        <v>-6.8702800000000001E-4</v>
      </c>
      <c r="H321" s="10">
        <v>1.1045900000000001E-2</v>
      </c>
      <c r="I321" s="10">
        <v>-1.85874E-2</v>
      </c>
      <c r="J321" s="10">
        <v>1.47729E-2</v>
      </c>
      <c r="K321" s="11" t="s">
        <v>15</v>
      </c>
      <c r="N321" s="12"/>
      <c r="O321" s="12"/>
      <c r="P321" s="12"/>
      <c r="Q321" s="12"/>
      <c r="R321" s="12"/>
      <c r="S321" s="12"/>
      <c r="T321" s="12"/>
      <c r="U321" s="12"/>
      <c r="V321" s="12"/>
      <c r="W321" s="12"/>
      <c r="X321" s="12"/>
    </row>
    <row r="322" spans="1:24" ht="12.75" customHeight="1" x14ac:dyDescent="0.15">
      <c r="A322" s="10">
        <v>7383</v>
      </c>
      <c r="B322" s="10" t="s">
        <v>354</v>
      </c>
      <c r="C322" s="10" t="s">
        <v>335</v>
      </c>
      <c r="D322" s="10">
        <v>49.265500000000003</v>
      </c>
      <c r="E322" s="10">
        <v>-123.206</v>
      </c>
      <c r="F322" s="10">
        <v>74</v>
      </c>
      <c r="G322" s="10" t="s">
        <v>18</v>
      </c>
      <c r="H322" s="10">
        <v>8.3768200000000001E-3</v>
      </c>
      <c r="I322" s="10">
        <v>-2.3213500000000001E-2</v>
      </c>
      <c r="J322" s="10">
        <v>8.7439400000000004E-3</v>
      </c>
      <c r="K322" s="11" t="s">
        <v>15</v>
      </c>
      <c r="N322" s="12"/>
      <c r="O322" s="12"/>
      <c r="P322" s="12"/>
      <c r="Q322" s="12"/>
      <c r="R322" s="12"/>
      <c r="S322" s="12"/>
      <c r="T322" s="12"/>
      <c r="U322" s="12"/>
      <c r="V322" s="12"/>
      <c r="W322" s="12"/>
      <c r="X322" s="12"/>
    </row>
    <row r="323" spans="1:24" ht="12.75" customHeight="1" x14ac:dyDescent="0.15">
      <c r="A323" s="10">
        <v>7384</v>
      </c>
      <c r="B323" s="10" t="s">
        <v>355</v>
      </c>
      <c r="C323" s="10" t="s">
        <v>238</v>
      </c>
      <c r="D323" s="10">
        <v>52.033299999999997</v>
      </c>
      <c r="E323" s="10">
        <v>5.55</v>
      </c>
      <c r="F323" s="10">
        <v>9</v>
      </c>
      <c r="G323" s="10">
        <v>1.55062E-4</v>
      </c>
      <c r="H323" s="10">
        <v>1.01542E-2</v>
      </c>
      <c r="I323" s="10">
        <v>-1.0630300000000001E-2</v>
      </c>
      <c r="J323" s="10">
        <v>-4.8124999999999999E-3</v>
      </c>
      <c r="K323" s="11" t="s">
        <v>15</v>
      </c>
      <c r="N323" s="12"/>
      <c r="O323" s="12"/>
      <c r="P323" s="12"/>
      <c r="Q323" s="12"/>
      <c r="R323" s="12"/>
      <c r="S323" s="12"/>
      <c r="T323" s="12"/>
      <c r="U323" s="12"/>
      <c r="V323" s="12"/>
      <c r="W323" s="12"/>
      <c r="X323" s="12"/>
    </row>
    <row r="324" spans="1:24" ht="12.75" customHeight="1" x14ac:dyDescent="0.15">
      <c r="A324" s="10">
        <v>7394</v>
      </c>
      <c r="B324" s="10" t="s">
        <v>356</v>
      </c>
      <c r="C324" s="10" t="s">
        <v>316</v>
      </c>
      <c r="D324" s="10">
        <v>52.3</v>
      </c>
      <c r="E324" s="10">
        <v>21</v>
      </c>
      <c r="F324" s="10">
        <v>78</v>
      </c>
      <c r="G324" s="10">
        <v>2.1902E-4</v>
      </c>
      <c r="H324" s="10">
        <v>1.1850299999999999E-2</v>
      </c>
      <c r="I324" s="10">
        <v>2.1724E-2</v>
      </c>
      <c r="J324" s="10">
        <v>1.8360100000000001E-2</v>
      </c>
      <c r="K324" s="11" t="s">
        <v>22</v>
      </c>
      <c r="N324" s="12"/>
      <c r="O324" s="12"/>
      <c r="P324" s="12"/>
      <c r="Q324" s="12"/>
      <c r="R324" s="12"/>
      <c r="S324" s="12"/>
      <c r="T324" s="12"/>
      <c r="U324" s="12"/>
      <c r="V324" s="12"/>
      <c r="W324" s="12"/>
      <c r="X324" s="12"/>
    </row>
    <row r="325" spans="1:24" ht="12.75" customHeight="1" x14ac:dyDescent="0.15">
      <c r="A325" s="10">
        <v>7396</v>
      </c>
      <c r="B325" s="10" t="s">
        <v>357</v>
      </c>
      <c r="C325" s="10" t="s">
        <v>233</v>
      </c>
      <c r="D325" s="10">
        <v>52.3</v>
      </c>
      <c r="E325" s="10">
        <v>30</v>
      </c>
      <c r="F325" s="10">
        <v>132</v>
      </c>
      <c r="G325" s="10" t="s">
        <v>18</v>
      </c>
      <c r="H325" s="10">
        <v>1.23815E-2</v>
      </c>
      <c r="I325" s="10">
        <v>2.16148E-2</v>
      </c>
      <c r="J325" s="10">
        <v>2.2214899999999999E-2</v>
      </c>
      <c r="K325" s="11" t="s">
        <v>22</v>
      </c>
      <c r="N325" s="12"/>
      <c r="O325" s="12"/>
      <c r="P325" s="12"/>
      <c r="Q325" s="12"/>
      <c r="R325" s="12"/>
      <c r="S325" s="12"/>
      <c r="T325" s="12"/>
      <c r="U325" s="12"/>
      <c r="V325" s="12"/>
      <c r="W325" s="12"/>
      <c r="X325" s="12"/>
    </row>
    <row r="326" spans="1:24" ht="12.75" customHeight="1" x14ac:dyDescent="0.15">
      <c r="A326" s="10">
        <v>7404</v>
      </c>
      <c r="B326" s="10" t="s">
        <v>358</v>
      </c>
      <c r="C326" s="10" t="s">
        <v>211</v>
      </c>
      <c r="D326" s="10">
        <v>52.6</v>
      </c>
      <c r="E326" s="10">
        <v>10.066700000000001</v>
      </c>
      <c r="F326" s="10">
        <v>40</v>
      </c>
      <c r="G326" s="13">
        <v>-8.0099999999999995E-5</v>
      </c>
      <c r="H326" s="10">
        <v>1.25714E-2</v>
      </c>
      <c r="I326" s="10">
        <v>-5.26437E-3</v>
      </c>
      <c r="J326" s="10">
        <v>3.7445299999999998E-3</v>
      </c>
      <c r="K326" s="11" t="s">
        <v>15</v>
      </c>
      <c r="N326" s="12"/>
      <c r="O326" s="12"/>
      <c r="P326" s="12"/>
      <c r="Q326" s="12"/>
      <c r="R326" s="12"/>
      <c r="S326" s="12"/>
      <c r="T326" s="14"/>
      <c r="U326" s="12"/>
      <c r="V326" s="12"/>
      <c r="W326" s="12"/>
      <c r="X326" s="12"/>
    </row>
    <row r="327" spans="1:24" ht="12.75" customHeight="1" x14ac:dyDescent="0.15">
      <c r="A327" s="10">
        <v>7411</v>
      </c>
      <c r="B327" s="10" t="s">
        <v>359</v>
      </c>
      <c r="C327" s="10" t="s">
        <v>211</v>
      </c>
      <c r="D327" s="10">
        <v>47.929900000000004</v>
      </c>
      <c r="E327" s="10">
        <v>10.8134</v>
      </c>
      <c r="F327" s="10">
        <v>712</v>
      </c>
      <c r="G327" s="10">
        <v>-1.6227099999999999E-4</v>
      </c>
      <c r="H327" s="10">
        <v>1.33861E-2</v>
      </c>
      <c r="I327" s="10">
        <v>-1.5006200000000001E-2</v>
      </c>
      <c r="J327" s="10">
        <v>1.6365899999999999E-2</v>
      </c>
      <c r="K327" s="11" t="s">
        <v>22</v>
      </c>
      <c r="N327" s="12"/>
      <c r="O327" s="12"/>
      <c r="P327" s="12"/>
      <c r="Q327" s="12"/>
      <c r="R327" s="12"/>
      <c r="S327" s="12"/>
      <c r="T327" s="12"/>
      <c r="U327" s="12"/>
      <c r="V327" s="12"/>
      <c r="W327" s="12"/>
      <c r="X327" s="12"/>
    </row>
    <row r="328" spans="1:24" ht="12.75" customHeight="1" x14ac:dyDescent="0.15">
      <c r="A328" s="10">
        <v>7413</v>
      </c>
      <c r="B328" s="10" t="s">
        <v>360</v>
      </c>
      <c r="C328" s="10" t="s">
        <v>310</v>
      </c>
      <c r="D328" s="10">
        <v>54.683300000000003</v>
      </c>
      <c r="E328" s="10">
        <v>25.316700000000001</v>
      </c>
      <c r="F328" s="10">
        <v>106</v>
      </c>
      <c r="G328" s="10" t="s">
        <v>18</v>
      </c>
      <c r="H328" s="10">
        <v>1.21151E-2</v>
      </c>
      <c r="I328" s="10">
        <v>1.9477100000000001E-2</v>
      </c>
      <c r="J328" s="10">
        <v>1.7501200000000001E-2</v>
      </c>
      <c r="K328" s="11" t="s">
        <v>22</v>
      </c>
      <c r="N328" s="12"/>
      <c r="O328" s="12"/>
      <c r="P328" s="12"/>
      <c r="Q328" s="12"/>
      <c r="R328" s="12"/>
      <c r="S328" s="12"/>
      <c r="T328" s="12"/>
      <c r="U328" s="12"/>
      <c r="V328" s="12"/>
      <c r="W328" s="12"/>
      <c r="X328" s="12"/>
    </row>
    <row r="329" spans="1:24" ht="12.75" customHeight="1" x14ac:dyDescent="0.15">
      <c r="A329" s="10">
        <v>7415</v>
      </c>
      <c r="B329" s="10" t="s">
        <v>361</v>
      </c>
      <c r="C329" s="10" t="s">
        <v>211</v>
      </c>
      <c r="D329" s="10">
        <v>49.787799999999997</v>
      </c>
      <c r="E329" s="10">
        <v>9.9360999999999997</v>
      </c>
      <c r="F329" s="10">
        <v>184</v>
      </c>
      <c r="G329" s="10" t="s">
        <v>18</v>
      </c>
      <c r="H329" s="10">
        <v>1.1655199999999999E-2</v>
      </c>
      <c r="I329" s="10">
        <v>-1.1228500000000001E-2</v>
      </c>
      <c r="J329" s="10">
        <v>7.3570700000000003E-3</v>
      </c>
      <c r="K329" s="11" t="s">
        <v>15</v>
      </c>
      <c r="N329" s="12"/>
      <c r="O329" s="12"/>
      <c r="P329" s="12"/>
      <c r="Q329" s="12"/>
      <c r="R329" s="12"/>
      <c r="S329" s="12"/>
      <c r="T329" s="12"/>
      <c r="U329" s="12"/>
      <c r="V329" s="12"/>
      <c r="W329" s="12"/>
      <c r="X329" s="12"/>
    </row>
    <row r="330" spans="1:24" ht="12.75" customHeight="1" x14ac:dyDescent="0.15">
      <c r="A330" s="10">
        <v>7416</v>
      </c>
      <c r="B330" s="10" t="s">
        <v>362</v>
      </c>
      <c r="C330" s="10" t="s">
        <v>27</v>
      </c>
      <c r="D330" s="10">
        <v>37.450000000000003</v>
      </c>
      <c r="E330" s="10">
        <v>-119.35</v>
      </c>
      <c r="F330" s="10">
        <v>1964</v>
      </c>
      <c r="G330" s="10" t="s">
        <v>18</v>
      </c>
      <c r="H330" s="10">
        <v>1.08909E-2</v>
      </c>
      <c r="I330" s="10">
        <v>-1.64393E-2</v>
      </c>
      <c r="J330" s="10">
        <v>-1.2840900000000001E-4</v>
      </c>
      <c r="K330" s="11" t="s">
        <v>28</v>
      </c>
      <c r="N330" s="12"/>
      <c r="O330" s="12"/>
      <c r="P330" s="12"/>
      <c r="Q330" s="12"/>
      <c r="R330" s="12"/>
      <c r="S330" s="12"/>
      <c r="T330" s="12"/>
      <c r="U330" s="12"/>
      <c r="V330" s="12"/>
      <c r="W330" s="12"/>
      <c r="X330" s="12"/>
    </row>
    <row r="331" spans="1:24" ht="12.75" customHeight="1" x14ac:dyDescent="0.15">
      <c r="A331" s="10">
        <v>7417</v>
      </c>
      <c r="B331" s="10" t="s">
        <v>363</v>
      </c>
      <c r="C331" s="10" t="s">
        <v>258</v>
      </c>
      <c r="D331" s="10">
        <v>47.366700000000002</v>
      </c>
      <c r="E331" s="10">
        <v>8.5500000000000007</v>
      </c>
      <c r="F331" s="10">
        <v>436</v>
      </c>
      <c r="G331" s="10" t="s">
        <v>18</v>
      </c>
      <c r="H331" s="10">
        <v>8.9873599999999998E-3</v>
      </c>
      <c r="I331" s="10">
        <v>-2.3350699999999999E-2</v>
      </c>
      <c r="J331" s="10">
        <v>1.36189E-2</v>
      </c>
      <c r="K331" s="11" t="s">
        <v>15</v>
      </c>
      <c r="N331" s="12"/>
      <c r="O331" s="12"/>
      <c r="P331" s="12"/>
      <c r="Q331" s="12"/>
      <c r="R331" s="12"/>
      <c r="S331" s="12"/>
      <c r="T331" s="12"/>
      <c r="U331" s="12"/>
      <c r="V331" s="12"/>
      <c r="W331" s="12"/>
      <c r="X331" s="12"/>
    </row>
    <row r="332" spans="1:24" ht="12.75" customHeight="1" x14ac:dyDescent="0.15">
      <c r="A332" s="10">
        <v>7418</v>
      </c>
      <c r="B332" s="10" t="s">
        <v>364</v>
      </c>
      <c r="C332" s="10" t="s">
        <v>258</v>
      </c>
      <c r="D332" s="10">
        <v>47.366700000000002</v>
      </c>
      <c r="E332" s="10">
        <v>8.5500000000000007</v>
      </c>
      <c r="F332" s="10">
        <v>436</v>
      </c>
      <c r="G332" s="10" t="s">
        <v>18</v>
      </c>
      <c r="H332" s="10">
        <v>1.15852E-2</v>
      </c>
      <c r="I332" s="10">
        <v>-1.40924E-2</v>
      </c>
      <c r="J332" s="10">
        <v>1.38779E-2</v>
      </c>
      <c r="K332" s="11" t="s">
        <v>22</v>
      </c>
      <c r="N332" s="12"/>
      <c r="O332" s="12"/>
      <c r="P332" s="12"/>
      <c r="Q332" s="12"/>
      <c r="R332" s="12"/>
      <c r="S332" s="12"/>
      <c r="T332" s="12"/>
      <c r="U332" s="12"/>
      <c r="V332" s="12"/>
      <c r="W332" s="12"/>
      <c r="X332" s="12"/>
    </row>
    <row r="333" spans="1:24" ht="12.75" customHeight="1" x14ac:dyDescent="0.15">
      <c r="A333" s="10">
        <v>7419</v>
      </c>
      <c r="B333" s="10" t="s">
        <v>365</v>
      </c>
      <c r="C333" s="10" t="s">
        <v>211</v>
      </c>
      <c r="D333" s="10">
        <v>50.305799999999998</v>
      </c>
      <c r="E333" s="10">
        <v>8.3221299999999996</v>
      </c>
      <c r="F333" s="10">
        <v>295</v>
      </c>
      <c r="G333" s="10" t="s">
        <v>18</v>
      </c>
      <c r="H333" s="10">
        <v>1.2537400000000001E-2</v>
      </c>
      <c r="I333" s="10">
        <v>-1.38499E-2</v>
      </c>
      <c r="J333" s="10">
        <v>8.0722299999999997E-3</v>
      </c>
      <c r="K333" s="11" t="s">
        <v>15</v>
      </c>
      <c r="N333" s="12"/>
      <c r="O333" s="12"/>
      <c r="P333" s="12"/>
      <c r="Q333" s="12"/>
      <c r="R333" s="12"/>
      <c r="S333" s="12"/>
      <c r="T333" s="12"/>
      <c r="U333" s="12"/>
      <c r="V333" s="12"/>
      <c r="W333" s="12"/>
      <c r="X333" s="12"/>
    </row>
    <row r="334" spans="1:24" ht="12.75" customHeight="1" x14ac:dyDescent="0.15">
      <c r="A334" s="10">
        <v>7424</v>
      </c>
      <c r="B334" s="10" t="s">
        <v>366</v>
      </c>
      <c r="C334" s="10" t="s">
        <v>21</v>
      </c>
      <c r="D334" s="10">
        <v>49.2</v>
      </c>
      <c r="E334" s="10">
        <v>16.616599999999998</v>
      </c>
      <c r="F334" s="10">
        <v>208</v>
      </c>
      <c r="G334" s="10" t="s">
        <v>18</v>
      </c>
      <c r="H334" s="10">
        <v>1.3384399999999999E-2</v>
      </c>
      <c r="I334" s="13">
        <v>-8.6600000000000004E-5</v>
      </c>
      <c r="J334" s="10">
        <v>1.6355999999999999E-2</v>
      </c>
      <c r="K334" s="11" t="s">
        <v>22</v>
      </c>
      <c r="N334" s="12"/>
      <c r="O334" s="12"/>
      <c r="P334" s="12"/>
      <c r="Q334" s="12"/>
      <c r="R334" s="12"/>
      <c r="S334" s="12"/>
      <c r="T334" s="12"/>
      <c r="U334" s="12"/>
      <c r="V334" s="14"/>
      <c r="W334" s="12"/>
      <c r="X334" s="12"/>
    </row>
    <row r="335" spans="1:24" ht="12.75" customHeight="1" x14ac:dyDescent="0.15">
      <c r="A335" s="10">
        <v>7430</v>
      </c>
      <c r="B335" s="10" t="s">
        <v>367</v>
      </c>
      <c r="C335" s="10" t="s">
        <v>14</v>
      </c>
      <c r="D335" s="10">
        <v>48.616700000000002</v>
      </c>
      <c r="E335" s="10">
        <v>6.25</v>
      </c>
      <c r="F335" s="10">
        <v>221</v>
      </c>
      <c r="G335" s="10" t="s">
        <v>18</v>
      </c>
      <c r="H335" s="10">
        <v>1.1846000000000001E-2</v>
      </c>
      <c r="I335" s="10">
        <v>-1.7694499999999998E-2</v>
      </c>
      <c r="J335" s="10">
        <v>1.2493300000000001E-2</v>
      </c>
      <c r="K335" s="11" t="s">
        <v>15</v>
      </c>
      <c r="N335" s="12"/>
      <c r="O335" s="12"/>
      <c r="P335" s="12"/>
      <c r="Q335" s="12"/>
      <c r="R335" s="12"/>
      <c r="S335" s="12"/>
      <c r="T335" s="12"/>
      <c r="U335" s="12"/>
      <c r="V335" s="12"/>
      <c r="W335" s="12"/>
      <c r="X335" s="12"/>
    </row>
    <row r="336" spans="1:24" ht="12.75" customHeight="1" x14ac:dyDescent="0.15">
      <c r="A336" s="10">
        <v>7461</v>
      </c>
      <c r="B336" s="10" t="s">
        <v>368</v>
      </c>
      <c r="C336" s="10" t="s">
        <v>21</v>
      </c>
      <c r="D336" s="10">
        <v>49</v>
      </c>
      <c r="E336" s="10">
        <v>15</v>
      </c>
      <c r="F336" s="10">
        <v>526</v>
      </c>
      <c r="G336" s="10" t="s">
        <v>18</v>
      </c>
      <c r="H336" s="10">
        <v>1.21814E-2</v>
      </c>
      <c r="I336" s="10">
        <v>-5.1546200000000004E-3</v>
      </c>
      <c r="J336" s="10">
        <v>-6.8661099999999999E-3</v>
      </c>
      <c r="K336" s="11" t="s">
        <v>15</v>
      </c>
      <c r="N336" s="12"/>
      <c r="O336" s="12"/>
      <c r="P336" s="12"/>
      <c r="Q336" s="12"/>
      <c r="R336" s="12"/>
      <c r="S336" s="12"/>
      <c r="T336" s="12"/>
      <c r="U336" s="12"/>
      <c r="V336" s="12"/>
      <c r="W336" s="12"/>
      <c r="X336" s="12"/>
    </row>
    <row r="337" spans="1:24" ht="12.75" customHeight="1" x14ac:dyDescent="0.15">
      <c r="A337" s="10">
        <v>7477</v>
      </c>
      <c r="B337" s="10" t="s">
        <v>369</v>
      </c>
      <c r="C337" s="10" t="s">
        <v>27</v>
      </c>
      <c r="D337" s="10">
        <v>41.730200000000004</v>
      </c>
      <c r="E337" s="10">
        <v>-71.282499999999999</v>
      </c>
      <c r="F337" s="10">
        <v>53</v>
      </c>
      <c r="G337" s="10" t="s">
        <v>18</v>
      </c>
      <c r="H337" s="10">
        <v>1.3599200000000001E-2</v>
      </c>
      <c r="I337" s="10">
        <v>-8.4311000000000004E-3</v>
      </c>
      <c r="J337" s="10">
        <v>1.4127000000000001E-2</v>
      </c>
      <c r="K337" s="11" t="s">
        <v>15</v>
      </c>
      <c r="N337" s="12"/>
      <c r="O337" s="12"/>
      <c r="P337" s="12"/>
      <c r="Q337" s="12"/>
      <c r="R337" s="12"/>
      <c r="S337" s="12"/>
      <c r="T337" s="12"/>
      <c r="U337" s="12"/>
      <c r="V337" s="12"/>
      <c r="W337" s="12"/>
      <c r="X337" s="12"/>
    </row>
    <row r="338" spans="1:24" ht="12.75" customHeight="1" x14ac:dyDescent="0.15">
      <c r="A338" s="10">
        <v>7514</v>
      </c>
      <c r="B338" s="10" t="s">
        <v>370</v>
      </c>
      <c r="C338" s="10" t="s">
        <v>27</v>
      </c>
      <c r="D338" s="10">
        <v>41.560899999999997</v>
      </c>
      <c r="E338" s="10">
        <v>-86.4251</v>
      </c>
      <c r="F338" s="10">
        <v>222</v>
      </c>
      <c r="G338" s="10" t="s">
        <v>18</v>
      </c>
      <c r="H338" s="10">
        <v>1.1242E-2</v>
      </c>
      <c r="I338" s="10">
        <v>-1.6496E-2</v>
      </c>
      <c r="J338" s="10">
        <v>9.1348499999999999E-3</v>
      </c>
      <c r="K338" s="11" t="s">
        <v>22</v>
      </c>
      <c r="N338" s="12"/>
      <c r="O338" s="12"/>
      <c r="P338" s="12"/>
      <c r="Q338" s="12"/>
      <c r="R338" s="12"/>
      <c r="S338" s="12"/>
      <c r="T338" s="12"/>
      <c r="U338" s="12"/>
      <c r="V338" s="12"/>
      <c r="W338" s="12"/>
      <c r="X338" s="12"/>
    </row>
    <row r="339" spans="1:24" ht="12.75" customHeight="1" x14ac:dyDescent="0.15">
      <c r="A339" s="10">
        <v>7516</v>
      </c>
      <c r="B339" s="10" t="s">
        <v>371</v>
      </c>
      <c r="C339" s="10" t="s">
        <v>43</v>
      </c>
      <c r="D339" s="10">
        <v>55.58</v>
      </c>
      <c r="E339" s="10">
        <v>14.334</v>
      </c>
      <c r="F339" s="10">
        <v>0</v>
      </c>
      <c r="G339" s="10" t="s">
        <v>18</v>
      </c>
      <c r="H339" s="10">
        <v>9.5482699999999993E-3</v>
      </c>
      <c r="I339" s="10">
        <v>6.8586999999999999E-4</v>
      </c>
      <c r="J339" s="10">
        <v>-2.24455E-2</v>
      </c>
      <c r="K339" s="11" t="s">
        <v>44</v>
      </c>
      <c r="N339" s="12"/>
      <c r="O339" s="12"/>
      <c r="P339" s="12"/>
      <c r="Q339" s="12"/>
      <c r="R339" s="12"/>
      <c r="S339" s="12"/>
      <c r="T339" s="12"/>
      <c r="U339" s="12"/>
      <c r="V339" s="12"/>
      <c r="W339" s="12"/>
      <c r="X339" s="12"/>
    </row>
    <row r="340" spans="1:24" ht="12.75" customHeight="1" x14ac:dyDescent="0.15">
      <c r="A340" s="10">
        <v>7520</v>
      </c>
      <c r="B340" s="10" t="s">
        <v>372</v>
      </c>
      <c r="C340" s="10" t="s">
        <v>21</v>
      </c>
      <c r="D340" s="10">
        <v>49.38</v>
      </c>
      <c r="E340" s="10">
        <v>16.809999999999999</v>
      </c>
      <c r="F340" s="10">
        <v>568</v>
      </c>
      <c r="G340" s="10" t="s">
        <v>18</v>
      </c>
      <c r="H340" s="10">
        <v>1.38082E-2</v>
      </c>
      <c r="I340" s="10">
        <v>2.20761E-3</v>
      </c>
      <c r="J340" s="10">
        <v>1.4883499999999999E-2</v>
      </c>
      <c r="K340" s="11" t="s">
        <v>22</v>
      </c>
      <c r="N340" s="12"/>
      <c r="O340" s="12"/>
      <c r="P340" s="12"/>
      <c r="Q340" s="12"/>
      <c r="R340" s="12"/>
      <c r="S340" s="12"/>
      <c r="T340" s="12"/>
      <c r="U340" s="12"/>
      <c r="V340" s="12"/>
      <c r="W340" s="12"/>
      <c r="X340" s="12"/>
    </row>
    <row r="341" spans="1:24" ht="12.75" customHeight="1" x14ac:dyDescent="0.15">
      <c r="A341" s="10">
        <v>7521</v>
      </c>
      <c r="B341" s="10" t="s">
        <v>373</v>
      </c>
      <c r="C341" s="10" t="s">
        <v>21</v>
      </c>
      <c r="D341" s="10">
        <v>49.38</v>
      </c>
      <c r="E341" s="10">
        <v>16.809999999999999</v>
      </c>
      <c r="F341" s="10">
        <v>568</v>
      </c>
      <c r="G341" s="10" t="s">
        <v>18</v>
      </c>
      <c r="H341" s="10">
        <v>1.33413E-2</v>
      </c>
      <c r="I341" s="10">
        <v>-8.32217E-4</v>
      </c>
      <c r="J341" s="10">
        <v>1.3467099999999999E-2</v>
      </c>
      <c r="K341" s="11" t="s">
        <v>22</v>
      </c>
      <c r="N341" s="12"/>
      <c r="O341" s="12"/>
      <c r="P341" s="12"/>
      <c r="Q341" s="12"/>
      <c r="R341" s="12"/>
      <c r="S341" s="12"/>
      <c r="T341" s="12"/>
      <c r="U341" s="12"/>
      <c r="V341" s="12"/>
      <c r="W341" s="12"/>
      <c r="X341" s="12"/>
    </row>
    <row r="342" spans="1:24" ht="12.75" customHeight="1" x14ac:dyDescent="0.15">
      <c r="A342" s="10">
        <v>7525</v>
      </c>
      <c r="B342" s="10" t="s">
        <v>374</v>
      </c>
      <c r="C342" s="10" t="s">
        <v>27</v>
      </c>
      <c r="D342" s="10">
        <v>42.036000000000001</v>
      </c>
      <c r="E342" s="10">
        <v>-86.510999999999996</v>
      </c>
      <c r="F342" s="10">
        <v>194</v>
      </c>
      <c r="G342" s="10" t="s">
        <v>18</v>
      </c>
      <c r="H342" s="10">
        <v>1.17158E-2</v>
      </c>
      <c r="I342" s="10">
        <v>-2.5319399999999999E-2</v>
      </c>
      <c r="J342" s="10">
        <v>5.04003E-3</v>
      </c>
      <c r="K342" s="11" t="s">
        <v>28</v>
      </c>
      <c r="N342" s="12"/>
      <c r="O342" s="12"/>
      <c r="P342" s="12"/>
      <c r="Q342" s="12"/>
      <c r="R342" s="12"/>
      <c r="S342" s="12"/>
      <c r="T342" s="12"/>
      <c r="U342" s="12"/>
      <c r="V342" s="12"/>
      <c r="W342" s="12"/>
      <c r="X342" s="12"/>
    </row>
    <row r="343" spans="1:24" ht="12.75" customHeight="1" x14ac:dyDescent="0.15">
      <c r="A343" s="10">
        <v>7717</v>
      </c>
      <c r="B343" s="10" t="s">
        <v>375</v>
      </c>
      <c r="C343" s="10" t="s">
        <v>27</v>
      </c>
      <c r="D343" s="10">
        <v>41.273000000000003</v>
      </c>
      <c r="E343" s="10">
        <v>-86.625</v>
      </c>
      <c r="F343" s="10">
        <v>220</v>
      </c>
      <c r="G343" s="10" t="s">
        <v>18</v>
      </c>
      <c r="H343" s="10">
        <v>1.11345E-2</v>
      </c>
      <c r="I343" s="10">
        <v>-1.8636699999999999E-2</v>
      </c>
      <c r="J343" s="10">
        <v>7.20274E-3</v>
      </c>
      <c r="K343" s="11" t="s">
        <v>28</v>
      </c>
      <c r="N343" s="12"/>
      <c r="O343" s="12"/>
      <c r="P343" s="12"/>
      <c r="Q343" s="12"/>
      <c r="R343" s="12"/>
      <c r="S343" s="12"/>
      <c r="T343" s="12"/>
      <c r="U343" s="12"/>
      <c r="V343" s="12"/>
      <c r="W343" s="12"/>
      <c r="X343" s="12"/>
    </row>
    <row r="344" spans="1:24" ht="12.75" customHeight="1" x14ac:dyDescent="0.15">
      <c r="A344" s="10">
        <v>7947</v>
      </c>
      <c r="B344" s="10" t="s">
        <v>376</v>
      </c>
      <c r="C344" s="10" t="s">
        <v>27</v>
      </c>
      <c r="D344" s="10">
        <v>42.094499999999996</v>
      </c>
      <c r="E344" s="10">
        <v>-86.325299999999999</v>
      </c>
      <c r="F344" s="10">
        <v>216</v>
      </c>
      <c r="G344" s="10" t="s">
        <v>18</v>
      </c>
      <c r="H344" s="10">
        <v>1.1013999999999999E-2</v>
      </c>
      <c r="I344" s="10">
        <v>-2.36244E-2</v>
      </c>
      <c r="J344" s="10">
        <v>3.64986E-3</v>
      </c>
      <c r="K344" s="11" t="s">
        <v>28</v>
      </c>
      <c r="N344" s="12"/>
      <c r="O344" s="12"/>
      <c r="P344" s="12"/>
      <c r="Q344" s="12"/>
      <c r="R344" s="12"/>
      <c r="S344" s="12"/>
      <c r="T344" s="12"/>
      <c r="U344" s="12"/>
      <c r="V344" s="12"/>
      <c r="W344" s="12"/>
      <c r="X344" s="12"/>
    </row>
    <row r="345" spans="1:24" ht="12.75" customHeight="1" x14ac:dyDescent="0.15">
      <c r="A345" s="10">
        <v>8077</v>
      </c>
      <c r="B345" s="10" t="s">
        <v>377</v>
      </c>
      <c r="C345" s="10" t="s">
        <v>27</v>
      </c>
      <c r="D345" s="10">
        <v>41.342300000000002</v>
      </c>
      <c r="E345" s="10">
        <v>-86.736800000000002</v>
      </c>
      <c r="F345" s="10">
        <v>206</v>
      </c>
      <c r="G345" s="10" t="s">
        <v>18</v>
      </c>
      <c r="H345" s="10">
        <v>1.10685E-2</v>
      </c>
      <c r="I345" s="10">
        <v>-1.9812099999999999E-2</v>
      </c>
      <c r="J345" s="10">
        <v>6.1764300000000001E-3</v>
      </c>
      <c r="K345" s="11" t="s">
        <v>28</v>
      </c>
      <c r="N345" s="12"/>
      <c r="O345" s="12"/>
      <c r="P345" s="12"/>
      <c r="Q345" s="12"/>
      <c r="R345" s="12"/>
      <c r="S345" s="12"/>
      <c r="T345" s="12"/>
      <c r="U345" s="12"/>
      <c r="V345" s="12"/>
      <c r="W345" s="12"/>
      <c r="X345" s="12"/>
    </row>
    <row r="346" spans="1:24" ht="12.75" customHeight="1" x14ac:dyDescent="0.15">
      <c r="A346" s="10">
        <v>8132</v>
      </c>
      <c r="B346" s="10" t="s">
        <v>378</v>
      </c>
      <c r="C346" s="10" t="s">
        <v>27</v>
      </c>
      <c r="D346" s="10">
        <v>42.036000000000001</v>
      </c>
      <c r="E346" s="10">
        <v>-86.510999999999996</v>
      </c>
      <c r="F346" s="10">
        <v>194</v>
      </c>
      <c r="G346" s="10" t="s">
        <v>18</v>
      </c>
      <c r="H346" s="10">
        <v>1.1127E-2</v>
      </c>
      <c r="I346" s="10">
        <v>-2.1567599999999999E-2</v>
      </c>
      <c r="J346" s="10">
        <v>1.0390099999999999E-3</v>
      </c>
      <c r="K346" s="11" t="s">
        <v>28</v>
      </c>
      <c r="N346" s="12"/>
      <c r="O346" s="12"/>
      <c r="P346" s="12"/>
      <c r="Q346" s="12"/>
      <c r="R346" s="12"/>
      <c r="S346" s="12"/>
      <c r="T346" s="12"/>
      <c r="U346" s="12"/>
      <c r="V346" s="12"/>
      <c r="W346" s="12"/>
      <c r="X346" s="12"/>
    </row>
    <row r="347" spans="1:24" ht="12.75" customHeight="1" x14ac:dyDescent="0.15">
      <c r="A347" s="10">
        <v>8171</v>
      </c>
      <c r="B347" s="10" t="s">
        <v>379</v>
      </c>
      <c r="C347" s="10" t="s">
        <v>27</v>
      </c>
      <c r="D347" s="10">
        <v>42.036000000000001</v>
      </c>
      <c r="E347" s="10">
        <v>-86.510999999999996</v>
      </c>
      <c r="F347" s="10">
        <v>194</v>
      </c>
      <c r="G347" s="10" t="s">
        <v>18</v>
      </c>
      <c r="H347" s="10">
        <v>1.16918E-2</v>
      </c>
      <c r="I347" s="10">
        <v>-2.6334900000000001E-2</v>
      </c>
      <c r="J347" s="10">
        <v>2.6167199999999999E-3</v>
      </c>
      <c r="K347" s="11" t="s">
        <v>28</v>
      </c>
      <c r="N347" s="12"/>
      <c r="O347" s="12"/>
      <c r="P347" s="12"/>
      <c r="Q347" s="12"/>
      <c r="R347" s="12"/>
      <c r="S347" s="12"/>
      <c r="T347" s="12"/>
      <c r="U347" s="12"/>
      <c r="V347" s="12"/>
      <c r="W347" s="12"/>
      <c r="X347" s="12"/>
    </row>
    <row r="348" spans="1:24" ht="12.75" customHeight="1" x14ac:dyDescent="0.15">
      <c r="A348" s="10">
        <v>8214</v>
      </c>
      <c r="B348" s="10" t="s">
        <v>380</v>
      </c>
      <c r="C348" s="10" t="s">
        <v>14</v>
      </c>
      <c r="D348" s="10">
        <v>49</v>
      </c>
      <c r="E348" s="10">
        <v>2</v>
      </c>
      <c r="F348" s="10">
        <v>165</v>
      </c>
      <c r="G348" s="13">
        <v>-5.49E-6</v>
      </c>
      <c r="H348" s="10">
        <v>1.0013299999999999E-2</v>
      </c>
      <c r="I348" s="10">
        <v>-2.4836899999999999E-2</v>
      </c>
      <c r="J348" s="10">
        <v>9.6025899999999998E-4</v>
      </c>
      <c r="K348" s="11" t="s">
        <v>28</v>
      </c>
      <c r="N348" s="12"/>
      <c r="O348" s="12"/>
      <c r="P348" s="12"/>
      <c r="Q348" s="12"/>
      <c r="R348" s="12"/>
      <c r="S348" s="12"/>
      <c r="T348" s="14"/>
      <c r="U348" s="12"/>
      <c r="V348" s="12"/>
      <c r="W348" s="12"/>
      <c r="X348" s="12"/>
    </row>
    <row r="349" spans="1:24" ht="12.75" customHeight="1" x14ac:dyDescent="0.15">
      <c r="A349" s="10">
        <v>8222</v>
      </c>
      <c r="B349" s="10" t="s">
        <v>381</v>
      </c>
      <c r="C349" s="10" t="s">
        <v>43</v>
      </c>
      <c r="D349" s="10">
        <v>56.032800000000002</v>
      </c>
      <c r="E349" s="10">
        <v>14.775</v>
      </c>
      <c r="F349" s="10">
        <v>2</v>
      </c>
      <c r="G349" s="10" t="s">
        <v>18</v>
      </c>
      <c r="H349" s="10">
        <v>1.07616E-2</v>
      </c>
      <c r="I349" s="10">
        <v>4.5355300000000003E-3</v>
      </c>
      <c r="J349" s="10">
        <v>-7.5870199999999999E-3</v>
      </c>
      <c r="K349" s="11" t="s">
        <v>44</v>
      </c>
      <c r="N349" s="12"/>
      <c r="O349" s="12"/>
      <c r="P349" s="12"/>
      <c r="Q349" s="12"/>
      <c r="R349" s="12"/>
      <c r="S349" s="12"/>
      <c r="T349" s="12"/>
      <c r="U349" s="12"/>
      <c r="V349" s="12"/>
      <c r="W349" s="12"/>
      <c r="X349" s="12"/>
    </row>
    <row r="350" spans="1:24" ht="12.75" customHeight="1" x14ac:dyDescent="0.15">
      <c r="A350" s="10">
        <v>8227</v>
      </c>
      <c r="B350" s="10" t="s">
        <v>382</v>
      </c>
      <c r="C350" s="10" t="s">
        <v>43</v>
      </c>
      <c r="D350" s="10">
        <v>62.798900000000003</v>
      </c>
      <c r="E350" s="10">
        <v>17.910299999999999</v>
      </c>
      <c r="F350" s="10">
        <v>15</v>
      </c>
      <c r="G350" s="10" t="s">
        <v>18</v>
      </c>
      <c r="H350" s="10">
        <v>4.6589600000000002E-3</v>
      </c>
      <c r="I350" s="10">
        <v>3.4141900000000003E-2</v>
      </c>
      <c r="J350" s="10">
        <v>-0.100964</v>
      </c>
      <c r="K350" s="11" t="s">
        <v>58</v>
      </c>
      <c r="N350" s="12"/>
      <c r="O350" s="12"/>
      <c r="P350" s="12"/>
      <c r="Q350" s="12"/>
      <c r="R350" s="12"/>
      <c r="S350" s="12"/>
      <c r="T350" s="12"/>
      <c r="U350" s="12"/>
      <c r="V350" s="12"/>
      <c r="W350" s="12"/>
      <c r="X350" s="12"/>
    </row>
    <row r="351" spans="1:24" ht="12.75" customHeight="1" x14ac:dyDescent="0.15">
      <c r="A351" s="10">
        <v>8230</v>
      </c>
      <c r="B351" s="10" t="s">
        <v>383</v>
      </c>
      <c r="C351" s="10" t="s">
        <v>43</v>
      </c>
      <c r="D351" s="10">
        <v>56.68</v>
      </c>
      <c r="E351" s="10">
        <v>16.5</v>
      </c>
      <c r="F351" s="10">
        <v>10</v>
      </c>
      <c r="G351" s="10">
        <v>1.2001400000000001E-4</v>
      </c>
      <c r="H351" s="10">
        <v>8.41978E-3</v>
      </c>
      <c r="I351" s="10">
        <v>2.03258E-3</v>
      </c>
      <c r="J351" s="10">
        <v>-1.1275500000000001E-2</v>
      </c>
      <c r="K351" s="11" t="s">
        <v>44</v>
      </c>
      <c r="N351" s="12"/>
      <c r="O351" s="12"/>
      <c r="P351" s="12"/>
      <c r="Q351" s="12"/>
      <c r="R351" s="12"/>
      <c r="S351" s="12"/>
      <c r="T351" s="12"/>
      <c r="U351" s="12"/>
      <c r="V351" s="12"/>
      <c r="W351" s="12"/>
      <c r="X351" s="12"/>
    </row>
    <row r="352" spans="1:24" ht="12.75" customHeight="1" x14ac:dyDescent="0.15">
      <c r="A352" s="10">
        <v>8231</v>
      </c>
      <c r="B352" s="10" t="s">
        <v>384</v>
      </c>
      <c r="C352" s="10" t="s">
        <v>43</v>
      </c>
      <c r="D352" s="10">
        <v>56.3</v>
      </c>
      <c r="E352" s="10">
        <v>16</v>
      </c>
      <c r="F352" s="10">
        <v>12</v>
      </c>
      <c r="G352" s="10">
        <v>-1.22292E-4</v>
      </c>
      <c r="H352" s="10">
        <v>1.1473799999999999E-2</v>
      </c>
      <c r="I352" s="10">
        <v>-1.1102099999999999E-3</v>
      </c>
      <c r="J352" s="10">
        <v>-4.8911400000000004E-3</v>
      </c>
      <c r="K352" s="11" t="s">
        <v>44</v>
      </c>
      <c r="N352" s="12"/>
      <c r="O352" s="12"/>
      <c r="P352" s="12"/>
      <c r="Q352" s="12"/>
      <c r="R352" s="12"/>
      <c r="S352" s="12"/>
      <c r="T352" s="12"/>
      <c r="U352" s="12"/>
      <c r="V352" s="12"/>
      <c r="W352" s="12"/>
      <c r="X352" s="12"/>
    </row>
    <row r="353" spans="1:24" ht="12.75" customHeight="1" x14ac:dyDescent="0.15">
      <c r="A353" s="10">
        <v>8234</v>
      </c>
      <c r="B353" s="10" t="s">
        <v>385</v>
      </c>
      <c r="C353" s="10" t="s">
        <v>43</v>
      </c>
      <c r="D353" s="10">
        <v>56.460599999999999</v>
      </c>
      <c r="E353" s="10">
        <v>15.8127</v>
      </c>
      <c r="F353" s="10">
        <v>88</v>
      </c>
      <c r="G353" s="10" t="s">
        <v>18</v>
      </c>
      <c r="H353" s="10">
        <v>1.05649E-2</v>
      </c>
      <c r="I353" s="10">
        <v>-1.9398499999999999E-3</v>
      </c>
      <c r="J353" s="10">
        <v>-4.2672999999999999E-3</v>
      </c>
      <c r="K353" s="11" t="s">
        <v>44</v>
      </c>
      <c r="N353" s="12"/>
      <c r="O353" s="12"/>
      <c r="P353" s="12"/>
      <c r="Q353" s="12"/>
      <c r="R353" s="12"/>
      <c r="S353" s="12"/>
      <c r="T353" s="12"/>
      <c r="U353" s="12"/>
      <c r="V353" s="12"/>
      <c r="W353" s="12"/>
      <c r="X353" s="12"/>
    </row>
    <row r="354" spans="1:24" ht="12.75" customHeight="1" x14ac:dyDescent="0.15">
      <c r="A354" s="10">
        <v>8235</v>
      </c>
      <c r="B354" s="10" t="s">
        <v>386</v>
      </c>
      <c r="C354" s="10" t="s">
        <v>21</v>
      </c>
      <c r="D354" s="10">
        <v>48.8</v>
      </c>
      <c r="E354" s="10">
        <v>17.100000000000001</v>
      </c>
      <c r="F354" s="10">
        <v>157</v>
      </c>
      <c r="G354" s="10" t="s">
        <v>18</v>
      </c>
      <c r="H354" s="10">
        <v>1.31027E-2</v>
      </c>
      <c r="I354" s="10">
        <v>3.32461E-3</v>
      </c>
      <c r="J354" s="10">
        <v>1.3025699999999999E-2</v>
      </c>
      <c r="K354" s="11" t="s">
        <v>22</v>
      </c>
      <c r="N354" s="12"/>
      <c r="O354" s="12"/>
      <c r="P354" s="12"/>
      <c r="Q354" s="12"/>
      <c r="R354" s="12"/>
      <c r="S354" s="12"/>
      <c r="T354" s="12"/>
      <c r="U354" s="12"/>
      <c r="V354" s="12"/>
      <c r="W354" s="12"/>
      <c r="X354" s="12"/>
    </row>
    <row r="355" spans="1:24" ht="12.75" customHeight="1" x14ac:dyDescent="0.15">
      <c r="A355" s="10">
        <v>8236</v>
      </c>
      <c r="B355" s="10" t="s">
        <v>387</v>
      </c>
      <c r="C355" s="10" t="s">
        <v>21</v>
      </c>
      <c r="D355" s="10">
        <v>49.33</v>
      </c>
      <c r="E355" s="10">
        <v>15.76</v>
      </c>
      <c r="F355" s="10">
        <v>558</v>
      </c>
      <c r="G355" s="10" t="s">
        <v>18</v>
      </c>
      <c r="H355" s="10">
        <v>1.5081199999999999E-2</v>
      </c>
      <c r="I355" s="10">
        <v>-2.7206600000000002E-3</v>
      </c>
      <c r="J355" s="10">
        <v>1.5500699999999999E-2</v>
      </c>
      <c r="K355" s="11" t="s">
        <v>22</v>
      </c>
      <c r="N355" s="12"/>
      <c r="O355" s="12"/>
      <c r="P355" s="12"/>
      <c r="Q355" s="12"/>
      <c r="R355" s="12"/>
      <c r="S355" s="12"/>
      <c r="T355" s="12"/>
      <c r="U355" s="12"/>
      <c r="V355" s="12"/>
      <c r="W355" s="12"/>
      <c r="X355" s="12"/>
    </row>
    <row r="356" spans="1:24" ht="12.75" customHeight="1" x14ac:dyDescent="0.15">
      <c r="A356" s="10">
        <v>8237</v>
      </c>
      <c r="B356" s="10" t="s">
        <v>388</v>
      </c>
      <c r="C356" s="10" t="s">
        <v>43</v>
      </c>
      <c r="D356" s="10">
        <v>55.8</v>
      </c>
      <c r="E356" s="10">
        <v>13.1</v>
      </c>
      <c r="F356" s="10">
        <v>22</v>
      </c>
      <c r="G356" s="10" t="s">
        <v>18</v>
      </c>
      <c r="H356" s="10">
        <v>1.4000800000000001E-2</v>
      </c>
      <c r="I356" s="10">
        <v>-7.89779E-3</v>
      </c>
      <c r="J356" s="10">
        <v>-9.6773199999999997E-3</v>
      </c>
      <c r="K356" s="11" t="s">
        <v>44</v>
      </c>
      <c r="N356" s="12"/>
      <c r="O356" s="12"/>
      <c r="P356" s="12"/>
      <c r="Q356" s="12"/>
      <c r="R356" s="12"/>
      <c r="S356" s="12"/>
      <c r="T356" s="12"/>
      <c r="U356" s="12"/>
      <c r="V356" s="12"/>
      <c r="W356" s="12"/>
      <c r="X356" s="12"/>
    </row>
    <row r="357" spans="1:24" ht="12.75" customHeight="1" x14ac:dyDescent="0.15">
      <c r="A357" s="10">
        <v>8240</v>
      </c>
      <c r="B357" s="10" t="s">
        <v>389</v>
      </c>
      <c r="C357" s="10" t="s">
        <v>43</v>
      </c>
      <c r="D357" s="10">
        <v>55.704999999999998</v>
      </c>
      <c r="E357" s="10">
        <v>13.196</v>
      </c>
      <c r="F357" s="10">
        <v>40</v>
      </c>
      <c r="G357" s="10">
        <v>-6.8181199999999996E-4</v>
      </c>
      <c r="H357" s="10">
        <v>1.22287E-2</v>
      </c>
      <c r="I357" s="10">
        <v>-6.2546099999999999E-3</v>
      </c>
      <c r="J357" s="10">
        <v>-8.0794899999999999E-3</v>
      </c>
      <c r="K357" s="11" t="s">
        <v>44</v>
      </c>
      <c r="N357" s="12"/>
      <c r="O357" s="12"/>
      <c r="P357" s="12"/>
      <c r="Q357" s="12"/>
      <c r="R357" s="12"/>
      <c r="S357" s="12"/>
      <c r="T357" s="12"/>
      <c r="U357" s="12"/>
      <c r="V357" s="12"/>
      <c r="W357" s="12"/>
      <c r="X357" s="12"/>
    </row>
    <row r="358" spans="1:24" ht="12.75" customHeight="1" x14ac:dyDescent="0.15">
      <c r="A358" s="10">
        <v>8241</v>
      </c>
      <c r="B358" s="10" t="s">
        <v>390</v>
      </c>
      <c r="C358" s="10" t="s">
        <v>43</v>
      </c>
      <c r="D358" s="10">
        <v>55.947299999999998</v>
      </c>
      <c r="E358" s="10">
        <v>13.821</v>
      </c>
      <c r="F358" s="10">
        <v>136</v>
      </c>
      <c r="G358" s="10" t="s">
        <v>18</v>
      </c>
      <c r="H358" s="10">
        <v>1.3121499999999999E-2</v>
      </c>
      <c r="I358" s="10">
        <v>-1.9041500000000001E-3</v>
      </c>
      <c r="J358" s="10">
        <v>-3.9928099999999997E-4</v>
      </c>
      <c r="K358" s="11" t="s">
        <v>44</v>
      </c>
      <c r="N358" s="12"/>
      <c r="O358" s="12"/>
      <c r="P358" s="12"/>
      <c r="Q358" s="12"/>
      <c r="R358" s="12"/>
      <c r="S358" s="12"/>
      <c r="T358" s="12"/>
      <c r="U358" s="12"/>
      <c r="V358" s="12"/>
      <c r="W358" s="12"/>
      <c r="X358" s="12"/>
    </row>
    <row r="359" spans="1:24" ht="12.75" customHeight="1" x14ac:dyDescent="0.15">
      <c r="A359" s="10">
        <v>8242</v>
      </c>
      <c r="B359" s="10" t="s">
        <v>391</v>
      </c>
      <c r="C359" s="10" t="s">
        <v>43</v>
      </c>
      <c r="D359" s="10">
        <v>56.1494</v>
      </c>
      <c r="E359" s="10">
        <v>15.788399999999999</v>
      </c>
      <c r="F359" s="10">
        <v>2</v>
      </c>
      <c r="G359" s="10" t="s">
        <v>18</v>
      </c>
      <c r="H359" s="10">
        <v>1.06255E-2</v>
      </c>
      <c r="I359" s="10">
        <v>-3.2910700000000001E-3</v>
      </c>
      <c r="J359" s="10">
        <v>-3.32344E-3</v>
      </c>
      <c r="K359" s="11" t="s">
        <v>44</v>
      </c>
      <c r="N359" s="12"/>
      <c r="O359" s="12"/>
      <c r="P359" s="12"/>
      <c r="Q359" s="12"/>
      <c r="R359" s="12"/>
      <c r="S359" s="12"/>
      <c r="T359" s="12"/>
      <c r="U359" s="12"/>
      <c r="V359" s="12"/>
      <c r="W359" s="12"/>
      <c r="X359" s="12"/>
    </row>
    <row r="360" spans="1:24" ht="12.75" customHeight="1" x14ac:dyDescent="0.15">
      <c r="A360" s="10">
        <v>8243</v>
      </c>
      <c r="B360" s="10" t="s">
        <v>392</v>
      </c>
      <c r="C360" s="10" t="s">
        <v>273</v>
      </c>
      <c r="D360" s="10">
        <v>43.770299999999999</v>
      </c>
      <c r="E360" s="10">
        <v>11.2547</v>
      </c>
      <c r="F360" s="10">
        <v>61</v>
      </c>
      <c r="G360" s="10" t="s">
        <v>18</v>
      </c>
      <c r="H360" s="10">
        <v>1.12517E-2</v>
      </c>
      <c r="I360" s="10">
        <v>-2.2501400000000001E-2</v>
      </c>
      <c r="J360" s="10">
        <v>1.7564699999999999E-2</v>
      </c>
      <c r="K360" s="11" t="s">
        <v>15</v>
      </c>
      <c r="N360" s="12"/>
      <c r="O360" s="12"/>
      <c r="P360" s="12"/>
      <c r="Q360" s="12"/>
      <c r="R360" s="12"/>
      <c r="S360" s="12"/>
      <c r="T360" s="12"/>
      <c r="U360" s="12"/>
      <c r="V360" s="12"/>
      <c r="W360" s="12"/>
      <c r="X360" s="12"/>
    </row>
    <row r="361" spans="1:24" ht="12.75" customHeight="1" x14ac:dyDescent="0.15">
      <c r="A361" s="10">
        <v>8244</v>
      </c>
      <c r="B361" s="10" t="s">
        <v>393</v>
      </c>
      <c r="C361" s="10" t="s">
        <v>14</v>
      </c>
      <c r="D361" s="10">
        <v>48.610300000000002</v>
      </c>
      <c r="E361" s="10">
        <v>2.3086000000000002</v>
      </c>
      <c r="F361" s="10">
        <v>77</v>
      </c>
      <c r="G361" s="10" t="s">
        <v>18</v>
      </c>
      <c r="H361" s="10">
        <v>8.7135400000000005E-3</v>
      </c>
      <c r="I361" s="10">
        <v>-2.23118E-2</v>
      </c>
      <c r="J361" s="10">
        <v>6.9725799999999999E-3</v>
      </c>
      <c r="K361" s="11" t="s">
        <v>15</v>
      </c>
      <c r="N361" s="12"/>
      <c r="O361" s="12"/>
      <c r="P361" s="12"/>
      <c r="Q361" s="12"/>
      <c r="R361" s="12"/>
      <c r="S361" s="12"/>
      <c r="T361" s="12"/>
      <c r="U361" s="12"/>
      <c r="V361" s="12"/>
      <c r="W361" s="12"/>
      <c r="X361" s="12"/>
    </row>
    <row r="362" spans="1:24" ht="12.75" customHeight="1" x14ac:dyDescent="0.15">
      <c r="A362" s="10">
        <v>8246</v>
      </c>
      <c r="B362" s="10" t="s">
        <v>394</v>
      </c>
      <c r="C362" s="10" t="s">
        <v>27</v>
      </c>
      <c r="D362" s="10">
        <v>35</v>
      </c>
      <c r="E362" s="10">
        <v>-79.180000000000007</v>
      </c>
      <c r="F362" s="10">
        <v>77</v>
      </c>
      <c r="G362" s="10" t="s">
        <v>18</v>
      </c>
      <c r="H362" s="10">
        <v>1.1355199999999999E-2</v>
      </c>
      <c r="I362" s="10">
        <v>-1.6648099999999999E-2</v>
      </c>
      <c r="J362" s="10">
        <v>-4.35217E-4</v>
      </c>
      <c r="K362" s="11" t="s">
        <v>28</v>
      </c>
      <c r="N362" s="12"/>
      <c r="O362" s="12"/>
      <c r="P362" s="12"/>
      <c r="Q362" s="12"/>
      <c r="R362" s="12"/>
      <c r="S362" s="12"/>
      <c r="T362" s="12"/>
      <c r="U362" s="12"/>
      <c r="V362" s="12"/>
      <c r="W362" s="12"/>
      <c r="X362" s="12"/>
    </row>
    <row r="363" spans="1:24" ht="12.75" customHeight="1" x14ac:dyDescent="0.15">
      <c r="A363" s="10">
        <v>8247</v>
      </c>
      <c r="B363" s="10" t="s">
        <v>395</v>
      </c>
      <c r="C363" s="10" t="s">
        <v>43</v>
      </c>
      <c r="D363" s="10">
        <v>56.07</v>
      </c>
      <c r="E363" s="10">
        <v>13.74</v>
      </c>
      <c r="F363" s="10">
        <v>69</v>
      </c>
      <c r="G363" s="10">
        <v>2.9866199999999999E-4</v>
      </c>
      <c r="H363" s="10">
        <v>1.20447E-2</v>
      </c>
      <c r="I363" s="10">
        <v>-1.0874399999999999E-2</v>
      </c>
      <c r="J363" s="10">
        <v>-1.48506E-2</v>
      </c>
      <c r="K363" s="11" t="s">
        <v>51</v>
      </c>
      <c r="N363" s="12"/>
      <c r="O363" s="12"/>
      <c r="P363" s="12"/>
      <c r="Q363" s="12"/>
      <c r="R363" s="12"/>
      <c r="S363" s="12"/>
      <c r="T363" s="12"/>
      <c r="U363" s="12"/>
      <c r="V363" s="12"/>
      <c r="W363" s="12"/>
      <c r="X363" s="12"/>
    </row>
    <row r="364" spans="1:24" ht="12.75" customHeight="1" x14ac:dyDescent="0.15">
      <c r="A364" s="10">
        <v>8249</v>
      </c>
      <c r="B364" s="10" t="s">
        <v>396</v>
      </c>
      <c r="C364" s="10" t="s">
        <v>43</v>
      </c>
      <c r="D364" s="10">
        <v>57.7</v>
      </c>
      <c r="E364" s="10">
        <v>15.8</v>
      </c>
      <c r="F364" s="10">
        <v>118</v>
      </c>
      <c r="G364" s="10">
        <v>5.2119500000000001E-4</v>
      </c>
      <c r="H364" s="10">
        <v>1.031E-2</v>
      </c>
      <c r="I364" s="10">
        <v>6.2361600000000001E-3</v>
      </c>
      <c r="J364" s="10">
        <v>-9.9207400000000008E-3</v>
      </c>
      <c r="K364" s="11" t="s">
        <v>44</v>
      </c>
      <c r="N364" s="12"/>
      <c r="O364" s="12"/>
      <c r="P364" s="12"/>
      <c r="Q364" s="12"/>
      <c r="R364" s="12"/>
      <c r="S364" s="12"/>
      <c r="T364" s="12"/>
      <c r="U364" s="12"/>
      <c r="V364" s="12"/>
      <c r="W364" s="12"/>
      <c r="X364" s="12"/>
    </row>
    <row r="365" spans="1:24" ht="12.75" customHeight="1" x14ac:dyDescent="0.15">
      <c r="A365" s="10">
        <v>8256</v>
      </c>
      <c r="B365" s="10" t="s">
        <v>397</v>
      </c>
      <c r="C365" s="10" t="s">
        <v>43</v>
      </c>
      <c r="D365" s="10">
        <v>56.4</v>
      </c>
      <c r="E365" s="10">
        <v>12.9</v>
      </c>
      <c r="F365" s="10">
        <v>187</v>
      </c>
      <c r="G365" s="10" t="s">
        <v>18</v>
      </c>
      <c r="H365" s="10">
        <v>1.06398E-2</v>
      </c>
      <c r="I365" s="10">
        <v>-7.5312799999999996E-3</v>
      </c>
      <c r="J365" s="10">
        <v>-2.8140399999999999E-3</v>
      </c>
      <c r="K365" s="11" t="s">
        <v>15</v>
      </c>
      <c r="N365" s="12"/>
      <c r="O365" s="12"/>
      <c r="P365" s="12"/>
      <c r="Q365" s="12"/>
      <c r="R365" s="12"/>
      <c r="S365" s="12"/>
      <c r="T365" s="12"/>
      <c r="U365" s="12"/>
      <c r="V365" s="12"/>
      <c r="W365" s="12"/>
      <c r="X365" s="12"/>
    </row>
    <row r="366" spans="1:24" ht="12.75" customHeight="1" x14ac:dyDescent="0.15">
      <c r="A366" s="10">
        <v>8264</v>
      </c>
      <c r="B366" s="10" t="s">
        <v>398</v>
      </c>
      <c r="C366" s="10" t="s">
        <v>246</v>
      </c>
      <c r="D366" s="10">
        <v>41.683300000000003</v>
      </c>
      <c r="E366" s="10">
        <v>2.8</v>
      </c>
      <c r="F366" s="10">
        <v>6</v>
      </c>
      <c r="G366" s="10" t="s">
        <v>18</v>
      </c>
      <c r="H366" s="10">
        <v>2.0220500000000001E-3</v>
      </c>
      <c r="I366" s="10">
        <v>-2.77354E-2</v>
      </c>
      <c r="J366" s="10">
        <v>1.8950799999999999E-3</v>
      </c>
      <c r="K366" s="11" t="s">
        <v>247</v>
      </c>
      <c r="N366" s="12"/>
      <c r="O366" s="12"/>
      <c r="P366" s="12"/>
      <c r="Q366" s="12"/>
      <c r="R366" s="12"/>
      <c r="S366" s="12"/>
      <c r="T366" s="12"/>
      <c r="U366" s="12"/>
      <c r="V366" s="12"/>
      <c r="W366" s="12"/>
      <c r="X366" s="12"/>
    </row>
    <row r="367" spans="1:24" ht="12.75" customHeight="1" x14ac:dyDescent="0.15">
      <c r="A367" s="10">
        <v>8283</v>
      </c>
      <c r="B367" s="10" t="s">
        <v>399</v>
      </c>
      <c r="C367" s="10" t="s">
        <v>43</v>
      </c>
      <c r="D367" s="10">
        <v>55.76</v>
      </c>
      <c r="E367" s="10">
        <v>14.12</v>
      </c>
      <c r="F367" s="10">
        <v>80</v>
      </c>
      <c r="G367" s="10" t="s">
        <v>18</v>
      </c>
      <c r="H367" s="10">
        <v>1.18794E-2</v>
      </c>
      <c r="I367" s="10">
        <v>-4.43174E-3</v>
      </c>
      <c r="J367" s="10">
        <v>-3.7801699999999998E-3</v>
      </c>
      <c r="K367" s="11" t="s">
        <v>44</v>
      </c>
      <c r="N367" s="12"/>
      <c r="O367" s="12"/>
      <c r="P367" s="12"/>
      <c r="Q367" s="12"/>
      <c r="R367" s="12"/>
      <c r="S367" s="12"/>
      <c r="T367" s="12"/>
      <c r="U367" s="12"/>
      <c r="V367" s="12"/>
      <c r="W367" s="12"/>
      <c r="X367" s="12"/>
    </row>
    <row r="368" spans="1:24" ht="12.75" customHeight="1" x14ac:dyDescent="0.15">
      <c r="A368" s="10">
        <v>8285</v>
      </c>
      <c r="B368" s="10" t="s">
        <v>400</v>
      </c>
      <c r="C368" s="10" t="s">
        <v>21</v>
      </c>
      <c r="D368" s="10">
        <v>49.411200000000001</v>
      </c>
      <c r="E368" s="10">
        <v>16.281500000000001</v>
      </c>
      <c r="F368" s="10">
        <v>497</v>
      </c>
      <c r="G368" s="10" t="s">
        <v>18</v>
      </c>
      <c r="H368" s="10">
        <v>1.4681700000000001E-2</v>
      </c>
      <c r="I368" s="10">
        <v>-2.2973300000000002E-3</v>
      </c>
      <c r="J368" s="10">
        <v>1.54702E-2</v>
      </c>
      <c r="K368" s="11" t="s">
        <v>22</v>
      </c>
      <c r="N368" s="12"/>
      <c r="O368" s="12"/>
      <c r="P368" s="12"/>
      <c r="Q368" s="12"/>
      <c r="R368" s="12"/>
      <c r="S368" s="12"/>
      <c r="T368" s="12"/>
      <c r="U368" s="12"/>
      <c r="V368" s="12"/>
      <c r="W368" s="12"/>
      <c r="X368" s="12"/>
    </row>
    <row r="369" spans="1:24" ht="12.75" customHeight="1" x14ac:dyDescent="0.15">
      <c r="A369" s="10">
        <v>8306</v>
      </c>
      <c r="B369" s="10" t="s">
        <v>401</v>
      </c>
      <c r="C369" s="10" t="s">
        <v>43</v>
      </c>
      <c r="D369" s="10">
        <v>56.1</v>
      </c>
      <c r="E369" s="10">
        <v>13.74</v>
      </c>
      <c r="F369" s="10">
        <v>59</v>
      </c>
      <c r="G369" s="10" t="s">
        <v>18</v>
      </c>
      <c r="H369" s="10">
        <v>1.3055600000000001E-2</v>
      </c>
      <c r="I369" s="10">
        <v>-8.3826200000000003E-3</v>
      </c>
      <c r="J369" s="10">
        <v>-4.1902900000000002E-3</v>
      </c>
      <c r="K369" s="11" t="s">
        <v>44</v>
      </c>
      <c r="N369" s="12"/>
      <c r="O369" s="12"/>
      <c r="P369" s="12"/>
      <c r="Q369" s="12"/>
      <c r="R369" s="12"/>
      <c r="S369" s="12"/>
      <c r="T369" s="12"/>
      <c r="U369" s="12"/>
      <c r="V369" s="12"/>
      <c r="W369" s="12"/>
      <c r="X369" s="12"/>
    </row>
    <row r="370" spans="1:24" ht="12.75" customHeight="1" x14ac:dyDescent="0.15">
      <c r="A370" s="10">
        <v>8307</v>
      </c>
      <c r="B370" s="10" t="s">
        <v>402</v>
      </c>
      <c r="C370" s="10" t="s">
        <v>43</v>
      </c>
      <c r="D370" s="10">
        <v>56.1</v>
      </c>
      <c r="E370" s="10">
        <v>13.74</v>
      </c>
      <c r="F370" s="10">
        <v>59</v>
      </c>
      <c r="G370" s="10" t="s">
        <v>18</v>
      </c>
      <c r="H370" s="10">
        <v>1.1852E-2</v>
      </c>
      <c r="I370" s="10">
        <v>-5.5683299999999998E-3</v>
      </c>
      <c r="J370" s="10">
        <v>-3.6586399999999999E-3</v>
      </c>
      <c r="K370" s="11" t="s">
        <v>44</v>
      </c>
      <c r="N370" s="12"/>
      <c r="O370" s="12"/>
      <c r="P370" s="12"/>
      <c r="Q370" s="12"/>
      <c r="R370" s="12"/>
      <c r="S370" s="12"/>
      <c r="T370" s="12"/>
      <c r="U370" s="12"/>
      <c r="V370" s="12"/>
      <c r="W370" s="12"/>
      <c r="X370" s="12"/>
    </row>
    <row r="371" spans="1:24" ht="12.75" customHeight="1" x14ac:dyDescent="0.15">
      <c r="A371" s="10">
        <v>8311</v>
      </c>
      <c r="B371" s="10" t="s">
        <v>403</v>
      </c>
      <c r="C371" s="10" t="s">
        <v>25</v>
      </c>
      <c r="D371" s="10">
        <v>47.5</v>
      </c>
      <c r="E371" s="10">
        <v>11.5</v>
      </c>
      <c r="F371" s="10">
        <v>1849</v>
      </c>
      <c r="G371" s="13">
        <v>7.9699999999999999E-5</v>
      </c>
      <c r="H371" s="10">
        <v>1.1376799999999999E-2</v>
      </c>
      <c r="I371" s="10">
        <v>-2.78386E-3</v>
      </c>
      <c r="J371" s="10">
        <v>1.7178200000000001E-2</v>
      </c>
      <c r="K371" s="11" t="s">
        <v>22</v>
      </c>
      <c r="N371" s="12"/>
      <c r="O371" s="12"/>
      <c r="P371" s="12"/>
      <c r="Q371" s="12"/>
      <c r="R371" s="12"/>
      <c r="S371" s="12"/>
      <c r="T371" s="14"/>
      <c r="U371" s="12"/>
      <c r="V371" s="12"/>
      <c r="W371" s="12"/>
      <c r="X371" s="12"/>
    </row>
    <row r="372" spans="1:24" ht="12.75" customHeight="1" x14ac:dyDescent="0.15">
      <c r="A372" s="10">
        <v>8312</v>
      </c>
      <c r="B372" s="10" t="s">
        <v>404</v>
      </c>
      <c r="C372" s="10" t="s">
        <v>211</v>
      </c>
      <c r="D372" s="10">
        <v>50.5</v>
      </c>
      <c r="E372" s="10">
        <v>7.5</v>
      </c>
      <c r="F372" s="10">
        <v>259</v>
      </c>
      <c r="G372" s="10">
        <v>2.8385999999999998E-4</v>
      </c>
      <c r="H372" s="10">
        <v>1.20275E-2</v>
      </c>
      <c r="I372" s="10">
        <v>-1.29979E-2</v>
      </c>
      <c r="J372" s="10">
        <v>7.5628500000000003E-3</v>
      </c>
      <c r="K372" s="11" t="s">
        <v>15</v>
      </c>
      <c r="N372" s="12"/>
      <c r="O372" s="12"/>
      <c r="P372" s="12"/>
      <c r="Q372" s="12"/>
      <c r="R372" s="12"/>
      <c r="S372" s="12"/>
      <c r="T372" s="12"/>
      <c r="U372" s="12"/>
      <c r="V372" s="12"/>
      <c r="W372" s="12"/>
      <c r="X372" s="12"/>
    </row>
    <row r="373" spans="1:24" ht="12.75" customHeight="1" x14ac:dyDescent="0.15">
      <c r="A373" s="10">
        <v>8326</v>
      </c>
      <c r="B373" s="10" t="s">
        <v>405</v>
      </c>
      <c r="C373" s="10" t="s">
        <v>43</v>
      </c>
      <c r="D373" s="10">
        <v>56.032800000000002</v>
      </c>
      <c r="E373" s="10">
        <v>14.775</v>
      </c>
      <c r="F373" s="10">
        <v>2</v>
      </c>
      <c r="G373" s="10" t="s">
        <v>18</v>
      </c>
      <c r="H373" s="10">
        <v>1.2631699999999999E-2</v>
      </c>
      <c r="I373" s="10">
        <v>-8.34331E-4</v>
      </c>
      <c r="J373" s="10">
        <v>-4.39961E-3</v>
      </c>
      <c r="K373" s="11" t="s">
        <v>44</v>
      </c>
      <c r="N373" s="12"/>
      <c r="O373" s="12"/>
      <c r="P373" s="12"/>
      <c r="Q373" s="12"/>
      <c r="R373" s="12"/>
      <c r="S373" s="12"/>
      <c r="T373" s="12"/>
      <c r="U373" s="12"/>
      <c r="V373" s="12"/>
      <c r="W373" s="12"/>
      <c r="X373" s="12"/>
    </row>
    <row r="374" spans="1:24" ht="12.75" customHeight="1" x14ac:dyDescent="0.15">
      <c r="A374" s="10">
        <v>8334</v>
      </c>
      <c r="B374" s="10" t="s">
        <v>406</v>
      </c>
      <c r="C374" s="10" t="s">
        <v>43</v>
      </c>
      <c r="D374" s="10">
        <v>55.71</v>
      </c>
      <c r="E374" s="10">
        <v>13.2</v>
      </c>
      <c r="F374" s="10">
        <v>70</v>
      </c>
      <c r="G374" s="10" t="s">
        <v>18</v>
      </c>
      <c r="H374" s="10">
        <v>1.08071E-2</v>
      </c>
      <c r="I374" s="10">
        <v>-4.2207E-3</v>
      </c>
      <c r="J374" s="10">
        <v>1.04776E-3</v>
      </c>
      <c r="K374" s="11" t="s">
        <v>22</v>
      </c>
      <c r="N374" s="12"/>
      <c r="O374" s="12"/>
      <c r="P374" s="12"/>
      <c r="Q374" s="12"/>
      <c r="R374" s="12"/>
      <c r="S374" s="12"/>
      <c r="T374" s="12"/>
      <c r="U374" s="12"/>
      <c r="V374" s="12"/>
      <c r="W374" s="12"/>
      <c r="X374" s="12"/>
    </row>
    <row r="375" spans="1:24" ht="12.75" customHeight="1" x14ac:dyDescent="0.15">
      <c r="A375" s="10">
        <v>8335</v>
      </c>
      <c r="B375" s="10" t="s">
        <v>407</v>
      </c>
      <c r="C375" s="10" t="s">
        <v>43</v>
      </c>
      <c r="D375" s="10">
        <v>55.71</v>
      </c>
      <c r="E375" s="10">
        <v>13.2</v>
      </c>
      <c r="F375" s="10">
        <v>70</v>
      </c>
      <c r="G375" s="10" t="s">
        <v>18</v>
      </c>
      <c r="H375" s="10">
        <v>1.28582E-2</v>
      </c>
      <c r="I375" s="10">
        <v>-1.3711599999999999E-2</v>
      </c>
      <c r="J375" s="10">
        <v>-3.0623999999999998E-2</v>
      </c>
      <c r="K375" s="11" t="s">
        <v>51</v>
      </c>
      <c r="N375" s="12"/>
      <c r="O375" s="12"/>
      <c r="P375" s="12"/>
      <c r="Q375" s="12"/>
      <c r="R375" s="12"/>
      <c r="S375" s="12"/>
      <c r="T375" s="12"/>
      <c r="U375" s="12"/>
      <c r="V375" s="12"/>
      <c r="W375" s="12"/>
      <c r="X375" s="12"/>
    </row>
    <row r="376" spans="1:24" ht="12.75" customHeight="1" x14ac:dyDescent="0.15">
      <c r="A376" s="10">
        <v>8337</v>
      </c>
      <c r="B376" s="10" t="s">
        <v>408</v>
      </c>
      <c r="C376" s="10" t="s">
        <v>273</v>
      </c>
      <c r="D376" s="10">
        <v>44</v>
      </c>
      <c r="E376" s="10">
        <v>12.37</v>
      </c>
      <c r="F376" s="10">
        <v>120</v>
      </c>
      <c r="G376" s="10" t="s">
        <v>18</v>
      </c>
      <c r="H376" s="10">
        <v>1.14649E-2</v>
      </c>
      <c r="I376" s="10">
        <v>-2.15342E-2</v>
      </c>
      <c r="J376" s="10">
        <v>1.7864700000000001E-2</v>
      </c>
      <c r="K376" s="11" t="s">
        <v>15</v>
      </c>
      <c r="N376" s="12"/>
      <c r="O376" s="12"/>
      <c r="P376" s="12"/>
      <c r="Q376" s="12"/>
      <c r="R376" s="12"/>
      <c r="S376" s="12"/>
      <c r="T376" s="12"/>
      <c r="U376" s="12"/>
      <c r="V376" s="12"/>
      <c r="W376" s="12"/>
      <c r="X376" s="12"/>
    </row>
    <row r="377" spans="1:24" ht="12.75" customHeight="1" x14ac:dyDescent="0.15">
      <c r="A377" s="10">
        <v>8343</v>
      </c>
      <c r="B377" s="10" t="s">
        <v>409</v>
      </c>
      <c r="C377" s="10" t="s">
        <v>14</v>
      </c>
      <c r="D377" s="10">
        <v>47.5</v>
      </c>
      <c r="E377" s="10">
        <v>1.5</v>
      </c>
      <c r="F377" s="10">
        <v>115</v>
      </c>
      <c r="G377" s="10" t="s">
        <v>18</v>
      </c>
      <c r="H377" s="10">
        <v>1.22852E-2</v>
      </c>
      <c r="I377" s="10">
        <v>-1.0590199999999999E-2</v>
      </c>
      <c r="J377" s="10">
        <v>4.2500400000000001E-3</v>
      </c>
      <c r="K377" s="11" t="s">
        <v>15</v>
      </c>
      <c r="N377" s="12"/>
      <c r="O377" s="12"/>
      <c r="P377" s="12"/>
      <c r="Q377" s="12"/>
      <c r="R377" s="12"/>
      <c r="S377" s="12"/>
      <c r="T377" s="12"/>
      <c r="U377" s="12"/>
      <c r="V377" s="12"/>
      <c r="W377" s="12"/>
      <c r="X377" s="12"/>
    </row>
    <row r="378" spans="1:24" ht="12.75" customHeight="1" x14ac:dyDescent="0.15">
      <c r="A378" s="10">
        <v>8351</v>
      </c>
      <c r="B378" s="10" t="s">
        <v>410</v>
      </c>
      <c r="C378" s="10" t="s">
        <v>43</v>
      </c>
      <c r="D378" s="10">
        <v>60.25</v>
      </c>
      <c r="E378" s="10">
        <v>18.37</v>
      </c>
      <c r="F378" s="10">
        <v>15</v>
      </c>
      <c r="G378" s="10">
        <v>6.7804400000000004E-4</v>
      </c>
      <c r="H378" s="10">
        <v>7.2693000000000002E-3</v>
      </c>
      <c r="I378" s="10">
        <v>1.91997E-2</v>
      </c>
      <c r="J378" s="10">
        <v>-6.1792600000000003E-2</v>
      </c>
      <c r="K378" s="11" t="s">
        <v>58</v>
      </c>
      <c r="N378" s="12"/>
      <c r="O378" s="12"/>
      <c r="P378" s="12"/>
      <c r="Q378" s="12"/>
      <c r="R378" s="12"/>
      <c r="S378" s="12"/>
      <c r="T378" s="12"/>
      <c r="U378" s="12"/>
      <c r="V378" s="12"/>
      <c r="W378" s="12"/>
      <c r="X378" s="12"/>
    </row>
    <row r="379" spans="1:24" ht="12.75" customHeight="1" x14ac:dyDescent="0.15">
      <c r="A379" s="10">
        <v>8354</v>
      </c>
      <c r="B379" s="10" t="s">
        <v>411</v>
      </c>
      <c r="C379" s="10" t="s">
        <v>233</v>
      </c>
      <c r="D379" s="10">
        <v>58</v>
      </c>
      <c r="E379" s="10">
        <v>56.316699999999997</v>
      </c>
      <c r="F379" s="10">
        <v>141</v>
      </c>
      <c r="G379" s="10">
        <v>-3.0875199999999997E-4</v>
      </c>
      <c r="H379" s="10">
        <v>9.3775300000000002E-3</v>
      </c>
      <c r="I379" s="10">
        <v>7.2391700000000003E-2</v>
      </c>
      <c r="J379" s="10">
        <v>3.2659399999999998E-2</v>
      </c>
      <c r="K379" s="11" t="s">
        <v>32</v>
      </c>
      <c r="N379" s="12"/>
      <c r="O379" s="12"/>
      <c r="P379" s="12"/>
      <c r="Q379" s="12"/>
      <c r="R379" s="12"/>
      <c r="S379" s="12"/>
      <c r="T379" s="12"/>
      <c r="U379" s="12"/>
      <c r="V379" s="12"/>
      <c r="W379" s="12"/>
      <c r="X379" s="12"/>
    </row>
    <row r="380" spans="1:24" ht="12.75" customHeight="1" x14ac:dyDescent="0.15">
      <c r="A380" s="10">
        <v>8357</v>
      </c>
      <c r="B380" s="10" t="s">
        <v>412</v>
      </c>
      <c r="C380" s="10" t="s">
        <v>246</v>
      </c>
      <c r="D380" s="10">
        <v>41.5</v>
      </c>
      <c r="E380" s="10">
        <v>2.25</v>
      </c>
      <c r="F380" s="10">
        <v>293</v>
      </c>
      <c r="G380" s="10">
        <v>2.7472599999999998E-4</v>
      </c>
      <c r="H380" s="10">
        <v>1.71474E-3</v>
      </c>
      <c r="I380" s="10">
        <v>-2.8908199999999998E-2</v>
      </c>
      <c r="J380" s="10">
        <v>1.64168E-3</v>
      </c>
      <c r="K380" s="11" t="s">
        <v>247</v>
      </c>
      <c r="N380" s="12"/>
      <c r="O380" s="12"/>
      <c r="P380" s="12"/>
      <c r="Q380" s="12"/>
      <c r="R380" s="12"/>
      <c r="S380" s="12"/>
      <c r="T380" s="12"/>
      <c r="U380" s="12"/>
      <c r="V380" s="12"/>
      <c r="W380" s="12"/>
      <c r="X380" s="12"/>
    </row>
    <row r="381" spans="1:24" ht="12.75" customHeight="1" x14ac:dyDescent="0.15">
      <c r="A381" s="10">
        <v>8365</v>
      </c>
      <c r="B381" s="10" t="s">
        <v>413</v>
      </c>
      <c r="C381" s="10" t="s">
        <v>21</v>
      </c>
      <c r="D381" s="10">
        <v>49</v>
      </c>
      <c r="E381" s="10">
        <v>16</v>
      </c>
      <c r="F381" s="10">
        <v>351</v>
      </c>
      <c r="G381" s="10" t="s">
        <v>18</v>
      </c>
      <c r="H381" s="10">
        <v>1.4489800000000001E-2</v>
      </c>
      <c r="I381" s="10">
        <v>-3.7379800000000001E-3</v>
      </c>
      <c r="J381" s="10">
        <v>1.5359899999999999E-2</v>
      </c>
      <c r="K381" s="11" t="s">
        <v>22</v>
      </c>
      <c r="N381" s="12"/>
      <c r="O381" s="12"/>
      <c r="P381" s="12"/>
      <c r="Q381" s="12"/>
      <c r="R381" s="12"/>
      <c r="S381" s="12"/>
      <c r="T381" s="12"/>
      <c r="U381" s="12"/>
      <c r="V381" s="12"/>
      <c r="W381" s="12"/>
      <c r="X381" s="12"/>
    </row>
    <row r="382" spans="1:24" ht="12.75" customHeight="1" x14ac:dyDescent="0.15">
      <c r="A382" s="10">
        <v>8366</v>
      </c>
      <c r="B382" s="10" t="s">
        <v>414</v>
      </c>
      <c r="C382" s="10" t="s">
        <v>211</v>
      </c>
      <c r="D382" s="10">
        <v>50.5</v>
      </c>
      <c r="E382" s="10">
        <v>8.5</v>
      </c>
      <c r="F382" s="10">
        <v>277</v>
      </c>
      <c r="G382" s="10" t="s">
        <v>18</v>
      </c>
      <c r="H382" s="10">
        <v>1.3479E-2</v>
      </c>
      <c r="I382" s="10">
        <v>-8.57692E-3</v>
      </c>
      <c r="J382" s="10">
        <v>8.5003500000000003E-3</v>
      </c>
      <c r="K382" s="11" t="s">
        <v>15</v>
      </c>
      <c r="N382" s="12"/>
      <c r="O382" s="12"/>
      <c r="P382" s="12"/>
      <c r="Q382" s="12"/>
      <c r="R382" s="12"/>
      <c r="S382" s="12"/>
      <c r="T382" s="12"/>
      <c r="U382" s="12"/>
      <c r="V382" s="12"/>
      <c r="W382" s="12"/>
      <c r="X382" s="12"/>
    </row>
    <row r="383" spans="1:24" ht="12.75" customHeight="1" x14ac:dyDescent="0.15">
      <c r="A383" s="10">
        <v>8369</v>
      </c>
      <c r="B383" s="10" t="s">
        <v>415</v>
      </c>
      <c r="C383" s="10" t="s">
        <v>43</v>
      </c>
      <c r="D383" s="10">
        <v>55.694200000000002</v>
      </c>
      <c r="E383" s="10">
        <v>13.4504</v>
      </c>
      <c r="F383" s="10">
        <v>29</v>
      </c>
      <c r="G383" s="10" t="s">
        <v>18</v>
      </c>
      <c r="H383" s="10">
        <v>1.3036499999999999E-2</v>
      </c>
      <c r="I383" s="10">
        <v>-1.0385699999999999E-2</v>
      </c>
      <c r="J383" s="10">
        <v>-2.5397900000000001E-2</v>
      </c>
      <c r="K383" s="11" t="s">
        <v>51</v>
      </c>
      <c r="N383" s="12"/>
      <c r="O383" s="12"/>
      <c r="P383" s="12"/>
      <c r="Q383" s="12"/>
      <c r="R383" s="12"/>
      <c r="S383" s="12"/>
      <c r="T383" s="12"/>
      <c r="U383" s="12"/>
      <c r="V383" s="12"/>
      <c r="W383" s="12"/>
      <c r="X383" s="12"/>
    </row>
    <row r="384" spans="1:24" ht="12.75" customHeight="1" x14ac:dyDescent="0.15">
      <c r="A384" s="10">
        <v>8376</v>
      </c>
      <c r="B384" s="10" t="s">
        <v>416</v>
      </c>
      <c r="C384" s="10" t="s">
        <v>43</v>
      </c>
      <c r="D384" s="10">
        <v>62.69</v>
      </c>
      <c r="E384" s="10">
        <v>18</v>
      </c>
      <c r="F384" s="10">
        <v>78</v>
      </c>
      <c r="G384" s="10">
        <v>7.2345099999999996E-4</v>
      </c>
      <c r="H384" s="10">
        <v>6.8481200000000001E-3</v>
      </c>
      <c r="I384" s="10">
        <v>3.7683899999999999E-2</v>
      </c>
      <c r="J384" s="10">
        <v>-9.5189499999999996E-2</v>
      </c>
      <c r="K384" s="11" t="s">
        <v>58</v>
      </c>
      <c r="N384" s="12"/>
      <c r="O384" s="12"/>
      <c r="P384" s="12"/>
      <c r="Q384" s="12"/>
      <c r="R384" s="12"/>
      <c r="S384" s="12"/>
      <c r="T384" s="12"/>
      <c r="U384" s="12"/>
      <c r="V384" s="12"/>
      <c r="W384" s="12"/>
      <c r="X384" s="12"/>
    </row>
    <row r="385" spans="1:24" ht="12.75" customHeight="1" x14ac:dyDescent="0.15">
      <c r="A385" s="10">
        <v>8386</v>
      </c>
      <c r="B385" s="10" t="s">
        <v>417</v>
      </c>
      <c r="C385" s="10" t="s">
        <v>43</v>
      </c>
      <c r="D385" s="10">
        <v>58.9</v>
      </c>
      <c r="E385" s="10">
        <v>11.2</v>
      </c>
      <c r="F385" s="10">
        <v>17</v>
      </c>
      <c r="G385" s="10" t="s">
        <v>18</v>
      </c>
      <c r="H385" s="10">
        <v>1.39176E-2</v>
      </c>
      <c r="I385" s="10">
        <v>-7.5432400000000001E-4</v>
      </c>
      <c r="J385" s="10">
        <v>1.7700199999999999E-2</v>
      </c>
      <c r="K385" s="11" t="s">
        <v>22</v>
      </c>
      <c r="N385" s="12"/>
      <c r="O385" s="12"/>
      <c r="P385" s="12"/>
      <c r="Q385" s="12"/>
      <c r="R385" s="12"/>
      <c r="S385" s="12"/>
      <c r="T385" s="12"/>
      <c r="U385" s="12"/>
      <c r="V385" s="12"/>
      <c r="W385" s="12"/>
      <c r="X385" s="12"/>
    </row>
    <row r="386" spans="1:24" ht="12.75" customHeight="1" x14ac:dyDescent="0.15">
      <c r="A386" s="10">
        <v>8387</v>
      </c>
      <c r="B386" s="10" t="s">
        <v>418</v>
      </c>
      <c r="C386" s="10" t="s">
        <v>43</v>
      </c>
      <c r="D386" s="10">
        <v>59</v>
      </c>
      <c r="E386" s="10">
        <v>18</v>
      </c>
      <c r="F386" s="10">
        <v>11</v>
      </c>
      <c r="G386" s="10">
        <v>-2.0334899999999999E-4</v>
      </c>
      <c r="H386" s="10">
        <v>1.1915500000000001E-2</v>
      </c>
      <c r="I386" s="10">
        <v>-1.6262599999999999E-2</v>
      </c>
      <c r="J386" s="10">
        <v>6.1824499999999999E-3</v>
      </c>
      <c r="K386" s="11" t="s">
        <v>15</v>
      </c>
      <c r="N386" s="12"/>
      <c r="O386" s="12"/>
      <c r="P386" s="12"/>
      <c r="Q386" s="12"/>
      <c r="R386" s="12"/>
      <c r="S386" s="12"/>
      <c r="T386" s="12"/>
      <c r="U386" s="12"/>
      <c r="V386" s="12"/>
      <c r="W386" s="12"/>
      <c r="X386" s="12"/>
    </row>
    <row r="387" spans="1:24" ht="12.75" customHeight="1" x14ac:dyDescent="0.15">
      <c r="A387" s="10">
        <v>8419</v>
      </c>
      <c r="B387" s="10" t="s">
        <v>419</v>
      </c>
      <c r="C387" s="10" t="s">
        <v>310</v>
      </c>
      <c r="D387" s="10">
        <v>54.683300000000003</v>
      </c>
      <c r="E387" s="10">
        <v>25.316700000000001</v>
      </c>
      <c r="F387" s="10">
        <v>106</v>
      </c>
      <c r="G387" s="10" t="s">
        <v>18</v>
      </c>
      <c r="H387" s="10">
        <v>1.3020800000000001E-2</v>
      </c>
      <c r="I387" s="10">
        <v>1.9937300000000002E-2</v>
      </c>
      <c r="J387" s="10">
        <v>1.5398500000000001E-2</v>
      </c>
      <c r="K387" s="11" t="s">
        <v>22</v>
      </c>
      <c r="N387" s="12"/>
      <c r="O387" s="12"/>
      <c r="P387" s="12"/>
      <c r="Q387" s="12"/>
      <c r="R387" s="12"/>
      <c r="S387" s="12"/>
      <c r="T387" s="12"/>
      <c r="U387" s="12"/>
      <c r="V387" s="12"/>
      <c r="W387" s="12"/>
      <c r="X387" s="12"/>
    </row>
    <row r="388" spans="1:24" ht="12.75" customHeight="1" x14ac:dyDescent="0.15">
      <c r="A388" s="10">
        <v>8420</v>
      </c>
      <c r="B388" s="10" t="s">
        <v>420</v>
      </c>
      <c r="C388" s="10" t="s">
        <v>211</v>
      </c>
      <c r="D388" s="10">
        <v>50.066699999999997</v>
      </c>
      <c r="E388" s="10">
        <v>8.5333000000000006</v>
      </c>
      <c r="F388" s="10">
        <v>93</v>
      </c>
      <c r="G388" s="10" t="s">
        <v>18</v>
      </c>
      <c r="H388" s="10">
        <v>1.19746E-2</v>
      </c>
      <c r="I388" s="10">
        <v>-1.35747E-2</v>
      </c>
      <c r="J388" s="10">
        <v>1.01689E-2</v>
      </c>
      <c r="K388" s="11" t="s">
        <v>15</v>
      </c>
      <c r="N388" s="12"/>
      <c r="O388" s="12"/>
      <c r="P388" s="12"/>
      <c r="Q388" s="12"/>
      <c r="R388" s="12"/>
      <c r="S388" s="12"/>
      <c r="T388" s="12"/>
      <c r="U388" s="12"/>
      <c r="V388" s="12"/>
      <c r="W388" s="12"/>
      <c r="X388" s="12"/>
    </row>
    <row r="389" spans="1:24" ht="12.75" customHeight="1" x14ac:dyDescent="0.15">
      <c r="A389" s="10">
        <v>8422</v>
      </c>
      <c r="B389" s="10" t="s">
        <v>421</v>
      </c>
      <c r="C389" s="10" t="s">
        <v>43</v>
      </c>
      <c r="D389" s="10">
        <v>56.06</v>
      </c>
      <c r="E389" s="10">
        <v>14.29</v>
      </c>
      <c r="F389" s="10">
        <v>32</v>
      </c>
      <c r="G389" s="10" t="s">
        <v>18</v>
      </c>
      <c r="H389" s="10">
        <v>1.2255E-2</v>
      </c>
      <c r="I389" s="10">
        <v>-6.8561100000000003E-3</v>
      </c>
      <c r="J389" s="10">
        <v>-8.5549400000000005E-3</v>
      </c>
      <c r="K389" s="11" t="s">
        <v>44</v>
      </c>
      <c r="N389" s="12"/>
      <c r="O389" s="12"/>
      <c r="P389" s="12"/>
      <c r="Q389" s="12"/>
      <c r="R389" s="12"/>
      <c r="S389" s="12"/>
      <c r="T389" s="12"/>
      <c r="U389" s="12"/>
      <c r="V389" s="12"/>
      <c r="W389" s="12"/>
      <c r="X389" s="12"/>
    </row>
    <row r="390" spans="1:24" ht="12.75" customHeight="1" x14ac:dyDescent="0.15">
      <c r="A390" s="10">
        <v>8426</v>
      </c>
      <c r="B390" s="10" t="s">
        <v>422</v>
      </c>
      <c r="C390" s="10" t="s">
        <v>43</v>
      </c>
      <c r="D390" s="10">
        <v>56.06</v>
      </c>
      <c r="E390" s="10">
        <v>13.97</v>
      </c>
      <c r="F390" s="10">
        <v>33</v>
      </c>
      <c r="G390" s="10" t="s">
        <v>18</v>
      </c>
      <c r="H390" s="10">
        <v>1.27364E-2</v>
      </c>
      <c r="I390" s="10">
        <v>-6.4229700000000001E-3</v>
      </c>
      <c r="J390" s="10">
        <v>1.4872799999999999E-4</v>
      </c>
      <c r="K390" s="11" t="s">
        <v>44</v>
      </c>
      <c r="N390" s="12"/>
      <c r="O390" s="12"/>
      <c r="P390" s="12"/>
      <c r="Q390" s="12"/>
      <c r="R390" s="12"/>
      <c r="S390" s="12"/>
      <c r="T390" s="12"/>
      <c r="U390" s="12"/>
      <c r="V390" s="12"/>
      <c r="W390" s="12"/>
      <c r="X390" s="12"/>
    </row>
    <row r="391" spans="1:24" ht="12.75" customHeight="1" x14ac:dyDescent="0.15">
      <c r="A391" s="10">
        <v>8427</v>
      </c>
      <c r="B391" s="10" t="s">
        <v>423</v>
      </c>
      <c r="C391" s="10" t="s">
        <v>43</v>
      </c>
      <c r="D391" s="10">
        <v>56.064799999999998</v>
      </c>
      <c r="E391" s="10">
        <v>13.970700000000001</v>
      </c>
      <c r="F391" s="10">
        <v>33</v>
      </c>
      <c r="G391" s="10" t="s">
        <v>18</v>
      </c>
      <c r="H391" s="10">
        <v>1.2278799999999999E-2</v>
      </c>
      <c r="I391" s="10">
        <v>-5.6829799999999998E-3</v>
      </c>
      <c r="J391" s="10">
        <v>-4.0428399999999998E-3</v>
      </c>
      <c r="K391" s="11" t="s">
        <v>44</v>
      </c>
      <c r="N391" s="12"/>
      <c r="O391" s="12"/>
      <c r="P391" s="12"/>
      <c r="Q391" s="12"/>
      <c r="R391" s="12"/>
      <c r="S391" s="12"/>
      <c r="T391" s="12"/>
      <c r="U391" s="12"/>
      <c r="V391" s="12"/>
      <c r="W391" s="12"/>
      <c r="X391" s="12"/>
    </row>
    <row r="392" spans="1:24" ht="12.75" customHeight="1" x14ac:dyDescent="0.15">
      <c r="A392" s="10">
        <v>9027</v>
      </c>
      <c r="B392" s="10" t="s">
        <v>424</v>
      </c>
      <c r="C392" s="10" t="s">
        <v>27</v>
      </c>
      <c r="D392" s="10">
        <v>42.036000000000001</v>
      </c>
      <c r="E392" s="10">
        <v>-86.510999999999996</v>
      </c>
      <c r="F392" s="10">
        <v>194</v>
      </c>
      <c r="G392" s="10" t="s">
        <v>18</v>
      </c>
      <c r="H392" s="10">
        <v>1.16066E-2</v>
      </c>
      <c r="I392" s="10">
        <v>-2.3577299999999999E-2</v>
      </c>
      <c r="J392" s="10">
        <v>1.34265E-4</v>
      </c>
      <c r="K392" s="11" t="s">
        <v>28</v>
      </c>
      <c r="N392" s="12"/>
      <c r="O392" s="12"/>
      <c r="P392" s="12"/>
      <c r="Q392" s="12"/>
      <c r="R392" s="12"/>
      <c r="S392" s="12"/>
      <c r="T392" s="12"/>
      <c r="U392" s="12"/>
      <c r="V392" s="12"/>
      <c r="W392" s="12"/>
      <c r="X392" s="12"/>
    </row>
    <row r="393" spans="1:24" ht="12.75" customHeight="1" x14ac:dyDescent="0.15">
      <c r="A393" s="10">
        <v>9057</v>
      </c>
      <c r="B393" s="10" t="s">
        <v>425</v>
      </c>
      <c r="C393" s="10" t="s">
        <v>43</v>
      </c>
      <c r="D393" s="10">
        <v>56.1</v>
      </c>
      <c r="E393" s="10">
        <v>13.916700000000001</v>
      </c>
      <c r="F393" s="10">
        <v>30</v>
      </c>
      <c r="G393" s="10">
        <v>4.06654E-4</v>
      </c>
      <c r="H393" s="10">
        <v>1.25954E-2</v>
      </c>
      <c r="I393" s="10">
        <v>-4.4235100000000003E-3</v>
      </c>
      <c r="J393" s="10">
        <v>-7.3646800000000002E-3</v>
      </c>
      <c r="K393" s="11" t="s">
        <v>44</v>
      </c>
      <c r="N393" s="12"/>
      <c r="O393" s="12"/>
      <c r="P393" s="12"/>
      <c r="Q393" s="12"/>
      <c r="R393" s="12"/>
      <c r="S393" s="12"/>
      <c r="T393" s="12"/>
      <c r="U393" s="12"/>
      <c r="V393" s="12"/>
      <c r="W393" s="12"/>
      <c r="X393" s="12"/>
    </row>
    <row r="394" spans="1:24" ht="12.75" customHeight="1" x14ac:dyDescent="0.15">
      <c r="A394" s="10">
        <v>9058</v>
      </c>
      <c r="B394" s="10" t="s">
        <v>426</v>
      </c>
      <c r="C394" s="10" t="s">
        <v>43</v>
      </c>
      <c r="D394" s="10">
        <v>57.75</v>
      </c>
      <c r="E394" s="10">
        <v>16.633299999999998</v>
      </c>
      <c r="F394" s="10">
        <v>12</v>
      </c>
      <c r="G394" s="10">
        <v>3.0551800000000001E-4</v>
      </c>
      <c r="H394" s="10">
        <v>7.5661000000000001E-3</v>
      </c>
      <c r="I394" s="10">
        <v>6.6878700000000003E-3</v>
      </c>
      <c r="J394" s="10">
        <v>-3.2903300000000003E-2</v>
      </c>
      <c r="K394" s="11" t="s">
        <v>44</v>
      </c>
      <c r="N394" s="12"/>
      <c r="O394" s="12"/>
      <c r="P394" s="12"/>
      <c r="Q394" s="12"/>
      <c r="R394" s="12"/>
      <c r="S394" s="12"/>
      <c r="T394" s="12"/>
      <c r="U394" s="12"/>
      <c r="V394" s="12"/>
      <c r="W394" s="12"/>
      <c r="X394" s="12"/>
    </row>
    <row r="395" spans="1:24" ht="12.75" customHeight="1" x14ac:dyDescent="0.15">
      <c r="A395" s="10">
        <v>9069</v>
      </c>
      <c r="B395" s="10" t="s">
        <v>427</v>
      </c>
      <c r="C395" s="10" t="s">
        <v>428</v>
      </c>
      <c r="D395" s="10">
        <v>38.653599999999997</v>
      </c>
      <c r="E395" s="10">
        <v>48.799199999999999</v>
      </c>
      <c r="F395" s="10">
        <v>46</v>
      </c>
      <c r="G395" s="10" t="s">
        <v>18</v>
      </c>
      <c r="H395" s="10">
        <v>4.0981799999999999E-3</v>
      </c>
      <c r="I395" s="10">
        <v>-3.3343400000000002E-2</v>
      </c>
      <c r="J395" s="10">
        <v>8.1594E-2</v>
      </c>
      <c r="K395" s="11" t="s">
        <v>284</v>
      </c>
      <c r="N395" s="12"/>
      <c r="O395" s="12"/>
      <c r="P395" s="12"/>
      <c r="Q395" s="12"/>
      <c r="R395" s="12"/>
      <c r="S395" s="12"/>
      <c r="T395" s="12"/>
      <c r="U395" s="12"/>
      <c r="V395" s="12"/>
      <c r="W395" s="12"/>
      <c r="X395" s="12"/>
    </row>
    <row r="396" spans="1:24" ht="12.75" customHeight="1" x14ac:dyDescent="0.15">
      <c r="A396" s="10">
        <v>9070</v>
      </c>
      <c r="B396" s="10" t="s">
        <v>429</v>
      </c>
      <c r="C396" s="10" t="s">
        <v>428</v>
      </c>
      <c r="D396" s="10">
        <v>38.653599999999997</v>
      </c>
      <c r="E396" s="10">
        <v>48.799199999999999</v>
      </c>
      <c r="F396" s="10">
        <v>46</v>
      </c>
      <c r="G396" s="10" t="s">
        <v>18</v>
      </c>
      <c r="H396" s="10">
        <v>3.4396800000000001E-3</v>
      </c>
      <c r="I396" s="10">
        <v>-3.2777899999999999E-2</v>
      </c>
      <c r="J396" s="10">
        <v>8.0692100000000003E-2</v>
      </c>
      <c r="K396" s="11" t="s">
        <v>284</v>
      </c>
      <c r="N396" s="12"/>
      <c r="O396" s="12"/>
      <c r="P396" s="12"/>
      <c r="Q396" s="12"/>
      <c r="R396" s="12"/>
      <c r="S396" s="12"/>
      <c r="T396" s="12"/>
      <c r="U396" s="12"/>
      <c r="V396" s="12"/>
      <c r="W396" s="12"/>
      <c r="X396" s="12"/>
    </row>
    <row r="397" spans="1:24" ht="12.75" customHeight="1" x14ac:dyDescent="0.15">
      <c r="A397" s="10">
        <v>9075</v>
      </c>
      <c r="B397" s="10" t="s">
        <v>430</v>
      </c>
      <c r="C397" s="10" t="s">
        <v>428</v>
      </c>
      <c r="D397" s="10">
        <v>38.740600000000001</v>
      </c>
      <c r="E397" s="10">
        <v>48.613100000000003</v>
      </c>
      <c r="F397" s="10">
        <v>425</v>
      </c>
      <c r="G397" s="10" t="s">
        <v>18</v>
      </c>
      <c r="H397" s="10">
        <v>3.9214100000000002E-3</v>
      </c>
      <c r="I397" s="10">
        <v>-2.94518E-2</v>
      </c>
      <c r="J397" s="10">
        <v>7.6388499999999998E-2</v>
      </c>
      <c r="K397" s="11" t="s">
        <v>284</v>
      </c>
      <c r="N397" s="12"/>
      <c r="O397" s="12"/>
      <c r="P397" s="12"/>
      <c r="Q397" s="12"/>
      <c r="R397" s="12"/>
      <c r="S397" s="12"/>
      <c r="T397" s="12"/>
      <c r="U397" s="12"/>
      <c r="V397" s="12"/>
      <c r="W397" s="12"/>
      <c r="X397" s="12"/>
    </row>
    <row r="398" spans="1:24" ht="12.75" customHeight="1" x14ac:dyDescent="0.15">
      <c r="A398" s="10">
        <v>9078</v>
      </c>
      <c r="B398" s="10" t="s">
        <v>431</v>
      </c>
      <c r="C398" s="10" t="s">
        <v>428</v>
      </c>
      <c r="D398" s="10">
        <v>38.740600000000001</v>
      </c>
      <c r="E398" s="10">
        <v>48.613100000000003</v>
      </c>
      <c r="F398" s="10">
        <v>425</v>
      </c>
      <c r="G398" s="10" t="s">
        <v>18</v>
      </c>
      <c r="H398" s="10">
        <v>2.3137399999999999E-3</v>
      </c>
      <c r="I398" s="10">
        <v>-3.41664E-2</v>
      </c>
      <c r="J398" s="10">
        <v>8.2658300000000004E-2</v>
      </c>
      <c r="K398" s="11" t="s">
        <v>284</v>
      </c>
      <c r="N398" s="12"/>
      <c r="O398" s="12"/>
      <c r="P398" s="12"/>
      <c r="Q398" s="12"/>
      <c r="R398" s="12"/>
      <c r="S398" s="12"/>
      <c r="T398" s="12"/>
      <c r="U398" s="12"/>
      <c r="V398" s="12"/>
      <c r="W398" s="12"/>
      <c r="X398" s="12"/>
    </row>
    <row r="399" spans="1:24" ht="12.75" customHeight="1" x14ac:dyDescent="0.15">
      <c r="A399" s="10">
        <v>9079</v>
      </c>
      <c r="B399" s="10" t="s">
        <v>432</v>
      </c>
      <c r="C399" s="10" t="s">
        <v>428</v>
      </c>
      <c r="D399" s="10">
        <v>38.783299999999997</v>
      </c>
      <c r="E399" s="10">
        <v>48.551699999999997</v>
      </c>
      <c r="F399" s="10">
        <v>472</v>
      </c>
      <c r="G399" s="10" t="s">
        <v>18</v>
      </c>
      <c r="H399" s="10">
        <v>2.3863999999999999E-3</v>
      </c>
      <c r="I399" s="10">
        <v>-2.8621400000000002E-2</v>
      </c>
      <c r="J399" s="10">
        <v>7.2077699999999995E-2</v>
      </c>
      <c r="K399" s="11" t="s">
        <v>284</v>
      </c>
      <c r="N399" s="12"/>
      <c r="O399" s="12"/>
      <c r="P399" s="12"/>
      <c r="Q399" s="12"/>
      <c r="R399" s="12"/>
      <c r="S399" s="12"/>
      <c r="T399" s="12"/>
      <c r="U399" s="12"/>
      <c r="V399" s="12"/>
      <c r="W399" s="12"/>
      <c r="X399" s="12"/>
    </row>
    <row r="400" spans="1:24" ht="12.75" customHeight="1" x14ac:dyDescent="0.15">
      <c r="A400" s="10">
        <v>9081</v>
      </c>
      <c r="B400" s="10" t="s">
        <v>433</v>
      </c>
      <c r="C400" s="10" t="s">
        <v>428</v>
      </c>
      <c r="D400" s="10">
        <v>38.783299999999997</v>
      </c>
      <c r="E400" s="10">
        <v>48.551699999999997</v>
      </c>
      <c r="F400" s="10">
        <v>472</v>
      </c>
      <c r="G400" s="10" t="s">
        <v>18</v>
      </c>
      <c r="H400" s="10">
        <v>3.9878600000000002E-3</v>
      </c>
      <c r="I400" s="10">
        <v>-3.0894000000000001E-2</v>
      </c>
      <c r="J400" s="10">
        <v>7.6408199999999996E-2</v>
      </c>
      <c r="K400" s="11" t="s">
        <v>284</v>
      </c>
      <c r="N400" s="12"/>
      <c r="O400" s="12"/>
      <c r="P400" s="12"/>
      <c r="Q400" s="12"/>
      <c r="R400" s="12"/>
      <c r="S400" s="12"/>
      <c r="T400" s="12"/>
      <c r="U400" s="12"/>
      <c r="V400" s="12"/>
      <c r="W400" s="12"/>
      <c r="X400" s="12"/>
    </row>
    <row r="401" spans="1:24" ht="12.75" customHeight="1" x14ac:dyDescent="0.15">
      <c r="A401" s="10">
        <v>9089</v>
      </c>
      <c r="B401" s="10" t="s">
        <v>434</v>
      </c>
      <c r="C401" s="10" t="s">
        <v>428</v>
      </c>
      <c r="D401" s="10">
        <v>38.952199999999998</v>
      </c>
      <c r="E401" s="10">
        <v>48.924999999999997</v>
      </c>
      <c r="F401" s="10">
        <v>-28</v>
      </c>
      <c r="G401" s="10" t="s">
        <v>18</v>
      </c>
      <c r="H401" s="10">
        <v>3.8765399999999999E-3</v>
      </c>
      <c r="I401" s="10">
        <v>-2.8832E-2</v>
      </c>
      <c r="J401" s="10">
        <v>6.5916000000000002E-2</v>
      </c>
      <c r="K401" s="11" t="s">
        <v>284</v>
      </c>
      <c r="N401" s="12"/>
      <c r="O401" s="12"/>
      <c r="P401" s="12"/>
      <c r="Q401" s="12"/>
      <c r="R401" s="12"/>
      <c r="S401" s="12"/>
      <c r="T401" s="12"/>
      <c r="U401" s="12"/>
      <c r="V401" s="12"/>
      <c r="W401" s="12"/>
      <c r="X401" s="12"/>
    </row>
    <row r="402" spans="1:24" ht="12.75" customHeight="1" x14ac:dyDescent="0.15">
      <c r="A402" s="10">
        <v>9091</v>
      </c>
      <c r="B402" s="10" t="s">
        <v>435</v>
      </c>
      <c r="C402" s="10" t="s">
        <v>428</v>
      </c>
      <c r="D402" s="10">
        <v>38.952199999999998</v>
      </c>
      <c r="E402" s="10">
        <v>48.924999999999997</v>
      </c>
      <c r="F402" s="10">
        <v>-28</v>
      </c>
      <c r="G402" s="10" t="s">
        <v>18</v>
      </c>
      <c r="H402" s="10">
        <v>2.86762E-3</v>
      </c>
      <c r="I402" s="10">
        <v>-2.7555099999999999E-2</v>
      </c>
      <c r="J402" s="10">
        <v>6.8488499999999994E-2</v>
      </c>
      <c r="K402" s="11" t="s">
        <v>284</v>
      </c>
      <c r="N402" s="12"/>
      <c r="O402" s="12"/>
      <c r="P402" s="12"/>
      <c r="Q402" s="12"/>
      <c r="R402" s="12"/>
      <c r="S402" s="12"/>
      <c r="T402" s="12"/>
      <c r="U402" s="12"/>
      <c r="V402" s="12"/>
      <c r="W402" s="12"/>
      <c r="X402" s="12"/>
    </row>
    <row r="403" spans="1:24" ht="12.75" customHeight="1" x14ac:dyDescent="0.15">
      <c r="A403" s="10">
        <v>9095</v>
      </c>
      <c r="B403" s="10" t="s">
        <v>436</v>
      </c>
      <c r="C403" s="10" t="s">
        <v>428</v>
      </c>
      <c r="D403" s="10">
        <v>38.9786</v>
      </c>
      <c r="E403" s="10">
        <v>48.559399999999997</v>
      </c>
      <c r="F403" s="10">
        <v>78</v>
      </c>
      <c r="G403" s="10" t="s">
        <v>18</v>
      </c>
      <c r="H403" s="10">
        <v>1.54502E-3</v>
      </c>
      <c r="I403" s="10">
        <v>-2.9334900000000001E-2</v>
      </c>
      <c r="J403" s="10">
        <v>7.0819599999999996E-2</v>
      </c>
      <c r="K403" s="11" t="s">
        <v>284</v>
      </c>
      <c r="N403" s="12"/>
      <c r="O403" s="12"/>
      <c r="P403" s="12"/>
      <c r="Q403" s="12"/>
      <c r="R403" s="12"/>
      <c r="S403" s="12"/>
      <c r="T403" s="12"/>
      <c r="U403" s="12"/>
      <c r="V403" s="12"/>
      <c r="W403" s="12"/>
      <c r="X403" s="12"/>
    </row>
    <row r="404" spans="1:24" ht="12.75" customHeight="1" x14ac:dyDescent="0.15">
      <c r="A404" s="10">
        <v>9099</v>
      </c>
      <c r="B404" s="10" t="s">
        <v>437</v>
      </c>
      <c r="C404" s="10" t="s">
        <v>428</v>
      </c>
      <c r="D404" s="10">
        <v>38.9786</v>
      </c>
      <c r="E404" s="10">
        <v>48.559399999999997</v>
      </c>
      <c r="F404" s="10">
        <v>78</v>
      </c>
      <c r="G404" s="10" t="s">
        <v>18</v>
      </c>
      <c r="H404" s="10">
        <v>3.3149E-3</v>
      </c>
      <c r="I404" s="10">
        <v>-2.6156599999999999E-2</v>
      </c>
      <c r="J404" s="10">
        <v>6.8121399999999999E-2</v>
      </c>
      <c r="K404" s="11" t="s">
        <v>284</v>
      </c>
      <c r="N404" s="12"/>
      <c r="O404" s="12"/>
      <c r="P404" s="12"/>
      <c r="Q404" s="12"/>
      <c r="R404" s="12"/>
      <c r="S404" s="12"/>
      <c r="T404" s="12"/>
      <c r="U404" s="12"/>
      <c r="V404" s="12"/>
      <c r="W404" s="12"/>
      <c r="X404" s="12"/>
    </row>
    <row r="405" spans="1:24" ht="12.75" customHeight="1" x14ac:dyDescent="0.15">
      <c r="A405" s="10">
        <v>9102</v>
      </c>
      <c r="B405" s="10" t="s">
        <v>438</v>
      </c>
      <c r="C405" s="10" t="s">
        <v>439</v>
      </c>
      <c r="D405" s="10">
        <v>41.829599999999999</v>
      </c>
      <c r="E405" s="10">
        <v>46.283099999999997</v>
      </c>
      <c r="F405" s="10">
        <v>488</v>
      </c>
      <c r="G405" s="10" t="s">
        <v>18</v>
      </c>
      <c r="H405" s="10">
        <v>6.2211100000000002E-3</v>
      </c>
      <c r="I405" s="10">
        <v>-2.2869E-2</v>
      </c>
      <c r="J405" s="10">
        <v>5.7494000000000003E-2</v>
      </c>
      <c r="K405" s="11" t="s">
        <v>284</v>
      </c>
      <c r="N405" s="12"/>
      <c r="O405" s="12"/>
      <c r="P405" s="12"/>
      <c r="Q405" s="12"/>
      <c r="R405" s="12"/>
      <c r="S405" s="12"/>
      <c r="T405" s="12"/>
      <c r="U405" s="12"/>
      <c r="V405" s="12"/>
      <c r="W405" s="12"/>
      <c r="X405" s="12"/>
    </row>
    <row r="406" spans="1:24" ht="12.75" customHeight="1" x14ac:dyDescent="0.15">
      <c r="A406" s="10">
        <v>9103</v>
      </c>
      <c r="B406" s="10" t="s">
        <v>440</v>
      </c>
      <c r="C406" s="10" t="s">
        <v>439</v>
      </c>
      <c r="D406" s="10">
        <v>41.829599999999999</v>
      </c>
      <c r="E406" s="10">
        <v>46.283099999999997</v>
      </c>
      <c r="F406" s="10">
        <v>488</v>
      </c>
      <c r="G406" s="10" t="s">
        <v>18</v>
      </c>
      <c r="H406" s="10">
        <v>4.7696800000000001E-3</v>
      </c>
      <c r="I406" s="10">
        <v>-1.90554E-2</v>
      </c>
      <c r="J406" s="10">
        <v>5.8619600000000001E-2</v>
      </c>
      <c r="K406" s="11" t="s">
        <v>284</v>
      </c>
      <c r="N406" s="12"/>
      <c r="O406" s="12"/>
      <c r="P406" s="12"/>
      <c r="Q406" s="12"/>
      <c r="R406" s="12"/>
      <c r="S406" s="12"/>
      <c r="T406" s="12"/>
      <c r="U406" s="12"/>
      <c r="V406" s="12"/>
      <c r="W406" s="12"/>
      <c r="X406" s="12"/>
    </row>
    <row r="407" spans="1:24" ht="12.75" customHeight="1" x14ac:dyDescent="0.15">
      <c r="A407" s="10">
        <v>9104</v>
      </c>
      <c r="B407" s="10" t="s">
        <v>441</v>
      </c>
      <c r="C407" s="10" t="s">
        <v>439</v>
      </c>
      <c r="D407" s="10">
        <v>41.829599999999999</v>
      </c>
      <c r="E407" s="10">
        <v>46.283099999999997</v>
      </c>
      <c r="F407" s="10">
        <v>488</v>
      </c>
      <c r="G407" s="10" t="s">
        <v>18</v>
      </c>
      <c r="H407" s="10">
        <v>6.1317799999999999E-3</v>
      </c>
      <c r="I407" s="10">
        <v>-2.3613499999999999E-2</v>
      </c>
      <c r="J407" s="10">
        <v>5.78807E-2</v>
      </c>
      <c r="K407" s="11" t="s">
        <v>284</v>
      </c>
      <c r="N407" s="12"/>
      <c r="O407" s="12"/>
      <c r="P407" s="12"/>
      <c r="Q407" s="12"/>
      <c r="R407" s="12"/>
      <c r="S407" s="12"/>
      <c r="T407" s="12"/>
      <c r="U407" s="12"/>
      <c r="V407" s="12"/>
      <c r="W407" s="12"/>
      <c r="X407" s="12"/>
    </row>
    <row r="408" spans="1:24" ht="12.75" customHeight="1" x14ac:dyDescent="0.15">
      <c r="A408" s="10">
        <v>9106</v>
      </c>
      <c r="B408" s="10" t="s">
        <v>442</v>
      </c>
      <c r="C408" s="10" t="s">
        <v>439</v>
      </c>
      <c r="D408" s="10">
        <v>41.829599999999999</v>
      </c>
      <c r="E408" s="10">
        <v>46.283099999999997</v>
      </c>
      <c r="F408" s="10">
        <v>488</v>
      </c>
      <c r="G408" s="10" t="s">
        <v>18</v>
      </c>
      <c r="H408" s="10">
        <v>4.7488699999999997E-3</v>
      </c>
      <c r="I408" s="10">
        <v>-2.0709100000000001E-2</v>
      </c>
      <c r="J408" s="10">
        <v>5.5921199999999997E-2</v>
      </c>
      <c r="K408" s="11" t="s">
        <v>284</v>
      </c>
      <c r="N408" s="12"/>
      <c r="O408" s="12"/>
      <c r="P408" s="12"/>
      <c r="Q408" s="12"/>
      <c r="R408" s="12"/>
      <c r="S408" s="12"/>
      <c r="T408" s="12"/>
      <c r="U408" s="12"/>
      <c r="V408" s="12"/>
      <c r="W408" s="12"/>
      <c r="X408" s="12"/>
    </row>
    <row r="409" spans="1:24" ht="12.75" customHeight="1" x14ac:dyDescent="0.15">
      <c r="A409" s="10">
        <v>9111</v>
      </c>
      <c r="B409" s="10" t="s">
        <v>443</v>
      </c>
      <c r="C409" s="10" t="s">
        <v>439</v>
      </c>
      <c r="D409" s="10">
        <v>41.829599999999999</v>
      </c>
      <c r="E409" s="10">
        <v>46.283099999999997</v>
      </c>
      <c r="F409" s="10">
        <v>488</v>
      </c>
      <c r="G409" s="10" t="s">
        <v>18</v>
      </c>
      <c r="H409" s="10">
        <v>3.71332E-3</v>
      </c>
      <c r="I409" s="10">
        <v>-2.1949300000000001E-2</v>
      </c>
      <c r="J409" s="10">
        <v>6.3502699999999995E-2</v>
      </c>
      <c r="K409" s="11" t="s">
        <v>284</v>
      </c>
      <c r="N409" s="12"/>
      <c r="O409" s="12"/>
      <c r="P409" s="12"/>
      <c r="Q409" s="12"/>
      <c r="R409" s="12"/>
      <c r="S409" s="12"/>
      <c r="T409" s="12"/>
      <c r="U409" s="12"/>
      <c r="V409" s="12"/>
      <c r="W409" s="12"/>
      <c r="X409" s="12"/>
    </row>
    <row r="410" spans="1:24" ht="12.75" customHeight="1" x14ac:dyDescent="0.15">
      <c r="A410" s="10">
        <v>9121</v>
      </c>
      <c r="B410" s="10" t="s">
        <v>444</v>
      </c>
      <c r="C410" s="10" t="s">
        <v>439</v>
      </c>
      <c r="D410" s="10">
        <v>41.794199999999996</v>
      </c>
      <c r="E410" s="10">
        <v>43.476700000000001</v>
      </c>
      <c r="F410" s="10">
        <v>1029</v>
      </c>
      <c r="G410" s="10" t="s">
        <v>18</v>
      </c>
      <c r="H410" s="10">
        <v>-1.9598599999999999E-3</v>
      </c>
      <c r="I410" s="10">
        <v>-4.9777600000000003E-3</v>
      </c>
      <c r="J410" s="10">
        <v>3.3579499999999998E-2</v>
      </c>
      <c r="K410" s="11" t="s">
        <v>284</v>
      </c>
      <c r="N410" s="12"/>
      <c r="O410" s="12"/>
      <c r="P410" s="12"/>
      <c r="Q410" s="12"/>
      <c r="R410" s="12"/>
      <c r="S410" s="12"/>
      <c r="T410" s="12"/>
      <c r="U410" s="12"/>
      <c r="V410" s="12"/>
      <c r="W410" s="12"/>
      <c r="X410" s="12"/>
    </row>
    <row r="411" spans="1:24" ht="12.75" customHeight="1" x14ac:dyDescent="0.15">
      <c r="A411" s="10">
        <v>9125</v>
      </c>
      <c r="B411" s="10" t="s">
        <v>445</v>
      </c>
      <c r="C411" s="10" t="s">
        <v>446</v>
      </c>
      <c r="D411" s="10">
        <v>40.140799999999999</v>
      </c>
      <c r="E411" s="10">
        <v>44.820300000000003</v>
      </c>
      <c r="F411" s="10">
        <v>1901</v>
      </c>
      <c r="G411" s="10" t="s">
        <v>18</v>
      </c>
      <c r="H411" s="10">
        <v>8.1721599999999995E-3</v>
      </c>
      <c r="I411" s="10">
        <v>9.06164E-2</v>
      </c>
      <c r="J411" s="10">
        <v>3.9843400000000001E-2</v>
      </c>
      <c r="K411" s="11" t="s">
        <v>32</v>
      </c>
      <c r="N411" s="12"/>
      <c r="O411" s="12"/>
      <c r="P411" s="12"/>
      <c r="Q411" s="12"/>
      <c r="R411" s="12"/>
      <c r="S411" s="12"/>
      <c r="T411" s="12"/>
      <c r="U411" s="12"/>
      <c r="V411" s="12"/>
      <c r="W411" s="12"/>
      <c r="X411" s="12"/>
    </row>
    <row r="412" spans="1:24" ht="12.75" customHeight="1" x14ac:dyDescent="0.15">
      <c r="A412" s="10">
        <v>9298</v>
      </c>
      <c r="B412" s="10" t="s">
        <v>447</v>
      </c>
      <c r="C412" s="10" t="s">
        <v>75</v>
      </c>
      <c r="D412" s="10">
        <v>55.9681</v>
      </c>
      <c r="E412" s="10">
        <v>-3.2183299999999999</v>
      </c>
      <c r="F412" s="10">
        <v>35</v>
      </c>
      <c r="G412" s="10" t="s">
        <v>18</v>
      </c>
      <c r="H412" s="10">
        <v>9.7545300000000008E-3</v>
      </c>
      <c r="I412" s="10">
        <v>-2.73739E-2</v>
      </c>
      <c r="J412" s="10">
        <v>2.8171400000000001E-3</v>
      </c>
      <c r="K412" s="11" t="s">
        <v>28</v>
      </c>
      <c r="N412" s="12"/>
      <c r="O412" s="12"/>
      <c r="P412" s="12"/>
      <c r="Q412" s="12"/>
      <c r="R412" s="12"/>
      <c r="S412" s="12"/>
      <c r="T412" s="12"/>
      <c r="U412" s="12"/>
      <c r="V412" s="12"/>
      <c r="W412" s="12"/>
      <c r="X412" s="12"/>
    </row>
    <row r="413" spans="1:24" ht="12.75" customHeight="1" x14ac:dyDescent="0.15">
      <c r="A413" s="10">
        <v>9314</v>
      </c>
      <c r="B413" s="10" t="s">
        <v>448</v>
      </c>
      <c r="C413" s="10" t="s">
        <v>75</v>
      </c>
      <c r="D413" s="10">
        <v>57.967199999999998</v>
      </c>
      <c r="E413" s="10">
        <v>-3.9672200000000002</v>
      </c>
      <c r="F413" s="10">
        <v>101</v>
      </c>
      <c r="G413" s="10" t="s">
        <v>18</v>
      </c>
      <c r="H413" s="10">
        <v>1.0583199999999999E-2</v>
      </c>
      <c r="I413" s="10">
        <v>-2.5331900000000001E-2</v>
      </c>
      <c r="J413" s="10">
        <v>4.1674199999999998E-3</v>
      </c>
      <c r="K413" s="11" t="s">
        <v>28</v>
      </c>
      <c r="N413" s="12"/>
      <c r="O413" s="12"/>
      <c r="P413" s="12"/>
      <c r="Q413" s="12"/>
      <c r="R413" s="12"/>
      <c r="S413" s="12"/>
      <c r="T413" s="12"/>
      <c r="U413" s="12"/>
      <c r="V413" s="12"/>
      <c r="W413" s="12"/>
      <c r="X413" s="12"/>
    </row>
    <row r="414" spans="1:24" ht="12.75" customHeight="1" x14ac:dyDescent="0.15">
      <c r="A414" s="10">
        <v>9321</v>
      </c>
      <c r="B414" s="10" t="s">
        <v>449</v>
      </c>
      <c r="C414" s="10" t="s">
        <v>43</v>
      </c>
      <c r="D414" s="10">
        <v>62.862200000000001</v>
      </c>
      <c r="E414" s="10">
        <v>18.335999999999999</v>
      </c>
      <c r="F414" s="10">
        <v>68</v>
      </c>
      <c r="G414" s="10" t="s">
        <v>18</v>
      </c>
      <c r="H414" s="10">
        <v>4.7269699999999996E-3</v>
      </c>
      <c r="I414" s="10">
        <v>5.4728400000000003E-2</v>
      </c>
      <c r="J414" s="10">
        <v>-0.13727200000000001</v>
      </c>
      <c r="K414" s="11" t="s">
        <v>58</v>
      </c>
      <c r="N414" s="12"/>
      <c r="O414" s="12"/>
      <c r="P414" s="12"/>
      <c r="Q414" s="12"/>
      <c r="R414" s="12"/>
      <c r="S414" s="12"/>
      <c r="T414" s="12"/>
      <c r="U414" s="12"/>
      <c r="V414" s="12"/>
      <c r="W414" s="12"/>
      <c r="X414" s="12"/>
    </row>
    <row r="415" spans="1:24" ht="12.75" customHeight="1" x14ac:dyDescent="0.15">
      <c r="A415" s="10">
        <v>9323</v>
      </c>
      <c r="B415" s="10" t="s">
        <v>449</v>
      </c>
      <c r="C415" s="10" t="s">
        <v>43</v>
      </c>
      <c r="D415" s="10">
        <v>62.862200000000001</v>
      </c>
      <c r="E415" s="10">
        <v>18.335999999999999</v>
      </c>
      <c r="F415" s="10">
        <v>68</v>
      </c>
      <c r="G415" s="10" t="s">
        <v>18</v>
      </c>
      <c r="H415" s="10">
        <v>5.9272400000000003E-3</v>
      </c>
      <c r="I415" s="10">
        <v>5.3303099999999999E-2</v>
      </c>
      <c r="J415" s="10">
        <v>-0.12826399999999999</v>
      </c>
      <c r="K415" s="11" t="s">
        <v>58</v>
      </c>
      <c r="N415" s="12"/>
      <c r="O415" s="12"/>
      <c r="P415" s="12"/>
      <c r="Q415" s="12"/>
      <c r="R415" s="12"/>
      <c r="S415" s="12"/>
      <c r="T415" s="12"/>
      <c r="U415" s="12"/>
      <c r="V415" s="12"/>
      <c r="W415" s="12"/>
      <c r="X415" s="12"/>
    </row>
    <row r="416" spans="1:24" ht="12.75" customHeight="1" x14ac:dyDescent="0.15">
      <c r="A416" s="10">
        <v>9332</v>
      </c>
      <c r="B416" s="10" t="s">
        <v>450</v>
      </c>
      <c r="C416" s="10" t="s">
        <v>43</v>
      </c>
      <c r="D416" s="10">
        <v>62.869799999999998</v>
      </c>
      <c r="E416" s="10">
        <v>18.381</v>
      </c>
      <c r="F416" s="10">
        <v>44</v>
      </c>
      <c r="G416" s="10" t="s">
        <v>18</v>
      </c>
      <c r="H416" s="10">
        <v>6.0813400000000002E-3</v>
      </c>
      <c r="I416" s="10">
        <v>4.9223599999999999E-2</v>
      </c>
      <c r="J416" s="10">
        <v>-0.121281</v>
      </c>
      <c r="K416" s="11" t="s">
        <v>58</v>
      </c>
      <c r="N416" s="12"/>
      <c r="O416" s="12"/>
      <c r="P416" s="12"/>
      <c r="Q416" s="12"/>
      <c r="R416" s="12"/>
      <c r="S416" s="12"/>
      <c r="T416" s="12"/>
      <c r="U416" s="12"/>
      <c r="V416" s="12"/>
      <c r="W416" s="12"/>
      <c r="X416" s="12"/>
    </row>
    <row r="417" spans="1:24" ht="12.75" customHeight="1" x14ac:dyDescent="0.15">
      <c r="A417" s="10">
        <v>9336</v>
      </c>
      <c r="B417" s="10" t="s">
        <v>451</v>
      </c>
      <c r="C417" s="10" t="s">
        <v>43</v>
      </c>
      <c r="D417" s="10">
        <v>62.879399999999997</v>
      </c>
      <c r="E417" s="10">
        <v>18.447299999999998</v>
      </c>
      <c r="F417" s="10">
        <v>1</v>
      </c>
      <c r="G417" s="10" t="s">
        <v>18</v>
      </c>
      <c r="H417" s="10">
        <v>7.7186800000000003E-3</v>
      </c>
      <c r="I417" s="10">
        <v>1.52563E-2</v>
      </c>
      <c r="J417" s="10">
        <v>-5.6624300000000002E-2</v>
      </c>
      <c r="K417" s="11" t="s">
        <v>44</v>
      </c>
      <c r="N417" s="12"/>
      <c r="O417" s="12"/>
      <c r="P417" s="12"/>
      <c r="Q417" s="12"/>
      <c r="R417" s="12"/>
      <c r="S417" s="12"/>
      <c r="T417" s="12"/>
      <c r="U417" s="12"/>
      <c r="V417" s="12"/>
      <c r="W417" s="12"/>
      <c r="X417" s="12"/>
    </row>
    <row r="418" spans="1:24" ht="12.75" customHeight="1" x14ac:dyDescent="0.15">
      <c r="A418" s="10">
        <v>9339</v>
      </c>
      <c r="B418" s="10" t="s">
        <v>452</v>
      </c>
      <c r="C418" s="10" t="s">
        <v>43</v>
      </c>
      <c r="D418" s="10">
        <v>57.713299999999997</v>
      </c>
      <c r="E418" s="10">
        <v>15.068899999999999</v>
      </c>
      <c r="F418" s="10">
        <v>324</v>
      </c>
      <c r="G418" s="10" t="s">
        <v>18</v>
      </c>
      <c r="H418" s="10">
        <v>9.8484699999999998E-3</v>
      </c>
      <c r="I418" s="10">
        <v>2.49724E-3</v>
      </c>
      <c r="J418" s="10">
        <v>-8.4686599999999994E-3</v>
      </c>
      <c r="K418" s="11" t="s">
        <v>44</v>
      </c>
      <c r="N418" s="12"/>
      <c r="O418" s="12"/>
      <c r="P418" s="12"/>
      <c r="Q418" s="12"/>
      <c r="R418" s="12"/>
      <c r="S418" s="12"/>
      <c r="T418" s="12"/>
      <c r="U418" s="12"/>
      <c r="V418" s="12"/>
      <c r="W418" s="12"/>
      <c r="X418" s="12"/>
    </row>
    <row r="419" spans="1:24" ht="12.75" customHeight="1" x14ac:dyDescent="0.15">
      <c r="A419" s="10">
        <v>9343</v>
      </c>
      <c r="B419" s="10" t="s">
        <v>453</v>
      </c>
      <c r="C419" s="10" t="s">
        <v>43</v>
      </c>
      <c r="D419" s="10">
        <v>57.308900000000001</v>
      </c>
      <c r="E419" s="10">
        <v>18.151199999999999</v>
      </c>
      <c r="F419" s="10">
        <v>20</v>
      </c>
      <c r="G419" s="10" t="s">
        <v>18</v>
      </c>
      <c r="H419" s="10">
        <v>6.4787200000000003E-3</v>
      </c>
      <c r="I419" s="10">
        <v>3.60582E-3</v>
      </c>
      <c r="J419" s="10">
        <v>-3.4077299999999998E-2</v>
      </c>
      <c r="K419" s="11" t="s">
        <v>44</v>
      </c>
      <c r="N419" s="12"/>
      <c r="O419" s="12"/>
      <c r="P419" s="12"/>
      <c r="Q419" s="12"/>
      <c r="R419" s="12"/>
      <c r="S419" s="12"/>
      <c r="T419" s="12"/>
      <c r="U419" s="12"/>
      <c r="V419" s="12"/>
      <c r="W419" s="12"/>
      <c r="X419" s="12"/>
    </row>
    <row r="420" spans="1:24" ht="12.75" customHeight="1" x14ac:dyDescent="0.15">
      <c r="A420" s="10">
        <v>9363</v>
      </c>
      <c r="B420" s="10" t="s">
        <v>454</v>
      </c>
      <c r="C420" s="10" t="s">
        <v>43</v>
      </c>
      <c r="D420" s="10">
        <v>62.914700000000003</v>
      </c>
      <c r="E420" s="10">
        <v>18.404499999999999</v>
      </c>
      <c r="F420" s="10">
        <v>1</v>
      </c>
      <c r="G420" s="10" t="s">
        <v>18</v>
      </c>
      <c r="H420" s="10">
        <v>6.0377699999999996E-3</v>
      </c>
      <c r="I420" s="10">
        <v>5.0754100000000003E-2</v>
      </c>
      <c r="J420" s="10">
        <v>-0.12573899999999999</v>
      </c>
      <c r="K420" s="11" t="s">
        <v>58</v>
      </c>
      <c r="N420" s="12"/>
      <c r="O420" s="12"/>
      <c r="P420" s="12"/>
      <c r="Q420" s="12"/>
      <c r="R420" s="12"/>
      <c r="S420" s="12"/>
      <c r="T420" s="12"/>
      <c r="U420" s="12"/>
      <c r="V420" s="12"/>
      <c r="W420" s="12"/>
      <c r="X420" s="12"/>
    </row>
    <row r="421" spans="1:24" ht="12.75" customHeight="1" x14ac:dyDescent="0.15">
      <c r="A421" s="10">
        <v>9369</v>
      </c>
      <c r="B421" s="10" t="s">
        <v>455</v>
      </c>
      <c r="C421" s="10" t="s">
        <v>43</v>
      </c>
      <c r="D421" s="10">
        <v>57.678100000000001</v>
      </c>
      <c r="E421" s="10">
        <v>14.9986</v>
      </c>
      <c r="F421" s="10">
        <v>214</v>
      </c>
      <c r="G421" s="10" t="s">
        <v>18</v>
      </c>
      <c r="H421" s="10">
        <v>1.01288E-2</v>
      </c>
      <c r="I421" s="10">
        <v>6.9352299999999997E-3</v>
      </c>
      <c r="J421" s="10">
        <v>-9.3040099999999997E-3</v>
      </c>
      <c r="K421" s="11" t="s">
        <v>44</v>
      </c>
      <c r="N421" s="12"/>
      <c r="O421" s="12"/>
      <c r="P421" s="12"/>
      <c r="Q421" s="12"/>
      <c r="R421" s="12"/>
      <c r="S421" s="12"/>
      <c r="T421" s="12"/>
      <c r="U421" s="12"/>
      <c r="V421" s="12"/>
      <c r="W421" s="12"/>
      <c r="X421" s="12"/>
    </row>
    <row r="422" spans="1:24" ht="12.75" customHeight="1" x14ac:dyDescent="0.15">
      <c r="A422" s="10">
        <v>9370</v>
      </c>
      <c r="B422" s="10" t="s">
        <v>455</v>
      </c>
      <c r="C422" s="10" t="s">
        <v>43</v>
      </c>
      <c r="D422" s="10">
        <v>57.678100000000001</v>
      </c>
      <c r="E422" s="10">
        <v>14.9986</v>
      </c>
      <c r="F422" s="10">
        <v>214</v>
      </c>
      <c r="G422" s="10" t="s">
        <v>18</v>
      </c>
      <c r="H422" s="10">
        <v>1.01647E-2</v>
      </c>
      <c r="I422" s="10">
        <v>1.53942E-2</v>
      </c>
      <c r="J422" s="10">
        <v>-8.6511399999999999E-3</v>
      </c>
      <c r="K422" s="11" t="s">
        <v>44</v>
      </c>
      <c r="N422" s="12"/>
      <c r="O422" s="12"/>
      <c r="P422" s="12"/>
      <c r="Q422" s="12"/>
      <c r="R422" s="12"/>
      <c r="S422" s="12"/>
      <c r="T422" s="12"/>
      <c r="U422" s="12"/>
      <c r="V422" s="12"/>
      <c r="W422" s="12"/>
      <c r="X422" s="12"/>
    </row>
    <row r="423" spans="1:24" ht="12.75" customHeight="1" x14ac:dyDescent="0.15">
      <c r="A423" s="10">
        <v>9371</v>
      </c>
      <c r="B423" s="10" t="s">
        <v>456</v>
      </c>
      <c r="C423" s="10" t="s">
        <v>43</v>
      </c>
      <c r="D423" s="10">
        <v>63.015999999999998</v>
      </c>
      <c r="E423" s="10">
        <v>18.317499999999999</v>
      </c>
      <c r="F423" s="10">
        <v>40</v>
      </c>
      <c r="G423" s="10">
        <v>1.5804299999999999E-4</v>
      </c>
      <c r="H423" s="10">
        <v>5.1390699999999999E-3</v>
      </c>
      <c r="I423" s="10">
        <v>6.1515300000000002E-2</v>
      </c>
      <c r="J423" s="10">
        <v>-0.12269099999999999</v>
      </c>
      <c r="K423" s="11" t="s">
        <v>58</v>
      </c>
      <c r="N423" s="12"/>
      <c r="O423" s="12"/>
      <c r="P423" s="12"/>
      <c r="Q423" s="12"/>
      <c r="R423" s="12"/>
      <c r="S423" s="12"/>
      <c r="T423" s="12"/>
      <c r="U423" s="12"/>
      <c r="V423" s="12"/>
      <c r="W423" s="12"/>
      <c r="X423" s="12"/>
    </row>
    <row r="424" spans="1:24" ht="12.75" customHeight="1" x14ac:dyDescent="0.15">
      <c r="A424" s="10">
        <v>9380</v>
      </c>
      <c r="B424" s="10" t="s">
        <v>457</v>
      </c>
      <c r="C424" s="10" t="s">
        <v>43</v>
      </c>
      <c r="D424" s="10">
        <v>55.748800000000003</v>
      </c>
      <c r="E424" s="10">
        <v>13.3742</v>
      </c>
      <c r="F424" s="10">
        <v>17</v>
      </c>
      <c r="G424" s="10" t="s">
        <v>18</v>
      </c>
      <c r="H424" s="10">
        <v>1.3055300000000001E-2</v>
      </c>
      <c r="I424" s="10">
        <v>-1.1046500000000001E-2</v>
      </c>
      <c r="J424" s="10">
        <v>-3.0070199999999998E-2</v>
      </c>
      <c r="K424" s="11" t="s">
        <v>51</v>
      </c>
      <c r="N424" s="12"/>
      <c r="O424" s="12"/>
      <c r="P424" s="12"/>
      <c r="Q424" s="12"/>
      <c r="R424" s="12"/>
      <c r="S424" s="12"/>
      <c r="T424" s="12"/>
      <c r="U424" s="12"/>
      <c r="V424" s="12"/>
      <c r="W424" s="12"/>
      <c r="X424" s="12"/>
    </row>
    <row r="425" spans="1:24" ht="12.75" customHeight="1" x14ac:dyDescent="0.15">
      <c r="A425" s="10">
        <v>9381</v>
      </c>
      <c r="B425" s="10" t="s">
        <v>458</v>
      </c>
      <c r="C425" s="10" t="s">
        <v>43</v>
      </c>
      <c r="D425" s="10">
        <v>55.810600000000001</v>
      </c>
      <c r="E425" s="10">
        <v>14.209099999999999</v>
      </c>
      <c r="F425" s="10">
        <v>2</v>
      </c>
      <c r="G425" s="10" t="s">
        <v>18</v>
      </c>
      <c r="H425" s="10">
        <v>6.54522E-3</v>
      </c>
      <c r="I425" s="10">
        <v>5.5841199999999997E-3</v>
      </c>
      <c r="J425" s="10">
        <v>-3.4481299999999999E-2</v>
      </c>
      <c r="K425" s="11" t="s">
        <v>44</v>
      </c>
      <c r="N425" s="12"/>
      <c r="O425" s="12"/>
      <c r="P425" s="12"/>
      <c r="Q425" s="12"/>
      <c r="R425" s="12"/>
      <c r="S425" s="12"/>
      <c r="T425" s="12"/>
      <c r="U425" s="12"/>
      <c r="V425" s="12"/>
      <c r="W425" s="12"/>
      <c r="X425" s="12"/>
    </row>
    <row r="426" spans="1:24" ht="12.75" customHeight="1" x14ac:dyDescent="0.15">
      <c r="A426" s="10">
        <v>9382</v>
      </c>
      <c r="B426" s="10" t="s">
        <v>458</v>
      </c>
      <c r="C426" s="10" t="s">
        <v>43</v>
      </c>
      <c r="D426" s="10">
        <v>55.810600000000001</v>
      </c>
      <c r="E426" s="10">
        <v>14.209099999999999</v>
      </c>
      <c r="F426" s="10">
        <v>2</v>
      </c>
      <c r="G426" s="10" t="s">
        <v>18</v>
      </c>
      <c r="H426" s="10">
        <v>7.0452700000000002E-3</v>
      </c>
      <c r="I426" s="10">
        <v>7.6928500000000002E-3</v>
      </c>
      <c r="J426" s="10">
        <v>-3.6353000000000003E-2</v>
      </c>
      <c r="K426" s="11" t="s">
        <v>44</v>
      </c>
      <c r="N426" s="12"/>
      <c r="O426" s="12"/>
      <c r="P426" s="12"/>
      <c r="Q426" s="12"/>
      <c r="R426" s="12"/>
      <c r="S426" s="12"/>
      <c r="T426" s="12"/>
      <c r="U426" s="12"/>
      <c r="V426" s="12"/>
      <c r="W426" s="12"/>
      <c r="X426" s="12"/>
    </row>
    <row r="427" spans="1:24" ht="12.75" customHeight="1" x14ac:dyDescent="0.15">
      <c r="A427" s="10">
        <v>9383</v>
      </c>
      <c r="B427" s="10" t="s">
        <v>458</v>
      </c>
      <c r="C427" s="10" t="s">
        <v>43</v>
      </c>
      <c r="D427" s="10">
        <v>55.810600000000001</v>
      </c>
      <c r="E427" s="10">
        <v>14.209099999999999</v>
      </c>
      <c r="F427" s="10">
        <v>2</v>
      </c>
      <c r="G427" s="10" t="s">
        <v>18</v>
      </c>
      <c r="H427" s="10">
        <v>6.8105500000000003E-3</v>
      </c>
      <c r="I427" s="10">
        <v>5.0263199999999999E-3</v>
      </c>
      <c r="J427" s="10">
        <v>-3.2618800000000003E-2</v>
      </c>
      <c r="K427" s="11" t="s">
        <v>44</v>
      </c>
      <c r="N427" s="12"/>
      <c r="O427" s="12"/>
      <c r="P427" s="12"/>
      <c r="Q427" s="12"/>
      <c r="R427" s="12"/>
      <c r="S427" s="12"/>
      <c r="T427" s="12"/>
      <c r="U427" s="12"/>
      <c r="V427" s="12"/>
      <c r="W427" s="12"/>
      <c r="X427" s="12"/>
    </row>
    <row r="428" spans="1:24" ht="12.75" customHeight="1" x14ac:dyDescent="0.15">
      <c r="A428" s="10">
        <v>9386</v>
      </c>
      <c r="B428" s="10" t="s">
        <v>459</v>
      </c>
      <c r="C428" s="10" t="s">
        <v>43</v>
      </c>
      <c r="D428" s="10">
        <v>62.805999999999997</v>
      </c>
      <c r="E428" s="10">
        <v>18.189599999999999</v>
      </c>
      <c r="F428" s="10">
        <v>38</v>
      </c>
      <c r="G428" s="10" t="s">
        <v>18</v>
      </c>
      <c r="H428" s="10">
        <v>5.8432700000000002E-3</v>
      </c>
      <c r="I428" s="10">
        <v>4.5162000000000001E-2</v>
      </c>
      <c r="J428" s="10">
        <v>-0.11124000000000001</v>
      </c>
      <c r="K428" s="11" t="s">
        <v>58</v>
      </c>
      <c r="N428" s="12"/>
      <c r="O428" s="12"/>
      <c r="P428" s="12"/>
      <c r="Q428" s="12"/>
      <c r="R428" s="12"/>
      <c r="S428" s="12"/>
      <c r="T428" s="12"/>
      <c r="U428" s="12"/>
      <c r="V428" s="12"/>
      <c r="W428" s="12"/>
      <c r="X428" s="12"/>
    </row>
    <row r="429" spans="1:24" ht="12.75" customHeight="1" x14ac:dyDescent="0.15">
      <c r="A429" s="10">
        <v>9391</v>
      </c>
      <c r="B429" s="10" t="s">
        <v>460</v>
      </c>
      <c r="C429" s="10" t="s">
        <v>43</v>
      </c>
      <c r="D429" s="10">
        <v>57.326300000000003</v>
      </c>
      <c r="E429" s="10">
        <v>15.8979</v>
      </c>
      <c r="F429" s="10">
        <v>96</v>
      </c>
      <c r="G429" s="10" t="s">
        <v>18</v>
      </c>
      <c r="H429" s="10">
        <v>1.08453E-2</v>
      </c>
      <c r="I429" s="10">
        <v>1.2670600000000001E-2</v>
      </c>
      <c r="J429" s="10">
        <v>-5.6032599999999997E-3</v>
      </c>
      <c r="K429" s="11" t="s">
        <v>44</v>
      </c>
      <c r="N429" s="12"/>
      <c r="O429" s="12"/>
      <c r="P429" s="12"/>
      <c r="Q429" s="12"/>
      <c r="R429" s="12"/>
      <c r="S429" s="12"/>
      <c r="T429" s="12"/>
      <c r="U429" s="12"/>
      <c r="V429" s="12"/>
      <c r="W429" s="12"/>
      <c r="X429" s="12"/>
    </row>
    <row r="430" spans="1:24" ht="12.75" customHeight="1" x14ac:dyDescent="0.15">
      <c r="A430" s="10">
        <v>9394</v>
      </c>
      <c r="B430" s="10" t="s">
        <v>461</v>
      </c>
      <c r="C430" s="10" t="s">
        <v>43</v>
      </c>
      <c r="D430" s="10">
        <v>56.580399999999997</v>
      </c>
      <c r="E430" s="10">
        <v>16.406300000000002</v>
      </c>
      <c r="F430" s="10">
        <v>10</v>
      </c>
      <c r="G430" s="10">
        <v>1.8109499999999999E-4</v>
      </c>
      <c r="H430" s="10">
        <v>6.7013100000000003E-3</v>
      </c>
      <c r="I430" s="10">
        <v>6.8657099999999997E-4</v>
      </c>
      <c r="J430" s="10">
        <v>-2.74036E-2</v>
      </c>
      <c r="K430" s="11" t="s">
        <v>44</v>
      </c>
      <c r="N430" s="12"/>
      <c r="O430" s="12"/>
      <c r="P430" s="12"/>
      <c r="Q430" s="12"/>
      <c r="R430" s="12"/>
      <c r="S430" s="12"/>
      <c r="T430" s="12"/>
      <c r="U430" s="12"/>
      <c r="V430" s="12"/>
      <c r="W430" s="12"/>
      <c r="X430" s="12"/>
    </row>
    <row r="431" spans="1:24" ht="12.75" customHeight="1" x14ac:dyDescent="0.15">
      <c r="A431" s="10">
        <v>9399</v>
      </c>
      <c r="B431" s="10" t="s">
        <v>462</v>
      </c>
      <c r="C431" s="10" t="s">
        <v>43</v>
      </c>
      <c r="D431" s="10">
        <v>55.423400000000001</v>
      </c>
      <c r="E431" s="10">
        <v>13.990500000000001</v>
      </c>
      <c r="F431" s="10">
        <v>2</v>
      </c>
      <c r="G431" s="13">
        <v>-5.0399999999999999E-5</v>
      </c>
      <c r="H431" s="10">
        <v>1.2052800000000001E-2</v>
      </c>
      <c r="I431" s="10">
        <v>-7.0401300000000003E-3</v>
      </c>
      <c r="J431" s="10">
        <v>-7.8057700000000001E-3</v>
      </c>
      <c r="K431" s="11" t="s">
        <v>44</v>
      </c>
      <c r="N431" s="12"/>
      <c r="O431" s="12"/>
      <c r="P431" s="12"/>
      <c r="Q431" s="12"/>
      <c r="R431" s="12"/>
      <c r="S431" s="12"/>
      <c r="T431" s="14"/>
      <c r="U431" s="12"/>
      <c r="V431" s="12"/>
      <c r="W431" s="12"/>
      <c r="X431" s="12"/>
    </row>
    <row r="432" spans="1:24" ht="12.75" customHeight="1" x14ac:dyDescent="0.15">
      <c r="A432" s="10">
        <v>9402</v>
      </c>
      <c r="B432" s="10" t="s">
        <v>463</v>
      </c>
      <c r="C432" s="10" t="s">
        <v>43</v>
      </c>
      <c r="D432" s="10">
        <v>57.8765</v>
      </c>
      <c r="E432" s="10">
        <v>14.854900000000001</v>
      </c>
      <c r="F432" s="10">
        <v>195</v>
      </c>
      <c r="G432" s="10" t="s">
        <v>18</v>
      </c>
      <c r="H432" s="10">
        <v>9.0060000000000001E-3</v>
      </c>
      <c r="I432" s="10">
        <v>6.0644399999999999E-3</v>
      </c>
      <c r="J432" s="10">
        <v>-1.86096E-2</v>
      </c>
      <c r="K432" s="11" t="s">
        <v>44</v>
      </c>
      <c r="N432" s="12"/>
      <c r="O432" s="12"/>
      <c r="P432" s="12"/>
      <c r="Q432" s="12"/>
      <c r="R432" s="12"/>
      <c r="S432" s="12"/>
      <c r="T432" s="12"/>
      <c r="U432" s="12"/>
      <c r="V432" s="12"/>
      <c r="W432" s="12"/>
      <c r="X432" s="12"/>
    </row>
    <row r="433" spans="1:24" ht="12.75" customHeight="1" x14ac:dyDescent="0.15">
      <c r="A433" s="10">
        <v>9404</v>
      </c>
      <c r="B433" s="10" t="s">
        <v>464</v>
      </c>
      <c r="C433" s="10" t="s">
        <v>43</v>
      </c>
      <c r="D433" s="10">
        <v>55.749099999999999</v>
      </c>
      <c r="E433" s="10">
        <v>13.398999999999999</v>
      </c>
      <c r="F433" s="10">
        <v>16</v>
      </c>
      <c r="G433" s="10" t="s">
        <v>18</v>
      </c>
      <c r="H433" s="10">
        <v>1.39121E-2</v>
      </c>
      <c r="I433" s="10">
        <v>-7.1035500000000001E-3</v>
      </c>
      <c r="J433" s="10">
        <v>-1.6062099999999999E-2</v>
      </c>
      <c r="K433" s="11" t="s">
        <v>51</v>
      </c>
      <c r="N433" s="12"/>
      <c r="O433" s="12"/>
      <c r="P433" s="12"/>
      <c r="Q433" s="12"/>
      <c r="R433" s="12"/>
      <c r="S433" s="12"/>
      <c r="T433" s="12"/>
      <c r="U433" s="12"/>
      <c r="V433" s="12"/>
      <c r="W433" s="12"/>
      <c r="X433" s="12"/>
    </row>
    <row r="434" spans="1:24" ht="12.75" customHeight="1" x14ac:dyDescent="0.15">
      <c r="A434" s="10">
        <v>9405</v>
      </c>
      <c r="B434" s="10" t="s">
        <v>464</v>
      </c>
      <c r="C434" s="10" t="s">
        <v>43</v>
      </c>
      <c r="D434" s="10">
        <v>55.749099999999999</v>
      </c>
      <c r="E434" s="10">
        <v>13.398999999999999</v>
      </c>
      <c r="F434" s="10">
        <v>16</v>
      </c>
      <c r="G434" s="10" t="s">
        <v>18</v>
      </c>
      <c r="H434" s="10">
        <v>1.36814E-2</v>
      </c>
      <c r="I434" s="10">
        <v>-9.3245900000000007E-3</v>
      </c>
      <c r="J434" s="10">
        <v>-2.5038700000000001E-2</v>
      </c>
      <c r="K434" s="11" t="s">
        <v>51</v>
      </c>
      <c r="N434" s="12"/>
      <c r="O434" s="12"/>
      <c r="P434" s="12"/>
      <c r="Q434" s="12"/>
      <c r="R434" s="12"/>
      <c r="S434" s="12"/>
      <c r="T434" s="12"/>
      <c r="U434" s="12"/>
      <c r="V434" s="12"/>
      <c r="W434" s="12"/>
      <c r="X434" s="12"/>
    </row>
    <row r="435" spans="1:24" ht="12.75" customHeight="1" x14ac:dyDescent="0.15">
      <c r="A435" s="10">
        <v>9407</v>
      </c>
      <c r="B435" s="10" t="s">
        <v>465</v>
      </c>
      <c r="C435" s="10" t="s">
        <v>43</v>
      </c>
      <c r="D435" s="10">
        <v>55.749099999999999</v>
      </c>
      <c r="E435" s="10">
        <v>13.398999999999999</v>
      </c>
      <c r="F435" s="10">
        <v>16</v>
      </c>
      <c r="G435" s="10" t="s">
        <v>18</v>
      </c>
      <c r="H435" s="10">
        <v>1.3898600000000001E-2</v>
      </c>
      <c r="I435" s="10">
        <v>-8.4134399999999995E-3</v>
      </c>
      <c r="J435" s="10">
        <v>-2.1154300000000001E-2</v>
      </c>
      <c r="K435" s="11" t="s">
        <v>51</v>
      </c>
      <c r="N435" s="12"/>
      <c r="O435" s="12"/>
      <c r="P435" s="12"/>
      <c r="Q435" s="12"/>
      <c r="R435" s="12"/>
      <c r="S435" s="12"/>
      <c r="T435" s="12"/>
      <c r="U435" s="12"/>
      <c r="V435" s="12"/>
      <c r="W435" s="12"/>
      <c r="X435" s="12"/>
    </row>
    <row r="436" spans="1:24" ht="12.75" customHeight="1" x14ac:dyDescent="0.15">
      <c r="A436" s="10">
        <v>9408</v>
      </c>
      <c r="B436" s="10" t="s">
        <v>466</v>
      </c>
      <c r="C436" s="10" t="s">
        <v>43</v>
      </c>
      <c r="D436" s="10">
        <v>56.046999999999997</v>
      </c>
      <c r="E436" s="10">
        <v>13.9519</v>
      </c>
      <c r="F436" s="10">
        <v>103</v>
      </c>
      <c r="G436" s="10" t="s">
        <v>18</v>
      </c>
      <c r="H436" s="10">
        <v>1.2322899999999999E-2</v>
      </c>
      <c r="I436" s="10">
        <v>-5.86302E-3</v>
      </c>
      <c r="J436" s="10">
        <v>-9.8413400000000005E-3</v>
      </c>
      <c r="K436" s="11" t="s">
        <v>44</v>
      </c>
      <c r="N436" s="12"/>
      <c r="O436" s="12"/>
      <c r="P436" s="12"/>
      <c r="Q436" s="12"/>
      <c r="R436" s="12"/>
      <c r="S436" s="12"/>
      <c r="T436" s="12"/>
      <c r="U436" s="12"/>
      <c r="V436" s="12"/>
      <c r="W436" s="12"/>
      <c r="X436" s="12"/>
    </row>
    <row r="437" spans="1:24" ht="12.75" customHeight="1" x14ac:dyDescent="0.15">
      <c r="A437" s="10">
        <v>9409</v>
      </c>
      <c r="B437" s="10" t="s">
        <v>467</v>
      </c>
      <c r="C437" s="10" t="s">
        <v>43</v>
      </c>
      <c r="D437" s="10">
        <v>56.057299999999998</v>
      </c>
      <c r="E437" s="10">
        <v>14.302</v>
      </c>
      <c r="F437" s="10">
        <v>42</v>
      </c>
      <c r="G437" s="13">
        <v>8.8300000000000005E-5</v>
      </c>
      <c r="H437" s="10">
        <v>1.2942E-2</v>
      </c>
      <c r="I437" s="10">
        <v>-3.8281000000000001E-3</v>
      </c>
      <c r="J437" s="10">
        <v>-1.27301E-3</v>
      </c>
      <c r="K437" s="11" t="s">
        <v>44</v>
      </c>
      <c r="N437" s="12"/>
      <c r="O437" s="12"/>
      <c r="P437" s="12"/>
      <c r="Q437" s="12"/>
      <c r="R437" s="12"/>
      <c r="S437" s="12"/>
      <c r="T437" s="14"/>
      <c r="U437" s="12"/>
      <c r="V437" s="12"/>
      <c r="W437" s="12"/>
      <c r="X437" s="12"/>
    </row>
    <row r="438" spans="1:24" ht="12.75" customHeight="1" x14ac:dyDescent="0.15">
      <c r="A438" s="10">
        <v>9412</v>
      </c>
      <c r="B438" s="10" t="s">
        <v>468</v>
      </c>
      <c r="C438" s="10" t="s">
        <v>43</v>
      </c>
      <c r="D438" s="10">
        <v>57.2746</v>
      </c>
      <c r="E438" s="10">
        <v>16.1494</v>
      </c>
      <c r="F438" s="10">
        <v>78</v>
      </c>
      <c r="G438" s="10" t="s">
        <v>18</v>
      </c>
      <c r="H438" s="10">
        <v>1.12172E-2</v>
      </c>
      <c r="I438" s="10">
        <v>1.6268399999999999E-2</v>
      </c>
      <c r="J438" s="10">
        <v>-6.8379799999999996E-3</v>
      </c>
      <c r="K438" s="11" t="s">
        <v>44</v>
      </c>
      <c r="N438" s="12"/>
      <c r="O438" s="12"/>
      <c r="P438" s="12"/>
      <c r="Q438" s="12"/>
      <c r="R438" s="12"/>
      <c r="S438" s="12"/>
      <c r="T438" s="12"/>
      <c r="U438" s="12"/>
      <c r="V438" s="12"/>
      <c r="W438" s="12"/>
      <c r="X438" s="12"/>
    </row>
    <row r="439" spans="1:24" ht="12.75" customHeight="1" x14ac:dyDescent="0.15">
      <c r="A439" s="10">
        <v>9413</v>
      </c>
      <c r="B439" s="10" t="s">
        <v>468</v>
      </c>
      <c r="C439" s="10" t="s">
        <v>43</v>
      </c>
      <c r="D439" s="10">
        <v>57.2746</v>
      </c>
      <c r="E439" s="10">
        <v>16.1494</v>
      </c>
      <c r="F439" s="10">
        <v>78</v>
      </c>
      <c r="G439" s="10" t="s">
        <v>18</v>
      </c>
      <c r="H439" s="10">
        <v>1.0396600000000001E-2</v>
      </c>
      <c r="I439" s="10">
        <v>1.8801100000000001E-2</v>
      </c>
      <c r="J439" s="10">
        <v>-1.1696399999999999E-2</v>
      </c>
      <c r="K439" s="11" t="s">
        <v>44</v>
      </c>
      <c r="N439" s="12"/>
      <c r="O439" s="12"/>
      <c r="P439" s="12"/>
      <c r="Q439" s="12"/>
      <c r="R439" s="12"/>
      <c r="S439" s="12"/>
      <c r="T439" s="12"/>
      <c r="U439" s="12"/>
      <c r="V439" s="12"/>
      <c r="W439" s="12"/>
      <c r="X439" s="12"/>
    </row>
    <row r="440" spans="1:24" ht="12.75" customHeight="1" x14ac:dyDescent="0.15">
      <c r="A440" s="10">
        <v>9416</v>
      </c>
      <c r="B440" s="10" t="s">
        <v>469</v>
      </c>
      <c r="C440" s="10" t="s">
        <v>43</v>
      </c>
      <c r="D440" s="10">
        <v>57.721499999999999</v>
      </c>
      <c r="E440" s="10">
        <v>18.383700000000001</v>
      </c>
      <c r="F440" s="10">
        <v>45</v>
      </c>
      <c r="G440" s="10">
        <v>-1.6953500000000001E-4</v>
      </c>
      <c r="H440" s="10">
        <v>5.3413000000000002E-3</v>
      </c>
      <c r="I440" s="10">
        <v>-3.3957399999999998E-4</v>
      </c>
      <c r="J440" s="10">
        <v>-3.1406299999999998E-2</v>
      </c>
      <c r="K440" s="11" t="s">
        <v>44</v>
      </c>
      <c r="N440" s="12"/>
      <c r="O440" s="12"/>
      <c r="P440" s="12"/>
      <c r="Q440" s="12"/>
      <c r="R440" s="12"/>
      <c r="S440" s="12"/>
      <c r="T440" s="12"/>
      <c r="U440" s="12"/>
      <c r="V440" s="12"/>
      <c r="W440" s="12"/>
      <c r="X440" s="12"/>
    </row>
    <row r="441" spans="1:24" ht="12.75" customHeight="1" x14ac:dyDescent="0.15">
      <c r="A441" s="10">
        <v>9421</v>
      </c>
      <c r="B441" s="10" t="s">
        <v>470</v>
      </c>
      <c r="C441" s="10" t="s">
        <v>43</v>
      </c>
      <c r="D441" s="10">
        <v>55.974499999999999</v>
      </c>
      <c r="E441" s="10">
        <v>14.399699999999999</v>
      </c>
      <c r="F441" s="10">
        <v>4</v>
      </c>
      <c r="G441" s="10" t="s">
        <v>18</v>
      </c>
      <c r="H441" s="10">
        <v>1.3174099999999999E-2</v>
      </c>
      <c r="I441" s="10">
        <v>-1.75315E-3</v>
      </c>
      <c r="J441" s="10">
        <v>-8.0109299999999994E-3</v>
      </c>
      <c r="K441" s="11" t="s">
        <v>44</v>
      </c>
      <c r="N441" s="12"/>
      <c r="O441" s="12"/>
      <c r="P441" s="12"/>
      <c r="Q441" s="12"/>
      <c r="R441" s="12"/>
      <c r="S441" s="12"/>
      <c r="T441" s="12"/>
      <c r="U441" s="12"/>
      <c r="V441" s="12"/>
      <c r="W441" s="12"/>
      <c r="X441" s="12"/>
    </row>
    <row r="442" spans="1:24" ht="12.75" customHeight="1" x14ac:dyDescent="0.15">
      <c r="A442" s="10">
        <v>9427</v>
      </c>
      <c r="B442" s="10" t="s">
        <v>471</v>
      </c>
      <c r="C442" s="10" t="s">
        <v>43</v>
      </c>
      <c r="D442" s="10">
        <v>62.881500000000003</v>
      </c>
      <c r="E442" s="10">
        <v>18.4055</v>
      </c>
      <c r="F442" s="10">
        <v>56</v>
      </c>
      <c r="G442" s="10">
        <v>5.0247200000000001E-4</v>
      </c>
      <c r="H442" s="10">
        <v>4.7481299999999997E-3</v>
      </c>
      <c r="I442" s="10">
        <v>5.1047299999999997E-2</v>
      </c>
      <c r="J442" s="10">
        <v>-0.123839</v>
      </c>
      <c r="K442" s="11" t="s">
        <v>58</v>
      </c>
      <c r="N442" s="12"/>
      <c r="O442" s="12"/>
      <c r="P442" s="12"/>
      <c r="Q442" s="12"/>
      <c r="R442" s="12"/>
      <c r="S442" s="12"/>
      <c r="T442" s="12"/>
      <c r="U442" s="12"/>
      <c r="V442" s="12"/>
      <c r="W442" s="12"/>
      <c r="X442" s="12"/>
    </row>
    <row r="443" spans="1:24" ht="12.75" customHeight="1" x14ac:dyDescent="0.15">
      <c r="A443" s="10">
        <v>9436</v>
      </c>
      <c r="B443" s="10" t="s">
        <v>472</v>
      </c>
      <c r="C443" s="10" t="s">
        <v>43</v>
      </c>
      <c r="D443" s="10">
        <v>56.1633</v>
      </c>
      <c r="E443" s="10">
        <v>14.6806</v>
      </c>
      <c r="F443" s="10">
        <v>6</v>
      </c>
      <c r="G443" s="10" t="s">
        <v>18</v>
      </c>
      <c r="H443" s="10">
        <v>1.25398E-2</v>
      </c>
      <c r="I443" s="10">
        <v>-1.9063400000000001E-3</v>
      </c>
      <c r="J443" s="10">
        <v>-3.0105700000000002E-3</v>
      </c>
      <c r="K443" s="11" t="s">
        <v>44</v>
      </c>
      <c r="N443" s="12"/>
      <c r="O443" s="12"/>
      <c r="P443" s="12"/>
      <c r="Q443" s="12"/>
      <c r="R443" s="12"/>
      <c r="S443" s="12"/>
      <c r="T443" s="12"/>
      <c r="U443" s="12"/>
      <c r="V443" s="12"/>
      <c r="W443" s="12"/>
      <c r="X443" s="12"/>
    </row>
    <row r="444" spans="1:24" ht="12.75" customHeight="1" x14ac:dyDescent="0.15">
      <c r="A444" s="10">
        <v>9437</v>
      </c>
      <c r="B444" s="10" t="s">
        <v>473</v>
      </c>
      <c r="C444" s="10" t="s">
        <v>43</v>
      </c>
      <c r="D444" s="10">
        <v>56.1633</v>
      </c>
      <c r="E444" s="10">
        <v>14.6806</v>
      </c>
      <c r="F444" s="10">
        <v>6</v>
      </c>
      <c r="G444" s="10" t="s">
        <v>18</v>
      </c>
      <c r="H444" s="10">
        <v>1.2076E-2</v>
      </c>
      <c r="I444" s="10">
        <v>2.6099599999999999E-4</v>
      </c>
      <c r="J444" s="10">
        <v>-1.1079500000000001E-2</v>
      </c>
      <c r="K444" s="11" t="s">
        <v>44</v>
      </c>
      <c r="N444" s="12"/>
      <c r="O444" s="12"/>
      <c r="P444" s="12"/>
      <c r="Q444" s="12"/>
      <c r="R444" s="12"/>
      <c r="S444" s="12"/>
      <c r="T444" s="12"/>
      <c r="U444" s="12"/>
      <c r="V444" s="12"/>
      <c r="W444" s="12"/>
      <c r="X444" s="12"/>
    </row>
    <row r="445" spans="1:24" ht="12.75" customHeight="1" x14ac:dyDescent="0.15">
      <c r="A445" s="10">
        <v>9450</v>
      </c>
      <c r="B445" s="10" t="s">
        <v>474</v>
      </c>
      <c r="C445" s="10" t="s">
        <v>43</v>
      </c>
      <c r="D445" s="10">
        <v>57.2545</v>
      </c>
      <c r="E445" s="10">
        <v>18.210899999999999</v>
      </c>
      <c r="F445" s="10">
        <v>18</v>
      </c>
      <c r="G445" s="10" t="s">
        <v>18</v>
      </c>
      <c r="H445" s="10">
        <v>1.1063099999999999E-2</v>
      </c>
      <c r="I445" s="10">
        <v>-7.1031000000000002E-4</v>
      </c>
      <c r="J445" s="10">
        <v>-1.03293E-2</v>
      </c>
      <c r="K445" s="11" t="s">
        <v>44</v>
      </c>
      <c r="N445" s="12"/>
      <c r="O445" s="12"/>
      <c r="P445" s="12"/>
      <c r="Q445" s="12"/>
      <c r="R445" s="12"/>
      <c r="S445" s="12"/>
      <c r="T445" s="12"/>
      <c r="U445" s="12"/>
      <c r="V445" s="12"/>
      <c r="W445" s="12"/>
      <c r="X445" s="12"/>
    </row>
    <row r="446" spans="1:24" ht="12.75" customHeight="1" x14ac:dyDescent="0.15">
      <c r="A446" s="10">
        <v>9451</v>
      </c>
      <c r="B446" s="10" t="s">
        <v>474</v>
      </c>
      <c r="C446" s="10" t="s">
        <v>43</v>
      </c>
      <c r="D446" s="10">
        <v>57.2545</v>
      </c>
      <c r="E446" s="10">
        <v>18.210899999999999</v>
      </c>
      <c r="F446" s="10">
        <v>18</v>
      </c>
      <c r="G446" s="10" t="s">
        <v>18</v>
      </c>
      <c r="H446" s="10">
        <v>9.3569900000000008E-3</v>
      </c>
      <c r="I446" s="10">
        <v>-1.54615E-3</v>
      </c>
      <c r="J446" s="10">
        <v>-1.48766E-2</v>
      </c>
      <c r="K446" s="11" t="s">
        <v>44</v>
      </c>
      <c r="N446" s="12"/>
      <c r="O446" s="12"/>
      <c r="P446" s="12"/>
      <c r="Q446" s="12"/>
      <c r="R446" s="12"/>
      <c r="S446" s="12"/>
      <c r="T446" s="12"/>
      <c r="U446" s="12"/>
      <c r="V446" s="12"/>
      <c r="W446" s="12"/>
      <c r="X446" s="12"/>
    </row>
    <row r="447" spans="1:24" ht="12.75" customHeight="1" x14ac:dyDescent="0.15">
      <c r="A447" s="10">
        <v>9452</v>
      </c>
      <c r="B447" s="10" t="s">
        <v>474</v>
      </c>
      <c r="C447" s="10" t="s">
        <v>43</v>
      </c>
      <c r="D447" s="10">
        <v>57.2545</v>
      </c>
      <c r="E447" s="10">
        <v>18.210899999999999</v>
      </c>
      <c r="F447" s="10">
        <v>18</v>
      </c>
      <c r="G447" s="10" t="s">
        <v>18</v>
      </c>
      <c r="H447" s="10">
        <v>1.0645099999999999E-2</v>
      </c>
      <c r="I447" s="10">
        <v>-5.6125999999999997E-3</v>
      </c>
      <c r="J447" s="10">
        <v>-1.14684E-2</v>
      </c>
      <c r="K447" s="11" t="s">
        <v>44</v>
      </c>
      <c r="N447" s="12"/>
      <c r="O447" s="12"/>
      <c r="P447" s="12"/>
      <c r="Q447" s="12"/>
      <c r="R447" s="12"/>
      <c r="S447" s="12"/>
      <c r="T447" s="12"/>
      <c r="U447" s="12"/>
      <c r="V447" s="12"/>
      <c r="W447" s="12"/>
      <c r="X447" s="12"/>
    </row>
    <row r="448" spans="1:24" ht="12.75" customHeight="1" x14ac:dyDescent="0.15">
      <c r="A448" s="10">
        <v>9453</v>
      </c>
      <c r="B448" s="10" t="s">
        <v>475</v>
      </c>
      <c r="C448" s="10" t="s">
        <v>43</v>
      </c>
      <c r="D448" s="10">
        <v>57.800899999999999</v>
      </c>
      <c r="E448" s="10">
        <v>18.516200000000001</v>
      </c>
      <c r="F448" s="10">
        <v>47</v>
      </c>
      <c r="G448" s="10" t="s">
        <v>18</v>
      </c>
      <c r="H448" s="10">
        <v>7.9738799999999992E-3</v>
      </c>
      <c r="I448" s="10">
        <v>7.6456699999999996E-4</v>
      </c>
      <c r="J448" s="10">
        <v>-1.6875899999999999E-2</v>
      </c>
      <c r="K448" s="11" t="s">
        <v>44</v>
      </c>
      <c r="N448" s="12"/>
      <c r="O448" s="12"/>
      <c r="P448" s="12"/>
      <c r="Q448" s="12"/>
      <c r="R448" s="12"/>
      <c r="S448" s="12"/>
      <c r="T448" s="12"/>
      <c r="U448" s="12"/>
      <c r="V448" s="12"/>
      <c r="W448" s="12"/>
      <c r="X448" s="12"/>
    </row>
    <row r="449" spans="1:24" ht="12.75" customHeight="1" x14ac:dyDescent="0.15">
      <c r="A449" s="10">
        <v>9454</v>
      </c>
      <c r="B449" s="10" t="s">
        <v>475</v>
      </c>
      <c r="C449" s="10" t="s">
        <v>43</v>
      </c>
      <c r="D449" s="10">
        <v>57.800899999999999</v>
      </c>
      <c r="E449" s="10">
        <v>18.516200000000001</v>
      </c>
      <c r="F449" s="10">
        <v>47</v>
      </c>
      <c r="G449" s="10" t="s">
        <v>18</v>
      </c>
      <c r="H449" s="10">
        <v>9.6073200000000008E-3</v>
      </c>
      <c r="I449" s="13">
        <v>8.14E-6</v>
      </c>
      <c r="J449" s="10">
        <v>-1.34018E-2</v>
      </c>
      <c r="K449" s="11" t="s">
        <v>44</v>
      </c>
      <c r="N449" s="12"/>
      <c r="O449" s="12"/>
      <c r="P449" s="12"/>
      <c r="Q449" s="12"/>
      <c r="R449" s="12"/>
      <c r="S449" s="12"/>
      <c r="T449" s="12"/>
      <c r="U449" s="12"/>
      <c r="V449" s="14"/>
      <c r="W449" s="12"/>
      <c r="X449" s="12"/>
    </row>
    <row r="450" spans="1:24" ht="12.75" customHeight="1" x14ac:dyDescent="0.15">
      <c r="A450" s="10">
        <v>9455</v>
      </c>
      <c r="B450" s="10" t="s">
        <v>475</v>
      </c>
      <c r="C450" s="10" t="s">
        <v>43</v>
      </c>
      <c r="D450" s="10">
        <v>57.800899999999999</v>
      </c>
      <c r="E450" s="10">
        <v>18.516200000000001</v>
      </c>
      <c r="F450" s="10">
        <v>47</v>
      </c>
      <c r="G450" s="10" t="s">
        <v>18</v>
      </c>
      <c r="H450" s="10">
        <v>9.9712399999999993E-3</v>
      </c>
      <c r="I450" s="10">
        <v>-4.67453E-4</v>
      </c>
      <c r="J450" s="10">
        <v>-1.5768500000000001E-2</v>
      </c>
      <c r="K450" s="11" t="s">
        <v>44</v>
      </c>
      <c r="N450" s="12"/>
      <c r="O450" s="12"/>
      <c r="P450" s="12"/>
      <c r="Q450" s="12"/>
      <c r="R450" s="12"/>
      <c r="S450" s="12"/>
      <c r="T450" s="12"/>
      <c r="U450" s="12"/>
      <c r="V450" s="12"/>
      <c r="W450" s="12"/>
      <c r="X450" s="12"/>
    </row>
    <row r="451" spans="1:24" ht="12.75" customHeight="1" x14ac:dyDescent="0.15">
      <c r="A451" s="10">
        <v>9470</v>
      </c>
      <c r="B451" s="10" t="s">
        <v>476</v>
      </c>
      <c r="C451" s="10" t="s">
        <v>43</v>
      </c>
      <c r="D451" s="10">
        <v>57.6511</v>
      </c>
      <c r="E451" s="10">
        <v>14.8043</v>
      </c>
      <c r="F451" s="10">
        <v>266</v>
      </c>
      <c r="G451" s="10">
        <v>-2.8200399999999998E-4</v>
      </c>
      <c r="H451" s="10">
        <v>9.7046700000000003E-3</v>
      </c>
      <c r="I451" s="10">
        <v>-4.5143300000000004E-3</v>
      </c>
      <c r="J451" s="10">
        <v>-1.08472E-2</v>
      </c>
      <c r="K451" s="11" t="s">
        <v>44</v>
      </c>
      <c r="N451" s="12"/>
      <c r="O451" s="12"/>
      <c r="P451" s="12"/>
      <c r="Q451" s="12"/>
      <c r="R451" s="12"/>
      <c r="S451" s="12"/>
      <c r="T451" s="12"/>
      <c r="U451" s="12"/>
      <c r="V451" s="12"/>
      <c r="W451" s="12"/>
      <c r="X451" s="12"/>
    </row>
    <row r="452" spans="1:24" ht="12.75" customHeight="1" x14ac:dyDescent="0.15">
      <c r="A452" s="10">
        <v>9471</v>
      </c>
      <c r="B452" s="10" t="s">
        <v>477</v>
      </c>
      <c r="C452" s="10" t="s">
        <v>43</v>
      </c>
      <c r="D452" s="10">
        <v>56.064799999999998</v>
      </c>
      <c r="E452" s="10">
        <v>13.970700000000001</v>
      </c>
      <c r="F452" s="10">
        <v>33</v>
      </c>
      <c r="G452" s="10" t="s">
        <v>18</v>
      </c>
      <c r="H452" s="10">
        <v>1.3973599999999999E-2</v>
      </c>
      <c r="I452" s="10">
        <v>-1.1505700000000001E-2</v>
      </c>
      <c r="J452" s="10">
        <v>-2.65361E-2</v>
      </c>
      <c r="K452" s="11" t="s">
        <v>51</v>
      </c>
      <c r="N452" s="12"/>
      <c r="O452" s="12"/>
      <c r="P452" s="12"/>
      <c r="Q452" s="12"/>
      <c r="R452" s="12"/>
      <c r="S452" s="12"/>
      <c r="T452" s="12"/>
      <c r="U452" s="12"/>
      <c r="V452" s="12"/>
      <c r="W452" s="12"/>
      <c r="X452" s="12"/>
    </row>
    <row r="453" spans="1:24" ht="12.75" customHeight="1" x14ac:dyDescent="0.15">
      <c r="A453" s="10">
        <v>9481</v>
      </c>
      <c r="B453" s="10" t="s">
        <v>478</v>
      </c>
      <c r="C453" s="10" t="s">
        <v>43</v>
      </c>
      <c r="D453" s="10">
        <v>55.424199999999999</v>
      </c>
      <c r="E453" s="10">
        <v>13.8484</v>
      </c>
      <c r="F453" s="10">
        <v>9</v>
      </c>
      <c r="G453" s="10">
        <v>6.4581199999999995E-4</v>
      </c>
      <c r="H453" s="10">
        <v>1.2108499999999999E-2</v>
      </c>
      <c r="I453" s="10">
        <v>-6.1005599999999997E-3</v>
      </c>
      <c r="J453" s="10">
        <v>-8.3138399999999994E-3</v>
      </c>
      <c r="K453" s="11" t="s">
        <v>44</v>
      </c>
      <c r="N453" s="12"/>
      <c r="O453" s="12"/>
      <c r="P453" s="12"/>
      <c r="Q453" s="12"/>
      <c r="R453" s="12"/>
      <c r="S453" s="12"/>
      <c r="T453" s="12"/>
      <c r="U453" s="12"/>
      <c r="V453" s="12"/>
      <c r="W453" s="12"/>
      <c r="X453" s="12"/>
    </row>
    <row r="454" spans="1:24" ht="12.75" customHeight="1" x14ac:dyDescent="0.15">
      <c r="A454" s="10">
        <v>9503</v>
      </c>
      <c r="B454" s="10" t="s">
        <v>479</v>
      </c>
      <c r="C454" s="10" t="s">
        <v>75</v>
      </c>
      <c r="D454" s="10">
        <v>55.887700000000002</v>
      </c>
      <c r="E454" s="10">
        <v>-3.2107199999999998</v>
      </c>
      <c r="F454" s="10">
        <v>233</v>
      </c>
      <c r="G454" s="10" t="s">
        <v>18</v>
      </c>
      <c r="H454" s="10">
        <v>8.6340600000000007E-3</v>
      </c>
      <c r="I454" s="10">
        <v>-2.5438800000000001E-2</v>
      </c>
      <c r="J454" s="10">
        <v>2.0271899999999999E-3</v>
      </c>
      <c r="K454" s="11" t="s">
        <v>28</v>
      </c>
      <c r="N454" s="12"/>
      <c r="O454" s="12"/>
      <c r="P454" s="12"/>
      <c r="Q454" s="12"/>
      <c r="R454" s="12"/>
      <c r="S454" s="12"/>
      <c r="T454" s="12"/>
      <c r="U454" s="12"/>
      <c r="V454" s="12"/>
      <c r="W454" s="12"/>
      <c r="X454" s="12"/>
    </row>
    <row r="455" spans="1:24" ht="12.75" customHeight="1" x14ac:dyDescent="0.15">
      <c r="A455" s="10">
        <v>9506</v>
      </c>
      <c r="B455" s="10" t="s">
        <v>480</v>
      </c>
      <c r="C455" s="10" t="s">
        <v>283</v>
      </c>
      <c r="D455" s="10">
        <v>40.11</v>
      </c>
      <c r="E455" s="10">
        <v>-7.47</v>
      </c>
      <c r="F455" s="10">
        <v>785</v>
      </c>
      <c r="G455" s="13">
        <v>3.0199999999999999E-5</v>
      </c>
      <c r="H455" s="10">
        <v>-2.0480700000000001E-2</v>
      </c>
      <c r="I455" s="10">
        <v>-2.4871600000000001E-2</v>
      </c>
      <c r="J455" s="10">
        <v>1.0182800000000001E-2</v>
      </c>
      <c r="K455" s="11" t="s">
        <v>286</v>
      </c>
      <c r="N455" s="12"/>
      <c r="O455" s="12"/>
      <c r="P455" s="12"/>
      <c r="Q455" s="12"/>
      <c r="R455" s="12"/>
      <c r="S455" s="12"/>
      <c r="T455" s="14"/>
      <c r="U455" s="12"/>
      <c r="V455" s="12"/>
      <c r="W455" s="12"/>
      <c r="X455" s="12"/>
    </row>
    <row r="456" spans="1:24" ht="12.75" customHeight="1" x14ac:dyDescent="0.15">
      <c r="A456" s="10">
        <v>9507</v>
      </c>
      <c r="B456" s="10" t="s">
        <v>481</v>
      </c>
      <c r="C456" s="10" t="s">
        <v>283</v>
      </c>
      <c r="D456" s="10">
        <v>38.450000000000003</v>
      </c>
      <c r="E456" s="10">
        <v>-7.5</v>
      </c>
      <c r="F456" s="10">
        <v>199</v>
      </c>
      <c r="G456" s="10">
        <v>7.1746199999999998E-4</v>
      </c>
      <c r="H456" s="10">
        <v>-7.8504699999999998E-4</v>
      </c>
      <c r="I456" s="10">
        <v>-2.3460499999999999E-2</v>
      </c>
      <c r="J456" s="10">
        <v>2.1051500000000001E-2</v>
      </c>
      <c r="K456" s="11" t="s">
        <v>284</v>
      </c>
      <c r="N456" s="12"/>
      <c r="O456" s="12"/>
      <c r="P456" s="12"/>
      <c r="Q456" s="12"/>
      <c r="R456" s="12"/>
      <c r="S456" s="12"/>
      <c r="T456" s="12"/>
      <c r="U456" s="12"/>
      <c r="V456" s="12"/>
      <c r="W456" s="12"/>
      <c r="X456" s="12"/>
    </row>
    <row r="457" spans="1:24" ht="12.75" customHeight="1" x14ac:dyDescent="0.15">
      <c r="A457" s="10">
        <v>9508</v>
      </c>
      <c r="B457" s="10" t="s">
        <v>482</v>
      </c>
      <c r="C457" s="10" t="s">
        <v>283</v>
      </c>
      <c r="D457" s="10">
        <v>40.04</v>
      </c>
      <c r="E457" s="10">
        <v>-7.11</v>
      </c>
      <c r="F457" s="10">
        <v>584</v>
      </c>
      <c r="G457" s="10" t="s">
        <v>18</v>
      </c>
      <c r="H457" s="10">
        <v>-5.4064500000000001E-2</v>
      </c>
      <c r="I457" s="10">
        <v>-2.0965399999999999E-2</v>
      </c>
      <c r="J457" s="10">
        <v>5.2146500000000004E-3</v>
      </c>
      <c r="K457" s="11" t="s">
        <v>286</v>
      </c>
      <c r="N457" s="12"/>
      <c r="O457" s="12"/>
      <c r="P457" s="12"/>
      <c r="Q457" s="12"/>
      <c r="R457" s="12"/>
      <c r="S457" s="12"/>
      <c r="T457" s="12"/>
      <c r="U457" s="12"/>
      <c r="V457" s="12"/>
      <c r="W457" s="12"/>
      <c r="X457" s="12"/>
    </row>
    <row r="458" spans="1:24" ht="12.75" customHeight="1" x14ac:dyDescent="0.15">
      <c r="A458" s="10">
        <v>9509</v>
      </c>
      <c r="B458" s="10" t="s">
        <v>483</v>
      </c>
      <c r="C458" s="10" t="s">
        <v>283</v>
      </c>
      <c r="D458" s="10">
        <v>39.29</v>
      </c>
      <c r="E458" s="10">
        <v>-7.4</v>
      </c>
      <c r="F458" s="10">
        <v>539</v>
      </c>
      <c r="G458" s="10" t="s">
        <v>18</v>
      </c>
      <c r="H458" s="10">
        <v>-2.4691500000000002E-2</v>
      </c>
      <c r="I458" s="10">
        <v>-2.7385300000000001E-2</v>
      </c>
      <c r="J458" s="10">
        <v>1.6105999999999999E-2</v>
      </c>
      <c r="K458" s="11" t="s">
        <v>286</v>
      </c>
      <c r="N458" s="12"/>
      <c r="O458" s="12"/>
      <c r="P458" s="12"/>
      <c r="Q458" s="12"/>
      <c r="R458" s="12"/>
      <c r="S458" s="12"/>
      <c r="T458" s="12"/>
      <c r="U458" s="12"/>
      <c r="V458" s="12"/>
      <c r="W458" s="12"/>
      <c r="X458" s="12"/>
    </row>
    <row r="459" spans="1:24" ht="12.75" customHeight="1" x14ac:dyDescent="0.15">
      <c r="A459" s="10">
        <v>9510</v>
      </c>
      <c r="B459" s="10" t="s">
        <v>484</v>
      </c>
      <c r="C459" s="10" t="s">
        <v>283</v>
      </c>
      <c r="D459" s="10">
        <v>38.75</v>
      </c>
      <c r="E459" s="10">
        <v>-7.59</v>
      </c>
      <c r="F459" s="10">
        <v>551</v>
      </c>
      <c r="G459" s="10">
        <v>1.7262399999999999E-4</v>
      </c>
      <c r="H459" s="10">
        <v>-1.95888E-2</v>
      </c>
      <c r="I459" s="10">
        <v>-2.75298E-2</v>
      </c>
      <c r="J459" s="10">
        <v>2.12702E-2</v>
      </c>
      <c r="K459" s="11" t="s">
        <v>284</v>
      </c>
      <c r="N459" s="12"/>
      <c r="O459" s="12"/>
      <c r="P459" s="12"/>
      <c r="Q459" s="12"/>
      <c r="R459" s="12"/>
      <c r="S459" s="12"/>
      <c r="T459" s="12"/>
      <c r="U459" s="12"/>
      <c r="V459" s="12"/>
      <c r="W459" s="12"/>
      <c r="X459" s="12"/>
    </row>
    <row r="460" spans="1:24" ht="12.75" customHeight="1" x14ac:dyDescent="0.15">
      <c r="A460" s="10">
        <v>9511</v>
      </c>
      <c r="B460" s="10" t="s">
        <v>485</v>
      </c>
      <c r="C460" s="10" t="s">
        <v>283</v>
      </c>
      <c r="D460" s="10">
        <v>38.53</v>
      </c>
      <c r="E460" s="10">
        <v>-8.02</v>
      </c>
      <c r="F460" s="10">
        <v>223</v>
      </c>
      <c r="G460" s="10" t="s">
        <v>18</v>
      </c>
      <c r="H460" s="10">
        <v>-1.3846000000000001E-2</v>
      </c>
      <c r="I460" s="10">
        <v>-3.0874100000000002E-2</v>
      </c>
      <c r="J460" s="10">
        <v>2.0764999999999999E-2</v>
      </c>
      <c r="K460" s="11" t="s">
        <v>284</v>
      </c>
      <c r="N460" s="12"/>
      <c r="O460" s="12"/>
      <c r="P460" s="12"/>
      <c r="Q460" s="12"/>
      <c r="R460" s="12"/>
      <c r="S460" s="12"/>
      <c r="T460" s="12"/>
      <c r="U460" s="12"/>
      <c r="V460" s="12"/>
      <c r="W460" s="12"/>
      <c r="X460" s="12"/>
    </row>
    <row r="461" spans="1:24" ht="12.75" customHeight="1" x14ac:dyDescent="0.15">
      <c r="A461" s="10">
        <v>9512</v>
      </c>
      <c r="B461" s="10" t="s">
        <v>486</v>
      </c>
      <c r="C461" s="10" t="s">
        <v>283</v>
      </c>
      <c r="D461" s="10">
        <v>38.22</v>
      </c>
      <c r="E461" s="10">
        <v>-7.84</v>
      </c>
      <c r="F461" s="10">
        <v>240</v>
      </c>
      <c r="G461" s="13">
        <v>1.5E-5</v>
      </c>
      <c r="H461" s="10">
        <v>-1.7922899999999999E-2</v>
      </c>
      <c r="I461" s="10">
        <v>-3.0838000000000001E-2</v>
      </c>
      <c r="J461" s="10">
        <v>2.2516499999999998E-2</v>
      </c>
      <c r="K461" s="11" t="s">
        <v>284</v>
      </c>
      <c r="N461" s="12"/>
      <c r="O461" s="12"/>
      <c r="P461" s="12"/>
      <c r="Q461" s="12"/>
      <c r="R461" s="12"/>
      <c r="S461" s="12"/>
      <c r="T461" s="14"/>
      <c r="U461" s="12"/>
      <c r="V461" s="12"/>
      <c r="W461" s="12"/>
      <c r="X461" s="12"/>
    </row>
    <row r="462" spans="1:24" ht="12.75" customHeight="1" x14ac:dyDescent="0.15">
      <c r="A462" s="10">
        <v>9513</v>
      </c>
      <c r="B462" s="10" t="s">
        <v>487</v>
      </c>
      <c r="C462" s="10" t="s">
        <v>246</v>
      </c>
      <c r="D462" s="10">
        <v>38.770000000000003</v>
      </c>
      <c r="E462" s="10">
        <v>-4.07</v>
      </c>
      <c r="F462" s="10">
        <v>687</v>
      </c>
      <c r="G462" s="10" t="s">
        <v>18</v>
      </c>
      <c r="H462" s="10">
        <v>-4.1562099999999998E-2</v>
      </c>
      <c r="I462" s="10">
        <v>-2.1944999999999999E-2</v>
      </c>
      <c r="J462" s="10">
        <v>1.13724E-2</v>
      </c>
      <c r="K462" s="11" t="s">
        <v>286</v>
      </c>
      <c r="N462" s="12"/>
      <c r="O462" s="12"/>
      <c r="P462" s="12"/>
      <c r="Q462" s="12"/>
      <c r="R462" s="12"/>
      <c r="S462" s="12"/>
      <c r="T462" s="12"/>
      <c r="U462" s="12"/>
      <c r="V462" s="12"/>
      <c r="W462" s="12"/>
      <c r="X462" s="12"/>
    </row>
    <row r="463" spans="1:24" ht="12.75" customHeight="1" x14ac:dyDescent="0.15">
      <c r="A463" s="10">
        <v>9514</v>
      </c>
      <c r="B463" s="10" t="s">
        <v>488</v>
      </c>
      <c r="C463" s="10" t="s">
        <v>246</v>
      </c>
      <c r="D463" s="10">
        <v>39.15</v>
      </c>
      <c r="E463" s="10">
        <v>-4.54</v>
      </c>
      <c r="F463" s="10">
        <v>681</v>
      </c>
      <c r="G463" s="10" t="s">
        <v>18</v>
      </c>
      <c r="H463" s="10">
        <v>-1.5386499999999999E-2</v>
      </c>
      <c r="I463" s="10">
        <v>-3.0545300000000001E-2</v>
      </c>
      <c r="J463" s="10">
        <v>2.7636000000000001E-2</v>
      </c>
      <c r="K463" s="11" t="s">
        <v>284</v>
      </c>
      <c r="N463" s="12"/>
      <c r="O463" s="12"/>
      <c r="P463" s="12"/>
      <c r="Q463" s="12"/>
      <c r="R463" s="12"/>
      <c r="S463" s="12"/>
      <c r="T463" s="12"/>
      <c r="U463" s="12"/>
      <c r="V463" s="12"/>
      <c r="W463" s="12"/>
      <c r="X463" s="12"/>
    </row>
    <row r="464" spans="1:24" ht="12.75" customHeight="1" x14ac:dyDescent="0.15">
      <c r="A464" s="10">
        <v>9515</v>
      </c>
      <c r="B464" s="10" t="s">
        <v>489</v>
      </c>
      <c r="C464" s="10" t="s">
        <v>246</v>
      </c>
      <c r="D464" s="10">
        <v>39.72</v>
      </c>
      <c r="E464" s="10">
        <v>-6.89</v>
      </c>
      <c r="F464" s="10">
        <v>204</v>
      </c>
      <c r="G464" s="10" t="s">
        <v>18</v>
      </c>
      <c r="H464" s="10">
        <v>-1.2009199999999999E-2</v>
      </c>
      <c r="I464" s="10">
        <v>-3.2033600000000002E-2</v>
      </c>
      <c r="J464" s="10">
        <v>2.4742400000000001E-2</v>
      </c>
      <c r="K464" s="11" t="s">
        <v>284</v>
      </c>
      <c r="N464" s="12"/>
      <c r="O464" s="12"/>
      <c r="P464" s="12"/>
      <c r="Q464" s="12"/>
      <c r="R464" s="12"/>
      <c r="S464" s="12"/>
      <c r="T464" s="12"/>
      <c r="U464" s="12"/>
      <c r="V464" s="12"/>
      <c r="W464" s="12"/>
      <c r="X464" s="12"/>
    </row>
    <row r="465" spans="1:24" ht="12.75" customHeight="1" x14ac:dyDescent="0.15">
      <c r="A465" s="10">
        <v>9517</v>
      </c>
      <c r="B465" s="10" t="s">
        <v>490</v>
      </c>
      <c r="C465" s="10" t="s">
        <v>246</v>
      </c>
      <c r="D465" s="10">
        <v>42.19</v>
      </c>
      <c r="E465" s="10">
        <v>-7.8</v>
      </c>
      <c r="F465" s="10">
        <v>471</v>
      </c>
      <c r="G465" s="13">
        <v>3.1600000000000002E-5</v>
      </c>
      <c r="H465" s="10">
        <v>-1.052E-2</v>
      </c>
      <c r="I465" s="10">
        <v>-2.1970699999999999E-2</v>
      </c>
      <c r="J465" s="10">
        <v>1.22159E-2</v>
      </c>
      <c r="K465" s="11" t="s">
        <v>286</v>
      </c>
      <c r="N465" s="12"/>
      <c r="O465" s="12"/>
      <c r="P465" s="12"/>
      <c r="Q465" s="12"/>
      <c r="R465" s="12"/>
      <c r="S465" s="12"/>
      <c r="T465" s="14"/>
      <c r="U465" s="12"/>
      <c r="V465" s="12"/>
      <c r="W465" s="12"/>
      <c r="X465" s="12"/>
    </row>
    <row r="466" spans="1:24" ht="12.75" customHeight="1" x14ac:dyDescent="0.15">
      <c r="A466" s="10">
        <v>9518</v>
      </c>
      <c r="B466" s="10" t="s">
        <v>491</v>
      </c>
      <c r="C466" s="10" t="s">
        <v>246</v>
      </c>
      <c r="D466" s="10">
        <v>39.880000000000003</v>
      </c>
      <c r="E466" s="10">
        <v>-0.36</v>
      </c>
      <c r="F466" s="10">
        <v>851</v>
      </c>
      <c r="G466" s="13">
        <v>2.41E-5</v>
      </c>
      <c r="H466" s="10">
        <v>-8.9035400000000001E-2</v>
      </c>
      <c r="I466" s="10">
        <v>-1.23461E-2</v>
      </c>
      <c r="J466" s="10">
        <v>-2.3844299999999999E-2</v>
      </c>
      <c r="K466" s="11" t="s">
        <v>247</v>
      </c>
      <c r="N466" s="12"/>
      <c r="O466" s="12"/>
      <c r="P466" s="12"/>
      <c r="Q466" s="12"/>
      <c r="R466" s="12"/>
      <c r="S466" s="12"/>
      <c r="T466" s="14"/>
      <c r="U466" s="12"/>
      <c r="V466" s="12"/>
      <c r="W466" s="12"/>
      <c r="X466" s="12"/>
    </row>
    <row r="467" spans="1:24" ht="12.75" customHeight="1" x14ac:dyDescent="0.15">
      <c r="A467" s="10">
        <v>9519</v>
      </c>
      <c r="B467" s="10" t="s">
        <v>492</v>
      </c>
      <c r="C467" s="10" t="s">
        <v>246</v>
      </c>
      <c r="D467" s="10">
        <v>41.94</v>
      </c>
      <c r="E467" s="10">
        <v>2.64</v>
      </c>
      <c r="F467" s="10">
        <v>245</v>
      </c>
      <c r="G467" s="10" t="s">
        <v>18</v>
      </c>
      <c r="H467" s="10">
        <v>2.8367499999999999E-3</v>
      </c>
      <c r="I467" s="10">
        <v>-2.5630699999999999E-2</v>
      </c>
      <c r="J467" s="10">
        <v>2.5029100000000001E-3</v>
      </c>
      <c r="K467" s="11" t="s">
        <v>247</v>
      </c>
      <c r="N467" s="12"/>
      <c r="O467" s="12"/>
      <c r="P467" s="12"/>
      <c r="Q467" s="12"/>
      <c r="R467" s="12"/>
      <c r="S467" s="12"/>
      <c r="T467" s="12"/>
      <c r="U467" s="12"/>
      <c r="V467" s="12"/>
      <c r="W467" s="12"/>
      <c r="X467" s="12"/>
    </row>
    <row r="468" spans="1:24" ht="12.75" customHeight="1" x14ac:dyDescent="0.15">
      <c r="A468" s="10">
        <v>9520</v>
      </c>
      <c r="B468" s="10" t="s">
        <v>493</v>
      </c>
      <c r="C468" s="10" t="s">
        <v>246</v>
      </c>
      <c r="D468" s="10">
        <v>41.7</v>
      </c>
      <c r="E468" s="10">
        <v>-3.68</v>
      </c>
      <c r="F468" s="10">
        <v>837</v>
      </c>
      <c r="G468" s="10">
        <v>-3.2822E-4</v>
      </c>
      <c r="H468" s="10">
        <v>-3.2492300000000001E-3</v>
      </c>
      <c r="I468" s="10">
        <v>-2.58269E-2</v>
      </c>
      <c r="J468" s="10">
        <v>6.3169999999999997E-3</v>
      </c>
      <c r="K468" s="11" t="s">
        <v>286</v>
      </c>
      <c r="N468" s="12"/>
      <c r="O468" s="12"/>
      <c r="P468" s="12"/>
      <c r="Q468" s="12"/>
      <c r="R468" s="12"/>
      <c r="S468" s="12"/>
      <c r="T468" s="12"/>
      <c r="U468" s="12"/>
      <c r="V468" s="12"/>
      <c r="W468" s="12"/>
      <c r="X468" s="12"/>
    </row>
    <row r="469" spans="1:24" ht="12.75" customHeight="1" x14ac:dyDescent="0.15">
      <c r="A469" s="10">
        <v>9521</v>
      </c>
      <c r="B469" s="10" t="s">
        <v>494</v>
      </c>
      <c r="C469" s="10" t="s">
        <v>246</v>
      </c>
      <c r="D469" s="10">
        <v>41.43</v>
      </c>
      <c r="E469" s="10">
        <v>2.13</v>
      </c>
      <c r="F469" s="10">
        <v>296</v>
      </c>
      <c r="G469" s="10">
        <v>1.6845900000000001E-4</v>
      </c>
      <c r="H469" s="10">
        <v>-1.1867900000000001E-3</v>
      </c>
      <c r="I469" s="10">
        <v>-2.6683999999999999E-2</v>
      </c>
      <c r="J469" s="10">
        <v>-3.6398699999999999E-3</v>
      </c>
      <c r="K469" s="11" t="s">
        <v>247</v>
      </c>
      <c r="N469" s="12"/>
      <c r="O469" s="12"/>
      <c r="P469" s="12"/>
      <c r="Q469" s="12"/>
      <c r="R469" s="12"/>
      <c r="S469" s="12"/>
      <c r="T469" s="12"/>
      <c r="U469" s="12"/>
      <c r="V469" s="12"/>
      <c r="W469" s="12"/>
      <c r="X469" s="12"/>
    </row>
    <row r="470" spans="1:24" ht="12.75" customHeight="1" x14ac:dyDescent="0.15">
      <c r="A470" s="10">
        <v>9522</v>
      </c>
      <c r="B470" s="10" t="s">
        <v>495</v>
      </c>
      <c r="C470" s="10" t="s">
        <v>246</v>
      </c>
      <c r="D470" s="10">
        <v>36.520000000000003</v>
      </c>
      <c r="E470" s="10">
        <v>-5.27</v>
      </c>
      <c r="F470" s="10">
        <v>204</v>
      </c>
      <c r="G470" s="13">
        <v>4.1999999999999998E-5</v>
      </c>
      <c r="H470" s="10">
        <v>-7.87355E-3</v>
      </c>
      <c r="I470" s="10">
        <v>-3.022E-2</v>
      </c>
      <c r="J470" s="10">
        <v>2.9618100000000001E-2</v>
      </c>
      <c r="K470" s="11" t="s">
        <v>284</v>
      </c>
      <c r="N470" s="12"/>
      <c r="O470" s="12"/>
      <c r="P470" s="12"/>
      <c r="Q470" s="12"/>
      <c r="R470" s="12"/>
      <c r="S470" s="12"/>
      <c r="T470" s="14"/>
      <c r="U470" s="12"/>
      <c r="V470" s="12"/>
      <c r="W470" s="12"/>
      <c r="X470" s="12"/>
    </row>
    <row r="471" spans="1:24" ht="12.75" customHeight="1" x14ac:dyDescent="0.15">
      <c r="A471" s="10">
        <v>9523</v>
      </c>
      <c r="B471" s="10" t="s">
        <v>496</v>
      </c>
      <c r="C471" s="10" t="s">
        <v>246</v>
      </c>
      <c r="D471" s="10">
        <v>38.369999999999997</v>
      </c>
      <c r="E471" s="10">
        <v>-2.66</v>
      </c>
      <c r="F471" s="10">
        <v>704</v>
      </c>
      <c r="G471" s="10">
        <v>3.9285500000000001E-4</v>
      </c>
      <c r="H471" s="10">
        <v>-1.0155600000000001E-2</v>
      </c>
      <c r="I471" s="10">
        <v>-2.4865700000000001E-2</v>
      </c>
      <c r="J471" s="10">
        <v>1.4166700000000001E-2</v>
      </c>
      <c r="K471" s="11" t="s">
        <v>286</v>
      </c>
      <c r="N471" s="12"/>
      <c r="O471" s="12"/>
      <c r="P471" s="12"/>
      <c r="Q471" s="12"/>
      <c r="R471" s="12"/>
      <c r="S471" s="12"/>
      <c r="T471" s="12"/>
      <c r="U471" s="12"/>
      <c r="V471" s="12"/>
      <c r="W471" s="12"/>
      <c r="X471" s="12"/>
    </row>
    <row r="472" spans="1:24" ht="12.75" customHeight="1" x14ac:dyDescent="0.15">
      <c r="A472" s="10">
        <v>9524</v>
      </c>
      <c r="B472" s="10" t="s">
        <v>497</v>
      </c>
      <c r="C472" s="10" t="s">
        <v>246</v>
      </c>
      <c r="D472" s="10">
        <v>42.52</v>
      </c>
      <c r="E472" s="10">
        <v>-0.56000000000000005</v>
      </c>
      <c r="F472" s="10">
        <v>1075</v>
      </c>
      <c r="G472" s="10">
        <v>3.64199E-4</v>
      </c>
      <c r="H472" s="10">
        <v>-8.4938700000000006E-3</v>
      </c>
      <c r="I472" s="10">
        <v>-2.2815599999999998E-2</v>
      </c>
      <c r="J472" s="10">
        <v>-2.3440900000000001E-2</v>
      </c>
      <c r="K472" s="11" t="s">
        <v>247</v>
      </c>
      <c r="N472" s="12"/>
      <c r="O472" s="12"/>
      <c r="P472" s="12"/>
      <c r="Q472" s="12"/>
      <c r="R472" s="12"/>
      <c r="S472" s="12"/>
      <c r="T472" s="12"/>
      <c r="U472" s="12"/>
      <c r="V472" s="12"/>
      <c r="W472" s="12"/>
      <c r="X472" s="12"/>
    </row>
    <row r="473" spans="1:24" ht="12.75" customHeight="1" x14ac:dyDescent="0.15">
      <c r="A473" s="10">
        <v>9525</v>
      </c>
      <c r="B473" s="10" t="s">
        <v>498</v>
      </c>
      <c r="C473" s="10" t="s">
        <v>246</v>
      </c>
      <c r="D473" s="10">
        <v>42.49</v>
      </c>
      <c r="E473" s="10">
        <v>0.54</v>
      </c>
      <c r="F473" s="10">
        <v>1455</v>
      </c>
      <c r="G473" s="10" t="s">
        <v>18</v>
      </c>
      <c r="H473" s="10">
        <v>-1.47861E-2</v>
      </c>
      <c r="I473" s="10">
        <v>-1.8001199999999998E-2</v>
      </c>
      <c r="J473" s="10">
        <v>-3.8581699999999997E-2</v>
      </c>
      <c r="K473" s="11" t="s">
        <v>247</v>
      </c>
      <c r="N473" s="12"/>
      <c r="O473" s="12"/>
      <c r="P473" s="12"/>
      <c r="Q473" s="12"/>
      <c r="R473" s="12"/>
      <c r="S473" s="12"/>
      <c r="T473" s="12"/>
      <c r="U473" s="12"/>
      <c r="V473" s="12"/>
      <c r="W473" s="12"/>
      <c r="X473" s="12"/>
    </row>
    <row r="474" spans="1:24" ht="12.75" customHeight="1" x14ac:dyDescent="0.15">
      <c r="A474" s="10">
        <v>9526</v>
      </c>
      <c r="B474" s="10" t="s">
        <v>499</v>
      </c>
      <c r="C474" s="10" t="s">
        <v>246</v>
      </c>
      <c r="D474" s="10">
        <v>41.54</v>
      </c>
      <c r="E474" s="10">
        <v>2.39</v>
      </c>
      <c r="F474" s="10">
        <v>270</v>
      </c>
      <c r="G474" s="10">
        <v>1.6498899999999999E-4</v>
      </c>
      <c r="H474" s="10">
        <v>-2.9313100000000002E-4</v>
      </c>
      <c r="I474" s="10">
        <v>-2.6188199999999998E-2</v>
      </c>
      <c r="J474" s="10">
        <v>-3.2415200000000002E-4</v>
      </c>
      <c r="K474" s="11" t="s">
        <v>247</v>
      </c>
      <c r="N474" s="12"/>
      <c r="O474" s="12"/>
      <c r="P474" s="12"/>
      <c r="Q474" s="12"/>
      <c r="R474" s="12"/>
      <c r="S474" s="12"/>
      <c r="T474" s="12"/>
      <c r="U474" s="12"/>
      <c r="V474" s="12"/>
      <c r="W474" s="12"/>
      <c r="X474" s="12"/>
    </row>
    <row r="475" spans="1:24" ht="12.75" customHeight="1" x14ac:dyDescent="0.15">
      <c r="A475" s="10">
        <v>9527</v>
      </c>
      <c r="B475" s="10" t="s">
        <v>500</v>
      </c>
      <c r="C475" s="10" t="s">
        <v>246</v>
      </c>
      <c r="D475" s="10">
        <v>40.369999999999997</v>
      </c>
      <c r="E475" s="10">
        <v>-5.74</v>
      </c>
      <c r="F475" s="10">
        <v>1115</v>
      </c>
      <c r="G475" s="10">
        <v>-1.7895300000000001E-4</v>
      </c>
      <c r="H475" s="10">
        <v>-1.6172200000000001E-2</v>
      </c>
      <c r="I475" s="10">
        <v>-1.8464499999999998E-2</v>
      </c>
      <c r="J475" s="10">
        <v>9.0013899999999997E-3</v>
      </c>
      <c r="K475" s="11" t="s">
        <v>286</v>
      </c>
      <c r="N475" s="12"/>
      <c r="O475" s="12"/>
      <c r="P475" s="12"/>
      <c r="Q475" s="12"/>
      <c r="R475" s="12"/>
      <c r="S475" s="12"/>
      <c r="T475" s="12"/>
      <c r="U475" s="12"/>
      <c r="V475" s="12"/>
      <c r="W475" s="12"/>
      <c r="X475" s="12"/>
    </row>
    <row r="476" spans="1:24" ht="12.75" customHeight="1" x14ac:dyDescent="0.15">
      <c r="A476" s="10">
        <v>9528</v>
      </c>
      <c r="B476" s="10" t="s">
        <v>501</v>
      </c>
      <c r="C476" s="10" t="s">
        <v>246</v>
      </c>
      <c r="D476" s="10">
        <v>40.94</v>
      </c>
      <c r="E476" s="10">
        <v>-1.37</v>
      </c>
      <c r="F476" s="10">
        <v>1115</v>
      </c>
      <c r="G476" s="10">
        <v>8.4620300000000002E-4</v>
      </c>
      <c r="H476" s="10">
        <v>-7.5492299999999998E-2</v>
      </c>
      <c r="I476" s="10">
        <v>-1.2241800000000001E-2</v>
      </c>
      <c r="J476" s="10">
        <v>-1.6481800000000001E-2</v>
      </c>
      <c r="K476" s="11" t="s">
        <v>247</v>
      </c>
      <c r="N476" s="12"/>
      <c r="O476" s="12"/>
      <c r="P476" s="12"/>
      <c r="Q476" s="12"/>
      <c r="R476" s="12"/>
      <c r="S476" s="12"/>
      <c r="T476" s="12"/>
      <c r="U476" s="12"/>
      <c r="V476" s="12"/>
      <c r="W476" s="12"/>
      <c r="X476" s="12"/>
    </row>
    <row r="477" spans="1:24" ht="12.75" customHeight="1" x14ac:dyDescent="0.15">
      <c r="A477" s="10">
        <v>9529</v>
      </c>
      <c r="B477" s="10" t="s">
        <v>502</v>
      </c>
      <c r="C477" s="10" t="s">
        <v>246</v>
      </c>
      <c r="D477" s="10">
        <v>36.97</v>
      </c>
      <c r="E477" s="10">
        <v>-3.36</v>
      </c>
      <c r="F477" s="10">
        <v>1390</v>
      </c>
      <c r="G477" s="10">
        <v>2.24587E-4</v>
      </c>
      <c r="H477" s="10">
        <v>-1.33997E-2</v>
      </c>
      <c r="I477" s="10">
        <v>-2.05842E-2</v>
      </c>
      <c r="J477" s="10">
        <v>3.4565300000000002E-3</v>
      </c>
      <c r="K477" s="11" t="s">
        <v>247</v>
      </c>
      <c r="N477" s="12"/>
      <c r="O477" s="12"/>
      <c r="P477" s="12"/>
      <c r="Q477" s="12"/>
      <c r="R477" s="12"/>
      <c r="S477" s="12"/>
      <c r="T477" s="12"/>
      <c r="U477" s="12"/>
      <c r="V477" s="12"/>
      <c r="W477" s="12"/>
      <c r="X477" s="12"/>
    </row>
    <row r="478" spans="1:24" ht="12.75" customHeight="1" x14ac:dyDescent="0.15">
      <c r="A478" s="10">
        <v>9530</v>
      </c>
      <c r="B478" s="10" t="s">
        <v>503</v>
      </c>
      <c r="C478" s="10" t="s">
        <v>246</v>
      </c>
      <c r="D478" s="10">
        <v>38.25</v>
      </c>
      <c r="E478" s="10">
        <v>-4.32</v>
      </c>
      <c r="F478" s="10">
        <v>771</v>
      </c>
      <c r="G478" s="10" t="s">
        <v>18</v>
      </c>
      <c r="H478" s="10">
        <v>-7.2616100000000003E-2</v>
      </c>
      <c r="I478" s="10">
        <v>-2.1652000000000001E-2</v>
      </c>
      <c r="J478" s="10">
        <v>2.1819499999999999E-2</v>
      </c>
      <c r="K478" s="11" t="s">
        <v>222</v>
      </c>
      <c r="N478" s="12"/>
      <c r="O478" s="12"/>
      <c r="P478" s="12"/>
      <c r="Q478" s="12"/>
      <c r="R478" s="12"/>
      <c r="S478" s="12"/>
      <c r="T478" s="12"/>
      <c r="U478" s="12"/>
      <c r="V478" s="12"/>
      <c r="W478" s="12"/>
      <c r="X478" s="12"/>
    </row>
    <row r="479" spans="1:24" ht="12.75" customHeight="1" x14ac:dyDescent="0.15">
      <c r="A479" s="10">
        <v>9531</v>
      </c>
      <c r="B479" s="10" t="s">
        <v>504</v>
      </c>
      <c r="C479" s="10" t="s">
        <v>246</v>
      </c>
      <c r="D479" s="10">
        <v>41.21</v>
      </c>
      <c r="E479" s="10">
        <v>-4.54</v>
      </c>
      <c r="F479" s="10">
        <v>789</v>
      </c>
      <c r="G479" s="10" t="s">
        <v>18</v>
      </c>
      <c r="H479" s="10">
        <v>-2.0226899999999999E-2</v>
      </c>
      <c r="I479" s="10">
        <v>-2.4851700000000001E-2</v>
      </c>
      <c r="J479" s="10">
        <v>1.68233E-4</v>
      </c>
      <c r="K479" s="11" t="s">
        <v>286</v>
      </c>
      <c r="N479" s="12"/>
      <c r="O479" s="12"/>
      <c r="P479" s="12"/>
      <c r="Q479" s="12"/>
      <c r="R479" s="12"/>
      <c r="S479" s="12"/>
      <c r="T479" s="12"/>
      <c r="U479" s="12"/>
      <c r="V479" s="12"/>
      <c r="W479" s="12"/>
      <c r="X479" s="12"/>
    </row>
    <row r="480" spans="1:24" ht="12.75" customHeight="1" x14ac:dyDescent="0.15">
      <c r="A480" s="10">
        <v>9532</v>
      </c>
      <c r="B480" s="10" t="s">
        <v>505</v>
      </c>
      <c r="C480" s="10" t="s">
        <v>246</v>
      </c>
      <c r="D480" s="10">
        <v>42.23</v>
      </c>
      <c r="E480" s="10">
        <v>-4.6399999999999997</v>
      </c>
      <c r="F480" s="10">
        <v>816</v>
      </c>
      <c r="G480" s="10" t="s">
        <v>18</v>
      </c>
      <c r="H480" s="10">
        <v>-2.6546199999999999E-3</v>
      </c>
      <c r="I480" s="10">
        <v>-2.4886100000000001E-2</v>
      </c>
      <c r="J480" s="10">
        <v>6.7378999999999998E-3</v>
      </c>
      <c r="K480" s="11" t="s">
        <v>286</v>
      </c>
      <c r="N480" s="12"/>
      <c r="O480" s="12"/>
      <c r="P480" s="12"/>
      <c r="Q480" s="12"/>
      <c r="R480" s="12"/>
      <c r="S480" s="12"/>
      <c r="T480" s="12"/>
      <c r="U480" s="12"/>
      <c r="V480" s="12"/>
      <c r="W480" s="12"/>
      <c r="X480" s="12"/>
    </row>
    <row r="481" spans="1:24" ht="12.75" customHeight="1" x14ac:dyDescent="0.15">
      <c r="A481" s="10">
        <v>9533</v>
      </c>
      <c r="B481" s="10" t="s">
        <v>506</v>
      </c>
      <c r="C481" s="10" t="s">
        <v>246</v>
      </c>
      <c r="D481" s="10">
        <v>41.15</v>
      </c>
      <c r="E481" s="10">
        <v>-4.32</v>
      </c>
      <c r="F481" s="10">
        <v>887</v>
      </c>
      <c r="G481" s="10" t="s">
        <v>18</v>
      </c>
      <c r="H481" s="10">
        <v>-0.232483</v>
      </c>
      <c r="I481" s="10">
        <v>1.6547699999999999E-2</v>
      </c>
      <c r="J481" s="10">
        <v>1.50998E-3</v>
      </c>
      <c r="K481" s="11" t="s">
        <v>222</v>
      </c>
      <c r="N481" s="12"/>
      <c r="O481" s="12"/>
      <c r="P481" s="12"/>
      <c r="Q481" s="12"/>
      <c r="R481" s="12"/>
      <c r="S481" s="12"/>
      <c r="T481" s="12"/>
      <c r="U481" s="12"/>
      <c r="V481" s="12"/>
      <c r="W481" s="12"/>
      <c r="X481" s="12"/>
    </row>
    <row r="482" spans="1:24" ht="12.75" customHeight="1" x14ac:dyDescent="0.15">
      <c r="A482" s="10">
        <v>9534</v>
      </c>
      <c r="B482" s="10" t="s">
        <v>507</v>
      </c>
      <c r="C482" s="10" t="s">
        <v>246</v>
      </c>
      <c r="D482" s="10">
        <v>40.049999999999997</v>
      </c>
      <c r="E482" s="10">
        <v>-4.6500000000000004</v>
      </c>
      <c r="F482" s="10">
        <v>390</v>
      </c>
      <c r="G482" s="10">
        <v>1.42865E-4</v>
      </c>
      <c r="H482" s="10">
        <v>-2.18018E-2</v>
      </c>
      <c r="I482" s="10">
        <v>-2.89255E-2</v>
      </c>
      <c r="J482" s="10">
        <v>-2.0539000000000001E-4</v>
      </c>
      <c r="K482" s="11" t="s">
        <v>286</v>
      </c>
      <c r="N482" s="12"/>
      <c r="O482" s="12"/>
      <c r="P482" s="12"/>
      <c r="Q482" s="12"/>
      <c r="R482" s="12"/>
      <c r="S482" s="12"/>
      <c r="T482" s="12"/>
      <c r="U482" s="12"/>
      <c r="V482" s="12"/>
      <c r="W482" s="12"/>
      <c r="X482" s="12"/>
    </row>
    <row r="483" spans="1:24" ht="12.75" customHeight="1" x14ac:dyDescent="0.15">
      <c r="A483" s="10">
        <v>9535</v>
      </c>
      <c r="B483" s="10" t="s">
        <v>508</v>
      </c>
      <c r="C483" s="10" t="s">
        <v>246</v>
      </c>
      <c r="D483" s="10">
        <v>42.31</v>
      </c>
      <c r="E483" s="10">
        <v>3.19</v>
      </c>
      <c r="F483" s="10">
        <v>172</v>
      </c>
      <c r="G483" s="10">
        <v>5.8363700000000002E-4</v>
      </c>
      <c r="H483" s="10">
        <v>-1.30729E-2</v>
      </c>
      <c r="I483" s="10">
        <v>-2.2657500000000001E-2</v>
      </c>
      <c r="J483" s="10">
        <v>-1.44593E-2</v>
      </c>
      <c r="K483" s="11" t="s">
        <v>247</v>
      </c>
      <c r="N483" s="12"/>
      <c r="O483" s="12"/>
      <c r="P483" s="12"/>
      <c r="Q483" s="12"/>
      <c r="R483" s="12"/>
      <c r="S483" s="12"/>
      <c r="T483" s="12"/>
      <c r="U483" s="12"/>
      <c r="V483" s="12"/>
      <c r="W483" s="12"/>
      <c r="X483" s="12"/>
    </row>
    <row r="484" spans="1:24" ht="12.75" customHeight="1" x14ac:dyDescent="0.15">
      <c r="A484" s="10">
        <v>9536</v>
      </c>
      <c r="B484" s="10" t="s">
        <v>509</v>
      </c>
      <c r="C484" s="10" t="s">
        <v>246</v>
      </c>
      <c r="D484" s="10">
        <v>40.83</v>
      </c>
      <c r="E484" s="10">
        <v>-2</v>
      </c>
      <c r="F484" s="10">
        <v>1022</v>
      </c>
      <c r="G484" s="10" t="s">
        <v>18</v>
      </c>
      <c r="H484" s="10">
        <v>-8.6598599999999998E-2</v>
      </c>
      <c r="I484" s="10">
        <v>-8.8356800000000003E-3</v>
      </c>
      <c r="J484" s="10">
        <v>-1.67279E-2</v>
      </c>
      <c r="K484" s="11" t="s">
        <v>247</v>
      </c>
      <c r="N484" s="12"/>
      <c r="O484" s="12"/>
      <c r="P484" s="12"/>
      <c r="Q484" s="12"/>
      <c r="R484" s="12"/>
      <c r="S484" s="12"/>
      <c r="T484" s="12"/>
      <c r="U484" s="12"/>
      <c r="V484" s="12"/>
      <c r="W484" s="12"/>
      <c r="X484" s="12"/>
    </row>
    <row r="485" spans="1:24" ht="12.75" customHeight="1" x14ac:dyDescent="0.15">
      <c r="A485" s="10">
        <v>9537</v>
      </c>
      <c r="B485" s="10" t="s">
        <v>510</v>
      </c>
      <c r="C485" s="10" t="s">
        <v>246</v>
      </c>
      <c r="D485" s="10">
        <v>38.07</v>
      </c>
      <c r="E485" s="10">
        <v>-6.66</v>
      </c>
      <c r="F485" s="10">
        <v>595</v>
      </c>
      <c r="G485" s="10">
        <v>2.3195400000000001E-4</v>
      </c>
      <c r="H485" s="10">
        <v>-1.1586300000000001E-2</v>
      </c>
      <c r="I485" s="10">
        <v>-3.3286200000000002E-2</v>
      </c>
      <c r="J485" s="10">
        <v>2.8015999999999999E-2</v>
      </c>
      <c r="K485" s="11" t="s">
        <v>284</v>
      </c>
      <c r="N485" s="12"/>
      <c r="O485" s="12"/>
      <c r="P485" s="12"/>
      <c r="Q485" s="12"/>
      <c r="R485" s="12"/>
      <c r="S485" s="12"/>
      <c r="T485" s="12"/>
      <c r="U485" s="12"/>
      <c r="V485" s="12"/>
      <c r="W485" s="12"/>
      <c r="X485" s="12"/>
    </row>
    <row r="486" spans="1:24" ht="12.75" customHeight="1" x14ac:dyDescent="0.15">
      <c r="A486" s="10">
        <v>9539</v>
      </c>
      <c r="B486" s="10" t="s">
        <v>511</v>
      </c>
      <c r="C486" s="10" t="s">
        <v>246</v>
      </c>
      <c r="D486" s="10">
        <v>40.29</v>
      </c>
      <c r="E486" s="10">
        <v>-6.67</v>
      </c>
      <c r="F486" s="10">
        <v>869</v>
      </c>
      <c r="G486" s="10">
        <v>1.5937899999999999E-4</v>
      </c>
      <c r="H486" s="10">
        <v>-1.3471E-2</v>
      </c>
      <c r="I486" s="10">
        <v>-2.5839399999999998E-2</v>
      </c>
      <c r="J486" s="10">
        <v>6.5678799999999999E-3</v>
      </c>
      <c r="K486" s="11" t="s">
        <v>286</v>
      </c>
      <c r="N486" s="12"/>
      <c r="O486" s="12"/>
      <c r="P486" s="12"/>
      <c r="Q486" s="12"/>
      <c r="R486" s="12"/>
      <c r="S486" s="12"/>
      <c r="T486" s="12"/>
      <c r="U486" s="12"/>
      <c r="V486" s="12"/>
      <c r="W486" s="12"/>
      <c r="X486" s="12"/>
    </row>
    <row r="487" spans="1:24" ht="12.75" customHeight="1" x14ac:dyDescent="0.15">
      <c r="A487" s="10">
        <v>9540</v>
      </c>
      <c r="B487" s="10" t="s">
        <v>512</v>
      </c>
      <c r="C487" s="10" t="s">
        <v>246</v>
      </c>
      <c r="D487" s="10">
        <v>41.81</v>
      </c>
      <c r="E487" s="10">
        <v>2.34</v>
      </c>
      <c r="F487" s="10">
        <v>1020</v>
      </c>
      <c r="G487" s="10" t="s">
        <v>18</v>
      </c>
      <c r="H487" s="10">
        <v>-1.58873E-3</v>
      </c>
      <c r="I487" s="10">
        <v>-2.4623800000000001E-2</v>
      </c>
      <c r="J487" s="10">
        <v>-2.3185699999999998E-3</v>
      </c>
      <c r="K487" s="11" t="s">
        <v>247</v>
      </c>
      <c r="N487" s="12"/>
      <c r="O487" s="12"/>
      <c r="P487" s="12"/>
      <c r="Q487" s="12"/>
      <c r="R487" s="12"/>
      <c r="S487" s="12"/>
      <c r="T487" s="12"/>
      <c r="U487" s="12"/>
      <c r="V487" s="12"/>
      <c r="W487" s="12"/>
      <c r="X487" s="12"/>
    </row>
    <row r="488" spans="1:24" ht="12.75" customHeight="1" x14ac:dyDescent="0.15">
      <c r="A488" s="10">
        <v>9541</v>
      </c>
      <c r="B488" s="10" t="s">
        <v>513</v>
      </c>
      <c r="C488" s="10" t="s">
        <v>246</v>
      </c>
      <c r="D488" s="10">
        <v>38.26</v>
      </c>
      <c r="E488" s="10">
        <v>-5.42</v>
      </c>
      <c r="F488" s="10">
        <v>598</v>
      </c>
      <c r="G488" s="10" t="s">
        <v>18</v>
      </c>
      <c r="H488" s="10">
        <v>-1.27922E-2</v>
      </c>
      <c r="I488" s="10">
        <v>-2.9865699999999998E-2</v>
      </c>
      <c r="J488" s="10">
        <v>2.6521699999999999E-2</v>
      </c>
      <c r="K488" s="11" t="s">
        <v>284</v>
      </c>
      <c r="N488" s="12"/>
      <c r="O488" s="12"/>
      <c r="P488" s="12"/>
      <c r="Q488" s="12"/>
      <c r="R488" s="12"/>
      <c r="S488" s="12"/>
      <c r="T488" s="12"/>
      <c r="U488" s="12"/>
      <c r="V488" s="12"/>
      <c r="W488" s="12"/>
      <c r="X488" s="12"/>
    </row>
    <row r="489" spans="1:24" ht="12.75" customHeight="1" x14ac:dyDescent="0.15">
      <c r="A489" s="10">
        <v>9542</v>
      </c>
      <c r="B489" s="10" t="s">
        <v>514</v>
      </c>
      <c r="C489" s="10" t="s">
        <v>246</v>
      </c>
      <c r="D489" s="10">
        <v>40.79</v>
      </c>
      <c r="E489" s="10">
        <v>-4.05</v>
      </c>
      <c r="F489" s="10">
        <v>1913</v>
      </c>
      <c r="G489" s="10">
        <v>-7.5927799999999995E-4</v>
      </c>
      <c r="H489" s="10">
        <v>-0.24846199999999999</v>
      </c>
      <c r="I489" s="10">
        <v>3.2831600000000002E-2</v>
      </c>
      <c r="J489" s="10">
        <v>2.9267399999999998E-4</v>
      </c>
      <c r="K489" s="11" t="s">
        <v>222</v>
      </c>
      <c r="N489" s="12"/>
      <c r="O489" s="12"/>
      <c r="P489" s="12"/>
      <c r="Q489" s="12"/>
      <c r="R489" s="12"/>
      <c r="S489" s="12"/>
      <c r="T489" s="12"/>
      <c r="U489" s="12"/>
      <c r="V489" s="12"/>
      <c r="W489" s="12"/>
      <c r="X489" s="12"/>
    </row>
    <row r="490" spans="1:24" ht="12.75" customHeight="1" x14ac:dyDescent="0.15">
      <c r="A490" s="10">
        <v>9543</v>
      </c>
      <c r="B490" s="10" t="s">
        <v>515</v>
      </c>
      <c r="C490" s="10" t="s">
        <v>246</v>
      </c>
      <c r="D490" s="10">
        <v>36.770000000000003</v>
      </c>
      <c r="E490" s="10">
        <v>-5.39</v>
      </c>
      <c r="F490" s="10">
        <v>1178</v>
      </c>
      <c r="G490" s="10" t="s">
        <v>18</v>
      </c>
      <c r="H490" s="10">
        <v>-0.19822799999999999</v>
      </c>
      <c r="I490" s="10">
        <v>9.0983899999999996E-3</v>
      </c>
      <c r="J490" s="10">
        <v>2.6426900000000001E-3</v>
      </c>
      <c r="K490" s="11" t="s">
        <v>222</v>
      </c>
      <c r="N490" s="12"/>
      <c r="O490" s="12"/>
      <c r="P490" s="12"/>
      <c r="Q490" s="12"/>
      <c r="R490" s="12"/>
      <c r="S490" s="12"/>
      <c r="T490" s="12"/>
      <c r="U490" s="12"/>
      <c r="V490" s="12"/>
      <c r="W490" s="12"/>
      <c r="X490" s="12"/>
    </row>
    <row r="491" spans="1:24" ht="12.75" customHeight="1" x14ac:dyDescent="0.15">
      <c r="A491" s="10">
        <v>9544</v>
      </c>
      <c r="B491" s="10" t="s">
        <v>516</v>
      </c>
      <c r="C491" s="10" t="s">
        <v>246</v>
      </c>
      <c r="D491" s="10">
        <v>39.4</v>
      </c>
      <c r="E491" s="10">
        <v>-5.33</v>
      </c>
      <c r="F491" s="10">
        <v>628</v>
      </c>
      <c r="G491" s="13">
        <v>-1.98E-5</v>
      </c>
      <c r="H491" s="10">
        <v>-1.07419E-2</v>
      </c>
      <c r="I491" s="10">
        <v>-3.218E-2</v>
      </c>
      <c r="J491" s="10">
        <v>2.6972800000000002E-2</v>
      </c>
      <c r="K491" s="11" t="s">
        <v>284</v>
      </c>
      <c r="N491" s="12"/>
      <c r="O491" s="12"/>
      <c r="P491" s="12"/>
      <c r="Q491" s="12"/>
      <c r="R491" s="12"/>
      <c r="S491" s="12"/>
      <c r="T491" s="14"/>
      <c r="U491" s="12"/>
      <c r="V491" s="12"/>
      <c r="W491" s="12"/>
      <c r="X491" s="12"/>
    </row>
    <row r="492" spans="1:24" ht="12.75" customHeight="1" x14ac:dyDescent="0.15">
      <c r="A492" s="10">
        <v>9545</v>
      </c>
      <c r="B492" s="10" t="s">
        <v>517</v>
      </c>
      <c r="C492" s="10" t="s">
        <v>246</v>
      </c>
      <c r="D492" s="10">
        <v>39.4</v>
      </c>
      <c r="E492" s="10">
        <v>-5.78</v>
      </c>
      <c r="F492" s="10">
        <v>578</v>
      </c>
      <c r="G492" s="10" t="s">
        <v>18</v>
      </c>
      <c r="H492" s="10">
        <v>-0.22564200000000001</v>
      </c>
      <c r="I492" s="10">
        <v>7.1774100000000004E-3</v>
      </c>
      <c r="J492" s="10">
        <v>5.9777500000000004E-3</v>
      </c>
      <c r="K492" s="11" t="s">
        <v>222</v>
      </c>
      <c r="N492" s="12"/>
      <c r="O492" s="12"/>
      <c r="P492" s="12"/>
      <c r="Q492" s="12"/>
      <c r="R492" s="12"/>
      <c r="S492" s="12"/>
      <c r="T492" s="12"/>
      <c r="U492" s="12"/>
      <c r="V492" s="12"/>
      <c r="W492" s="12"/>
      <c r="X492" s="12"/>
    </row>
    <row r="493" spans="1:24" ht="12.75" customHeight="1" x14ac:dyDescent="0.15">
      <c r="A493" s="10">
        <v>9546</v>
      </c>
      <c r="B493" s="10" t="s">
        <v>518</v>
      </c>
      <c r="C493" s="10" t="s">
        <v>246</v>
      </c>
      <c r="D493" s="10">
        <v>40.82</v>
      </c>
      <c r="E493" s="10">
        <v>-1.68</v>
      </c>
      <c r="F493" s="10">
        <v>1302</v>
      </c>
      <c r="G493" s="10">
        <v>2.8589499999999999E-4</v>
      </c>
      <c r="H493" s="10">
        <v>-1.9622000000000001E-2</v>
      </c>
      <c r="I493" s="10">
        <v>-2.1461500000000001E-2</v>
      </c>
      <c r="J493" s="10">
        <v>-1.01461E-2</v>
      </c>
      <c r="K493" s="11" t="s">
        <v>247</v>
      </c>
      <c r="N493" s="12"/>
      <c r="O493" s="12"/>
      <c r="P493" s="12"/>
      <c r="Q493" s="12"/>
      <c r="R493" s="12"/>
      <c r="S493" s="12"/>
      <c r="T493" s="12"/>
      <c r="U493" s="12"/>
      <c r="V493" s="12"/>
      <c r="W493" s="12"/>
      <c r="X493" s="12"/>
    </row>
    <row r="494" spans="1:24" ht="12.75" customHeight="1" x14ac:dyDescent="0.15">
      <c r="A494" s="10">
        <v>9547</v>
      </c>
      <c r="B494" s="10" t="s">
        <v>519</v>
      </c>
      <c r="C494" s="10" t="s">
        <v>246</v>
      </c>
      <c r="D494" s="10">
        <v>41.67</v>
      </c>
      <c r="E494" s="10">
        <v>2.62</v>
      </c>
      <c r="F494" s="10">
        <v>558</v>
      </c>
      <c r="G494" s="13">
        <v>4.9400000000000001E-5</v>
      </c>
      <c r="H494" s="10">
        <v>-6.2444400000000004E-4</v>
      </c>
      <c r="I494" s="10">
        <v>-2.7531300000000002E-2</v>
      </c>
      <c r="J494" s="10">
        <v>-1.03575E-3</v>
      </c>
      <c r="K494" s="11" t="s">
        <v>247</v>
      </c>
      <c r="N494" s="12"/>
      <c r="O494" s="12"/>
      <c r="P494" s="12"/>
      <c r="Q494" s="12"/>
      <c r="R494" s="12"/>
      <c r="S494" s="12"/>
      <c r="T494" s="14"/>
      <c r="U494" s="12"/>
      <c r="V494" s="12"/>
      <c r="W494" s="12"/>
      <c r="X494" s="12"/>
    </row>
    <row r="495" spans="1:24" ht="12.75" customHeight="1" x14ac:dyDescent="0.15">
      <c r="A495" s="10">
        <v>9548</v>
      </c>
      <c r="B495" s="10" t="s">
        <v>520</v>
      </c>
      <c r="C495" s="10" t="s">
        <v>246</v>
      </c>
      <c r="D495" s="10">
        <v>40.4</v>
      </c>
      <c r="E495" s="10">
        <v>-5</v>
      </c>
      <c r="F495" s="10">
        <v>1397</v>
      </c>
      <c r="G495" s="13">
        <v>7.8399999999999995E-5</v>
      </c>
      <c r="H495" s="10">
        <v>-1.41031E-2</v>
      </c>
      <c r="I495" s="10">
        <v>-2.03167E-2</v>
      </c>
      <c r="J495" s="10">
        <v>-8.7986399999999995E-4</v>
      </c>
      <c r="K495" s="11" t="s">
        <v>286</v>
      </c>
      <c r="N495" s="12"/>
      <c r="O495" s="12"/>
      <c r="P495" s="12"/>
      <c r="Q495" s="12"/>
      <c r="R495" s="12"/>
      <c r="S495" s="12"/>
      <c r="T495" s="14"/>
      <c r="U495" s="12"/>
      <c r="V495" s="12"/>
      <c r="W495" s="12"/>
      <c r="X495" s="12"/>
    </row>
    <row r="496" spans="1:24" ht="12.75" customHeight="1" x14ac:dyDescent="0.15">
      <c r="A496" s="10">
        <v>9549</v>
      </c>
      <c r="B496" s="10" t="s">
        <v>521</v>
      </c>
      <c r="C496" s="10" t="s">
        <v>246</v>
      </c>
      <c r="D496" s="10">
        <v>42.23</v>
      </c>
      <c r="E496" s="10">
        <v>-3.69</v>
      </c>
      <c r="F496" s="10">
        <v>900</v>
      </c>
      <c r="G496" s="10">
        <v>1.00852E-4</v>
      </c>
      <c r="H496" s="10">
        <v>-0.19844200000000001</v>
      </c>
      <c r="I496" s="10">
        <v>1.3461799999999999E-2</v>
      </c>
      <c r="J496" s="10">
        <v>-3.0809100000000001E-3</v>
      </c>
      <c r="K496" s="11" t="s">
        <v>222</v>
      </c>
      <c r="N496" s="12"/>
      <c r="O496" s="12"/>
      <c r="P496" s="12"/>
      <c r="Q496" s="12"/>
      <c r="R496" s="12"/>
      <c r="S496" s="12"/>
      <c r="T496" s="12"/>
      <c r="U496" s="12"/>
      <c r="V496" s="12"/>
      <c r="W496" s="12"/>
      <c r="X496" s="12"/>
    </row>
    <row r="497" spans="1:24" ht="12.75" customHeight="1" x14ac:dyDescent="0.15">
      <c r="A497" s="10">
        <v>9550</v>
      </c>
      <c r="B497" s="10" t="s">
        <v>522</v>
      </c>
      <c r="C497" s="10" t="s">
        <v>246</v>
      </c>
      <c r="D497" s="10">
        <v>43.05</v>
      </c>
      <c r="E497" s="10">
        <v>-5.37</v>
      </c>
      <c r="F497" s="10">
        <v>1761</v>
      </c>
      <c r="G497" s="10" t="s">
        <v>18</v>
      </c>
      <c r="H497" s="10">
        <v>-6.4294599999999993E-2</v>
      </c>
      <c r="I497" s="10">
        <v>2.8706999999999999E-3</v>
      </c>
      <c r="J497" s="10">
        <v>-1.3205700000000001E-2</v>
      </c>
      <c r="K497" s="11" t="s">
        <v>222</v>
      </c>
      <c r="N497" s="12"/>
      <c r="O497" s="12"/>
      <c r="P497" s="12"/>
      <c r="Q497" s="12"/>
      <c r="R497" s="12"/>
      <c r="S497" s="12"/>
      <c r="T497" s="12"/>
      <c r="U497" s="12"/>
      <c r="V497" s="12"/>
      <c r="W497" s="12"/>
      <c r="X497" s="12"/>
    </row>
    <row r="498" spans="1:24" ht="12.75" customHeight="1" x14ac:dyDescent="0.15">
      <c r="A498" s="10">
        <v>9551</v>
      </c>
      <c r="B498" s="10" t="s">
        <v>523</v>
      </c>
      <c r="C498" s="10" t="s">
        <v>246</v>
      </c>
      <c r="D498" s="10">
        <v>42.28</v>
      </c>
      <c r="E498" s="10">
        <v>-5.92</v>
      </c>
      <c r="F498" s="10">
        <v>791</v>
      </c>
      <c r="G498" s="10" t="s">
        <v>18</v>
      </c>
      <c r="H498" s="10">
        <v>-1.3849200000000001E-2</v>
      </c>
      <c r="I498" s="10">
        <v>-2.27376E-2</v>
      </c>
      <c r="J498" s="10">
        <v>1.1506600000000001E-2</v>
      </c>
      <c r="K498" s="11" t="s">
        <v>286</v>
      </c>
      <c r="N498" s="12"/>
      <c r="O498" s="12"/>
      <c r="P498" s="12"/>
      <c r="Q498" s="12"/>
      <c r="R498" s="12"/>
      <c r="S498" s="12"/>
      <c r="T498" s="12"/>
      <c r="U498" s="12"/>
      <c r="V498" s="12"/>
      <c r="W498" s="12"/>
      <c r="X498" s="12"/>
    </row>
    <row r="499" spans="1:24" ht="12.75" customHeight="1" x14ac:dyDescent="0.15">
      <c r="A499" s="10">
        <v>9552</v>
      </c>
      <c r="B499" s="10" t="s">
        <v>524</v>
      </c>
      <c r="C499" s="10" t="s">
        <v>246</v>
      </c>
      <c r="D499" s="10">
        <v>40.869999999999997</v>
      </c>
      <c r="E499" s="10">
        <v>-4.5</v>
      </c>
      <c r="F499" s="10">
        <v>982</v>
      </c>
      <c r="G499" s="10" t="s">
        <v>18</v>
      </c>
      <c r="H499" s="10">
        <v>-2.2848E-2</v>
      </c>
      <c r="I499" s="10">
        <v>-2.3517099999999999E-2</v>
      </c>
      <c r="J499" s="10">
        <v>5.2298300000000004E-3</v>
      </c>
      <c r="K499" s="11" t="s">
        <v>286</v>
      </c>
      <c r="N499" s="12"/>
      <c r="O499" s="12"/>
      <c r="P499" s="12"/>
      <c r="Q499" s="12"/>
      <c r="R499" s="12"/>
      <c r="S499" s="12"/>
      <c r="T499" s="12"/>
      <c r="U499" s="12"/>
      <c r="V499" s="12"/>
      <c r="W499" s="12"/>
      <c r="X499" s="12"/>
    </row>
    <row r="500" spans="1:24" ht="12.75" customHeight="1" x14ac:dyDescent="0.15">
      <c r="A500" s="10">
        <v>9553</v>
      </c>
      <c r="B500" s="10" t="s">
        <v>525</v>
      </c>
      <c r="C500" s="10" t="s">
        <v>246</v>
      </c>
      <c r="D500" s="10">
        <v>41.58</v>
      </c>
      <c r="E500" s="10">
        <v>-4.71</v>
      </c>
      <c r="F500" s="10">
        <v>707</v>
      </c>
      <c r="G500" s="13">
        <v>6.8300000000000007E-5</v>
      </c>
      <c r="H500" s="10">
        <v>-1.6786100000000002E-2</v>
      </c>
      <c r="I500" s="10">
        <v>-2.5085E-2</v>
      </c>
      <c r="J500" s="10">
        <v>-5.3566099999999999E-4</v>
      </c>
      <c r="K500" s="11" t="s">
        <v>286</v>
      </c>
      <c r="N500" s="12"/>
      <c r="O500" s="12"/>
      <c r="P500" s="12"/>
      <c r="Q500" s="12"/>
      <c r="R500" s="12"/>
      <c r="S500" s="12"/>
      <c r="T500" s="14"/>
      <c r="U500" s="12"/>
      <c r="V500" s="12"/>
      <c r="W500" s="12"/>
      <c r="X500" s="12"/>
    </row>
    <row r="501" spans="1:24" ht="12.75" customHeight="1" x14ac:dyDescent="0.15">
      <c r="A501" s="10">
        <v>9554</v>
      </c>
      <c r="B501" s="10" t="s">
        <v>526</v>
      </c>
      <c r="C501" s="10" t="s">
        <v>246</v>
      </c>
      <c r="D501" s="10">
        <v>38.86</v>
      </c>
      <c r="E501" s="10">
        <v>-3.16</v>
      </c>
      <c r="F501" s="10">
        <v>746</v>
      </c>
      <c r="G501" s="10" t="s">
        <v>18</v>
      </c>
      <c r="H501" s="10">
        <v>-0.20999100000000001</v>
      </c>
      <c r="I501" s="10">
        <v>6.1971500000000002E-3</v>
      </c>
      <c r="J501" s="10">
        <v>6.3855200000000004E-3</v>
      </c>
      <c r="K501" s="11" t="s">
        <v>222</v>
      </c>
      <c r="N501" s="12"/>
      <c r="O501" s="12"/>
      <c r="P501" s="12"/>
      <c r="Q501" s="12"/>
      <c r="R501" s="12"/>
      <c r="S501" s="12"/>
      <c r="T501" s="12"/>
      <c r="U501" s="12"/>
      <c r="V501" s="12"/>
      <c r="W501" s="12"/>
      <c r="X501" s="12"/>
    </row>
    <row r="502" spans="1:24" ht="12.75" customHeight="1" x14ac:dyDescent="0.15">
      <c r="A502" s="10">
        <v>9555</v>
      </c>
      <c r="B502" s="10" t="s">
        <v>527</v>
      </c>
      <c r="C502" s="10" t="s">
        <v>246</v>
      </c>
      <c r="D502" s="10">
        <v>39.58</v>
      </c>
      <c r="E502" s="10">
        <v>-3.93</v>
      </c>
      <c r="F502" s="10">
        <v>1053</v>
      </c>
      <c r="G502" s="13">
        <v>8.8800000000000004E-5</v>
      </c>
      <c r="H502" s="10">
        <v>-0.19758000000000001</v>
      </c>
      <c r="I502" s="10">
        <v>5.9723399999999996E-3</v>
      </c>
      <c r="J502" s="10">
        <v>4.9770999999999999E-3</v>
      </c>
      <c r="K502" s="11" t="s">
        <v>222</v>
      </c>
      <c r="N502" s="12"/>
      <c r="O502" s="12"/>
      <c r="P502" s="12"/>
      <c r="Q502" s="12"/>
      <c r="R502" s="12"/>
      <c r="S502" s="12"/>
      <c r="T502" s="14"/>
      <c r="U502" s="12"/>
      <c r="V502" s="12"/>
      <c r="W502" s="12"/>
      <c r="X502" s="12"/>
    </row>
    <row r="503" spans="1:24" ht="12.75" customHeight="1" x14ac:dyDescent="0.15">
      <c r="A503" s="10">
        <v>9556</v>
      </c>
      <c r="B503" s="10" t="s">
        <v>528</v>
      </c>
      <c r="C503" s="10" t="s">
        <v>246</v>
      </c>
      <c r="D503" s="10">
        <v>39.659999999999997</v>
      </c>
      <c r="E503" s="10">
        <v>-4.34</v>
      </c>
      <c r="F503" s="10">
        <v>707</v>
      </c>
      <c r="G503" s="10" t="s">
        <v>18</v>
      </c>
      <c r="H503" s="10">
        <v>-1.91653E-2</v>
      </c>
      <c r="I503" s="10">
        <v>-2.8973100000000002E-2</v>
      </c>
      <c r="J503" s="13">
        <v>2.1100000000000001E-6</v>
      </c>
      <c r="K503" s="11" t="s">
        <v>286</v>
      </c>
      <c r="N503" s="12"/>
      <c r="O503" s="12"/>
      <c r="P503" s="12"/>
      <c r="Q503" s="12"/>
      <c r="R503" s="12"/>
      <c r="S503" s="12"/>
      <c r="T503" s="12"/>
      <c r="U503" s="12"/>
      <c r="V503" s="12"/>
      <c r="W503" s="14"/>
      <c r="X503" s="12"/>
    </row>
    <row r="504" spans="1:24" ht="12.75" customHeight="1" x14ac:dyDescent="0.15">
      <c r="A504" s="10">
        <v>9557</v>
      </c>
      <c r="B504" s="10" t="s">
        <v>529</v>
      </c>
      <c r="C504" s="10" t="s">
        <v>246</v>
      </c>
      <c r="D504" s="10">
        <v>42.46</v>
      </c>
      <c r="E504" s="10">
        <v>0.7</v>
      </c>
      <c r="F504" s="10">
        <v>1055</v>
      </c>
      <c r="G504" s="13">
        <v>-8.2899999999999996E-5</v>
      </c>
      <c r="H504" s="10">
        <v>-1.7340399999999999E-2</v>
      </c>
      <c r="I504" s="10">
        <v>-2.0084999999999999E-2</v>
      </c>
      <c r="J504" s="10">
        <v>-3.8857500000000003E-2</v>
      </c>
      <c r="K504" s="11" t="s">
        <v>247</v>
      </c>
      <c r="N504" s="12"/>
      <c r="O504" s="12"/>
      <c r="P504" s="12"/>
      <c r="Q504" s="12"/>
      <c r="R504" s="12"/>
      <c r="S504" s="12"/>
      <c r="T504" s="14"/>
      <c r="U504" s="12"/>
      <c r="V504" s="12"/>
      <c r="W504" s="12"/>
      <c r="X504" s="12"/>
    </row>
    <row r="505" spans="1:24" ht="12.75" customHeight="1" x14ac:dyDescent="0.15">
      <c r="A505" s="10">
        <v>9558</v>
      </c>
      <c r="B505" s="10" t="s">
        <v>530</v>
      </c>
      <c r="C505" s="10" t="s">
        <v>246</v>
      </c>
      <c r="D505" s="10">
        <v>41.57</v>
      </c>
      <c r="E505" s="10">
        <v>-5.64</v>
      </c>
      <c r="F505" s="10">
        <v>647</v>
      </c>
      <c r="G505" s="10" t="s">
        <v>18</v>
      </c>
      <c r="H505" s="10">
        <v>-1.98061E-2</v>
      </c>
      <c r="I505" s="10">
        <v>-2.16872E-2</v>
      </c>
      <c r="J505" s="10">
        <v>7.6146399999999998E-3</v>
      </c>
      <c r="K505" s="11" t="s">
        <v>286</v>
      </c>
      <c r="N505" s="12"/>
      <c r="O505" s="12"/>
      <c r="P505" s="12"/>
      <c r="Q505" s="12"/>
      <c r="R505" s="12"/>
      <c r="S505" s="12"/>
      <c r="T505" s="12"/>
      <c r="U505" s="12"/>
      <c r="V505" s="12"/>
      <c r="W505" s="12"/>
      <c r="X505" s="12"/>
    </row>
    <row r="506" spans="1:24" ht="12.75" customHeight="1" x14ac:dyDescent="0.15">
      <c r="A506" s="10">
        <v>9559</v>
      </c>
      <c r="B506" s="10" t="s">
        <v>531</v>
      </c>
      <c r="C506" s="10" t="s">
        <v>246</v>
      </c>
      <c r="D506" s="10">
        <v>38.06</v>
      </c>
      <c r="E506" s="10">
        <v>-4.38</v>
      </c>
      <c r="F506" s="10">
        <v>305</v>
      </c>
      <c r="G506" s="10">
        <v>-4.8684599999999998E-4</v>
      </c>
      <c r="H506" s="10">
        <v>-2.4025100000000001E-2</v>
      </c>
      <c r="I506" s="10">
        <v>-2.4684899999999999E-2</v>
      </c>
      <c r="J506" s="10">
        <v>1.53983E-2</v>
      </c>
      <c r="K506" s="11" t="s">
        <v>286</v>
      </c>
      <c r="N506" s="12"/>
      <c r="O506" s="12"/>
      <c r="P506" s="12"/>
      <c r="Q506" s="12"/>
      <c r="R506" s="12"/>
      <c r="S506" s="12"/>
      <c r="T506" s="12"/>
      <c r="U506" s="12"/>
      <c r="V506" s="12"/>
      <c r="W506" s="12"/>
      <c r="X506" s="12"/>
    </row>
    <row r="507" spans="1:24" ht="12.75" customHeight="1" x14ac:dyDescent="0.15">
      <c r="A507" s="10">
        <v>9560</v>
      </c>
      <c r="B507" s="10" t="s">
        <v>532</v>
      </c>
      <c r="C507" s="10" t="s">
        <v>246</v>
      </c>
      <c r="D507" s="10">
        <v>38.19</v>
      </c>
      <c r="E507" s="10">
        <v>-6.24</v>
      </c>
      <c r="F507" s="10">
        <v>518</v>
      </c>
      <c r="G507" s="10">
        <v>-6.0209100000000002E-4</v>
      </c>
      <c r="H507" s="10">
        <v>-1.16419E-2</v>
      </c>
      <c r="I507" s="10">
        <v>-3.18021E-2</v>
      </c>
      <c r="J507" s="10">
        <v>2.6895100000000002E-2</v>
      </c>
      <c r="K507" s="11" t="s">
        <v>284</v>
      </c>
      <c r="N507" s="12"/>
      <c r="O507" s="12"/>
      <c r="P507" s="12"/>
      <c r="Q507" s="12"/>
      <c r="R507" s="12"/>
      <c r="S507" s="12"/>
      <c r="T507" s="12"/>
      <c r="U507" s="12"/>
      <c r="V507" s="12"/>
      <c r="W507" s="12"/>
      <c r="X507" s="12"/>
    </row>
    <row r="508" spans="1:24" ht="12.75" customHeight="1" x14ac:dyDescent="0.15">
      <c r="A508" s="10">
        <v>9561</v>
      </c>
      <c r="B508" s="10" t="s">
        <v>533</v>
      </c>
      <c r="C508" s="10" t="s">
        <v>246</v>
      </c>
      <c r="D508" s="10">
        <v>40.71</v>
      </c>
      <c r="E508" s="10">
        <v>-5.04</v>
      </c>
      <c r="F508" s="10">
        <v>1099</v>
      </c>
      <c r="G508" s="10" t="s">
        <v>18</v>
      </c>
      <c r="H508" s="10">
        <v>-1.8304999999999998E-2</v>
      </c>
      <c r="I508" s="10">
        <v>-2.3430200000000002E-2</v>
      </c>
      <c r="J508" s="10">
        <v>9.7242400000000003E-3</v>
      </c>
      <c r="K508" s="11" t="s">
        <v>286</v>
      </c>
      <c r="N508" s="12"/>
      <c r="O508" s="12"/>
      <c r="P508" s="12"/>
      <c r="Q508" s="12"/>
      <c r="R508" s="12"/>
      <c r="S508" s="12"/>
      <c r="T508" s="12"/>
      <c r="U508" s="12"/>
      <c r="V508" s="12"/>
      <c r="W508" s="12"/>
      <c r="X508" s="12"/>
    </row>
    <row r="509" spans="1:24" ht="12.75" customHeight="1" x14ac:dyDescent="0.15">
      <c r="A509" s="10">
        <v>9562</v>
      </c>
      <c r="B509" s="10" t="s">
        <v>534</v>
      </c>
      <c r="C509" s="10" t="s">
        <v>246</v>
      </c>
      <c r="D509" s="10">
        <v>41.67</v>
      </c>
      <c r="E509" s="10">
        <v>2</v>
      </c>
      <c r="F509" s="10">
        <v>928</v>
      </c>
      <c r="G509" s="10">
        <v>1.7166999999999999E-4</v>
      </c>
      <c r="H509" s="10">
        <v>-1.18253E-2</v>
      </c>
      <c r="I509" s="10">
        <v>-2.4358600000000001E-2</v>
      </c>
      <c r="J509" s="10">
        <v>-2.46305E-2</v>
      </c>
      <c r="K509" s="11" t="s">
        <v>247</v>
      </c>
      <c r="N509" s="12"/>
      <c r="O509" s="12"/>
      <c r="P509" s="12"/>
      <c r="Q509" s="12"/>
      <c r="R509" s="12"/>
      <c r="S509" s="12"/>
      <c r="T509" s="12"/>
      <c r="U509" s="12"/>
      <c r="V509" s="12"/>
      <c r="W509" s="12"/>
      <c r="X509" s="12"/>
    </row>
    <row r="510" spans="1:24" ht="12.75" customHeight="1" x14ac:dyDescent="0.15">
      <c r="A510" s="10">
        <v>9564</v>
      </c>
      <c r="B510" s="10" t="s">
        <v>535</v>
      </c>
      <c r="C510" s="10" t="s">
        <v>246</v>
      </c>
      <c r="D510" s="10">
        <v>40.450000000000003</v>
      </c>
      <c r="E510" s="10">
        <v>-1.6</v>
      </c>
      <c r="F510" s="10">
        <v>1352</v>
      </c>
      <c r="G510" s="13">
        <v>-9.2100000000000003E-5</v>
      </c>
      <c r="H510" s="10">
        <v>-1.8509999999999999E-2</v>
      </c>
      <c r="I510" s="10">
        <v>-2.1613400000000001E-2</v>
      </c>
      <c r="J510" s="10">
        <v>-2.85229E-2</v>
      </c>
      <c r="K510" s="11" t="s">
        <v>247</v>
      </c>
      <c r="N510" s="12"/>
      <c r="O510" s="12"/>
      <c r="P510" s="12"/>
      <c r="Q510" s="12"/>
      <c r="R510" s="12"/>
      <c r="S510" s="12"/>
      <c r="T510" s="14"/>
      <c r="U510" s="12"/>
      <c r="V510" s="12"/>
      <c r="W510" s="12"/>
      <c r="X510" s="12"/>
    </row>
    <row r="511" spans="1:24" ht="12.75" customHeight="1" x14ac:dyDescent="0.15">
      <c r="A511" s="10">
        <v>9565</v>
      </c>
      <c r="B511" s="10" t="s">
        <v>536</v>
      </c>
      <c r="C511" s="10" t="s">
        <v>246</v>
      </c>
      <c r="D511" s="10">
        <v>42.97</v>
      </c>
      <c r="E511" s="10">
        <v>-1.23</v>
      </c>
      <c r="F511" s="10">
        <v>775</v>
      </c>
      <c r="G511" s="10">
        <v>2.8471300000000002E-4</v>
      </c>
      <c r="H511" s="10">
        <v>5.3241300000000003E-4</v>
      </c>
      <c r="I511" s="10">
        <v>-2.0671599999999998E-2</v>
      </c>
      <c r="J511" s="10">
        <v>-7.4776199999999999E-3</v>
      </c>
      <c r="K511" s="11" t="s">
        <v>247</v>
      </c>
      <c r="N511" s="12"/>
      <c r="O511" s="12"/>
      <c r="P511" s="12"/>
      <c r="Q511" s="12"/>
      <c r="R511" s="12"/>
      <c r="S511" s="12"/>
      <c r="T511" s="12"/>
      <c r="U511" s="12"/>
      <c r="V511" s="12"/>
      <c r="W511" s="12"/>
      <c r="X511" s="12"/>
    </row>
    <row r="512" spans="1:24" ht="12.75" customHeight="1" x14ac:dyDescent="0.15">
      <c r="A512" s="10">
        <v>9567</v>
      </c>
      <c r="B512" s="10" t="s">
        <v>537</v>
      </c>
      <c r="C512" s="10" t="s">
        <v>246</v>
      </c>
      <c r="D512" s="10">
        <v>42.34</v>
      </c>
      <c r="E512" s="10">
        <v>1.3</v>
      </c>
      <c r="F512" s="10">
        <v>1245</v>
      </c>
      <c r="G512" s="13">
        <v>-7.9200000000000001E-5</v>
      </c>
      <c r="H512" s="10">
        <v>-1.5388499999999999E-2</v>
      </c>
      <c r="I512" s="10">
        <v>-2.3588700000000001E-2</v>
      </c>
      <c r="J512" s="10">
        <v>-3.1384599999999999E-2</v>
      </c>
      <c r="K512" s="11" t="s">
        <v>247</v>
      </c>
      <c r="N512" s="12"/>
      <c r="O512" s="12"/>
      <c r="P512" s="12"/>
      <c r="Q512" s="12"/>
      <c r="R512" s="12"/>
      <c r="S512" s="12"/>
      <c r="T512" s="14"/>
      <c r="U512" s="12"/>
      <c r="V512" s="12"/>
      <c r="W512" s="12"/>
      <c r="X512" s="12"/>
    </row>
    <row r="513" spans="1:24" ht="12.75" customHeight="1" x14ac:dyDescent="0.15">
      <c r="A513" s="10">
        <v>9568</v>
      </c>
      <c r="B513" s="10" t="s">
        <v>538</v>
      </c>
      <c r="C513" s="10" t="s">
        <v>246</v>
      </c>
      <c r="D513" s="10">
        <v>42.76</v>
      </c>
      <c r="E513" s="10">
        <v>-0.23</v>
      </c>
      <c r="F513" s="10">
        <v>1792</v>
      </c>
      <c r="G513" s="10">
        <v>-3.2535099999999998E-4</v>
      </c>
      <c r="H513" s="10">
        <v>-1.5469800000000001E-2</v>
      </c>
      <c r="I513" s="10">
        <v>-2.1577200000000001E-2</v>
      </c>
      <c r="J513" s="10">
        <v>-3.1329799999999998E-2</v>
      </c>
      <c r="K513" s="11" t="s">
        <v>247</v>
      </c>
      <c r="N513" s="12"/>
      <c r="O513" s="12"/>
      <c r="P513" s="12"/>
      <c r="Q513" s="12"/>
      <c r="R513" s="12"/>
      <c r="S513" s="12"/>
      <c r="T513" s="12"/>
      <c r="U513" s="12"/>
      <c r="V513" s="12"/>
      <c r="W513" s="12"/>
      <c r="X513" s="12"/>
    </row>
    <row r="514" spans="1:24" ht="12.75" customHeight="1" x14ac:dyDescent="0.15">
      <c r="A514" s="10">
        <v>9569</v>
      </c>
      <c r="B514" s="10" t="s">
        <v>539</v>
      </c>
      <c r="C514" s="10" t="s">
        <v>246</v>
      </c>
      <c r="D514" s="10">
        <v>42.87</v>
      </c>
      <c r="E514" s="10">
        <v>-6.45</v>
      </c>
      <c r="F514" s="10">
        <v>837</v>
      </c>
      <c r="G514" s="10" t="s">
        <v>18</v>
      </c>
      <c r="H514" s="10">
        <v>-5.3543000000000002E-3</v>
      </c>
      <c r="I514" s="10">
        <v>-2.18263E-2</v>
      </c>
      <c r="J514" s="10">
        <v>1.0616E-2</v>
      </c>
      <c r="K514" s="11" t="s">
        <v>286</v>
      </c>
      <c r="N514" s="12"/>
      <c r="O514" s="12"/>
      <c r="P514" s="12"/>
      <c r="Q514" s="12"/>
      <c r="R514" s="12"/>
      <c r="S514" s="12"/>
      <c r="T514" s="12"/>
      <c r="U514" s="12"/>
      <c r="V514" s="12"/>
      <c r="W514" s="12"/>
      <c r="X514" s="12"/>
    </row>
    <row r="515" spans="1:24" ht="12.75" customHeight="1" x14ac:dyDescent="0.15">
      <c r="A515" s="10">
        <v>9571</v>
      </c>
      <c r="B515" s="10" t="s">
        <v>540</v>
      </c>
      <c r="C515" s="10" t="s">
        <v>246</v>
      </c>
      <c r="D515" s="10">
        <v>43.28</v>
      </c>
      <c r="E515" s="10">
        <v>-6.01</v>
      </c>
      <c r="F515" s="10">
        <v>550</v>
      </c>
      <c r="G515" s="10" t="s">
        <v>18</v>
      </c>
      <c r="H515" s="10">
        <v>-4.4899099999999997E-3</v>
      </c>
      <c r="I515" s="10">
        <v>-2.35157E-2</v>
      </c>
      <c r="J515" s="10">
        <v>-6.9322999999999997E-4</v>
      </c>
      <c r="K515" s="11" t="s">
        <v>28</v>
      </c>
      <c r="N515" s="12"/>
      <c r="O515" s="12"/>
      <c r="P515" s="12"/>
      <c r="Q515" s="12"/>
      <c r="R515" s="12"/>
      <c r="S515" s="12"/>
      <c r="T515" s="12"/>
      <c r="U515" s="12"/>
      <c r="V515" s="12"/>
      <c r="W515" s="12"/>
      <c r="X515" s="12"/>
    </row>
    <row r="516" spans="1:24" ht="12.75" customHeight="1" x14ac:dyDescent="0.15">
      <c r="A516" s="10">
        <v>9573</v>
      </c>
      <c r="B516" s="10" t="s">
        <v>541</v>
      </c>
      <c r="C516" s="10" t="s">
        <v>246</v>
      </c>
      <c r="D516" s="10">
        <v>41.86</v>
      </c>
      <c r="E516" s="10">
        <v>2.99</v>
      </c>
      <c r="F516" s="10">
        <v>334</v>
      </c>
      <c r="G516" s="10" t="s">
        <v>18</v>
      </c>
      <c r="H516" s="10">
        <v>2.5275500000000002E-4</v>
      </c>
      <c r="I516" s="10">
        <v>-2.7961900000000001E-2</v>
      </c>
      <c r="J516" s="13">
        <v>9.1000000000000003E-5</v>
      </c>
      <c r="K516" s="11" t="s">
        <v>247</v>
      </c>
      <c r="N516" s="12"/>
      <c r="O516" s="12"/>
      <c r="P516" s="12"/>
      <c r="Q516" s="12"/>
      <c r="R516" s="12"/>
      <c r="S516" s="12"/>
      <c r="T516" s="12"/>
      <c r="U516" s="12"/>
      <c r="V516" s="12"/>
      <c r="W516" s="14"/>
      <c r="X516" s="12"/>
    </row>
    <row r="517" spans="1:24" ht="12.75" customHeight="1" x14ac:dyDescent="0.15">
      <c r="A517" s="10">
        <v>9574</v>
      </c>
      <c r="B517" s="10" t="s">
        <v>542</v>
      </c>
      <c r="C517" s="10" t="s">
        <v>246</v>
      </c>
      <c r="D517" s="10">
        <v>38.6</v>
      </c>
      <c r="E517" s="10">
        <v>-2.7</v>
      </c>
      <c r="F517" s="10">
        <v>967</v>
      </c>
      <c r="G517" s="13">
        <v>-2.9600000000000001E-5</v>
      </c>
      <c r="H517" s="10">
        <v>-7.4037500000000006E-2</v>
      </c>
      <c r="I517" s="10">
        <v>-1.43588E-2</v>
      </c>
      <c r="J517" s="10">
        <v>1.1271400000000001E-2</v>
      </c>
      <c r="K517" s="11" t="s">
        <v>286</v>
      </c>
      <c r="N517" s="12"/>
      <c r="O517" s="12"/>
      <c r="P517" s="12"/>
      <c r="Q517" s="12"/>
      <c r="R517" s="12"/>
      <c r="S517" s="12"/>
      <c r="T517" s="14"/>
      <c r="U517" s="12"/>
      <c r="V517" s="12"/>
      <c r="W517" s="12"/>
      <c r="X517" s="12"/>
    </row>
    <row r="518" spans="1:24" ht="12.75" customHeight="1" x14ac:dyDescent="0.15">
      <c r="A518" s="10">
        <v>9576</v>
      </c>
      <c r="B518" s="10" t="s">
        <v>543</v>
      </c>
      <c r="C518" s="10" t="s">
        <v>246</v>
      </c>
      <c r="D518" s="10">
        <v>40.86</v>
      </c>
      <c r="E518" s="10">
        <v>-4.1100000000000003</v>
      </c>
      <c r="F518" s="10">
        <v>1146</v>
      </c>
      <c r="G518" s="10">
        <v>-1.01968E-4</v>
      </c>
      <c r="H518" s="10">
        <v>-7.2395599999999999E-3</v>
      </c>
      <c r="I518" s="10">
        <v>-2.5610999999999998E-2</v>
      </c>
      <c r="J518" s="10">
        <v>6.9900199999999996E-3</v>
      </c>
      <c r="K518" s="11" t="s">
        <v>286</v>
      </c>
      <c r="N518" s="12"/>
      <c r="O518" s="12"/>
      <c r="P518" s="12"/>
      <c r="Q518" s="12"/>
      <c r="R518" s="12"/>
      <c r="S518" s="12"/>
      <c r="T518" s="12"/>
      <c r="U518" s="12"/>
      <c r="V518" s="12"/>
      <c r="W518" s="12"/>
      <c r="X518" s="12"/>
    </row>
    <row r="519" spans="1:24" ht="12.75" customHeight="1" x14ac:dyDescent="0.15">
      <c r="A519" s="10">
        <v>9577</v>
      </c>
      <c r="B519" s="10" t="s">
        <v>544</v>
      </c>
      <c r="C519" s="10" t="s">
        <v>246</v>
      </c>
      <c r="D519" s="10">
        <v>42.34</v>
      </c>
      <c r="E519" s="10">
        <v>2.17</v>
      </c>
      <c r="F519" s="10">
        <v>1130</v>
      </c>
      <c r="G519" s="10">
        <v>-1.58908E-4</v>
      </c>
      <c r="H519" s="10">
        <v>-1.6515499999999999E-2</v>
      </c>
      <c r="I519" s="10">
        <v>-1.9748000000000002E-2</v>
      </c>
      <c r="J519" s="10">
        <v>-3.2396500000000002E-2</v>
      </c>
      <c r="K519" s="11" t="s">
        <v>247</v>
      </c>
      <c r="N519" s="12"/>
      <c r="O519" s="12"/>
      <c r="P519" s="12"/>
      <c r="Q519" s="12"/>
      <c r="R519" s="12"/>
      <c r="S519" s="12"/>
      <c r="T519" s="12"/>
      <c r="U519" s="12"/>
      <c r="V519" s="12"/>
      <c r="W519" s="12"/>
      <c r="X519" s="12"/>
    </row>
    <row r="520" spans="1:24" ht="12.75" customHeight="1" x14ac:dyDescent="0.15">
      <c r="A520" s="10">
        <v>9578</v>
      </c>
      <c r="B520" s="10" t="s">
        <v>545</v>
      </c>
      <c r="C520" s="10" t="s">
        <v>246</v>
      </c>
      <c r="D520" s="10">
        <v>42.13</v>
      </c>
      <c r="E520" s="10">
        <v>-6.7</v>
      </c>
      <c r="F520" s="10">
        <v>1011</v>
      </c>
      <c r="G520" s="10" t="s">
        <v>18</v>
      </c>
      <c r="H520" s="10">
        <v>-8.0955799999999998E-3</v>
      </c>
      <c r="I520" s="10">
        <v>-2.14717E-2</v>
      </c>
      <c r="J520" s="10">
        <v>1.1843899999999999E-2</v>
      </c>
      <c r="K520" s="11" t="s">
        <v>286</v>
      </c>
      <c r="N520" s="12"/>
      <c r="O520" s="12"/>
      <c r="P520" s="12"/>
      <c r="Q520" s="12"/>
      <c r="R520" s="12"/>
      <c r="S520" s="12"/>
      <c r="T520" s="12"/>
      <c r="U520" s="12"/>
      <c r="V520" s="12"/>
      <c r="W520" s="12"/>
      <c r="X520" s="12"/>
    </row>
    <row r="521" spans="1:24" ht="12.75" customHeight="1" x14ac:dyDescent="0.15">
      <c r="A521" s="10">
        <v>9579</v>
      </c>
      <c r="B521" s="10" t="s">
        <v>546</v>
      </c>
      <c r="C521" s="10" t="s">
        <v>246</v>
      </c>
      <c r="D521" s="10">
        <v>38.33</v>
      </c>
      <c r="E521" s="10">
        <v>-3.51</v>
      </c>
      <c r="F521" s="10">
        <v>752</v>
      </c>
      <c r="G521" s="10">
        <v>1.08949E-4</v>
      </c>
      <c r="H521" s="10">
        <v>-2.51474E-2</v>
      </c>
      <c r="I521" s="10">
        <v>-2.3729E-2</v>
      </c>
      <c r="J521" s="10">
        <v>1.7105800000000001E-2</v>
      </c>
      <c r="K521" s="11" t="s">
        <v>286</v>
      </c>
      <c r="N521" s="12"/>
      <c r="O521" s="12"/>
      <c r="P521" s="12"/>
      <c r="Q521" s="12"/>
      <c r="R521" s="12"/>
      <c r="S521" s="12"/>
      <c r="T521" s="12"/>
      <c r="U521" s="12"/>
      <c r="V521" s="12"/>
      <c r="W521" s="12"/>
      <c r="X521" s="12"/>
    </row>
    <row r="522" spans="1:24" ht="12.75" customHeight="1" x14ac:dyDescent="0.15">
      <c r="A522" s="10">
        <v>9581</v>
      </c>
      <c r="B522" s="10" t="s">
        <v>547</v>
      </c>
      <c r="C522" s="10" t="s">
        <v>246</v>
      </c>
      <c r="D522" s="10">
        <v>42.84</v>
      </c>
      <c r="E522" s="10">
        <v>-5.12</v>
      </c>
      <c r="F522" s="10">
        <v>987</v>
      </c>
      <c r="G522" s="10">
        <v>5.45157E-4</v>
      </c>
      <c r="H522" s="10">
        <v>-6.7571899999999997E-3</v>
      </c>
      <c r="I522" s="10">
        <v>-2.1720699999999999E-2</v>
      </c>
      <c r="J522" s="10">
        <v>5.4307799999999996E-3</v>
      </c>
      <c r="K522" s="11" t="s">
        <v>286</v>
      </c>
      <c r="N522" s="12"/>
      <c r="O522" s="12"/>
      <c r="P522" s="12"/>
      <c r="Q522" s="12"/>
      <c r="R522" s="12"/>
      <c r="S522" s="12"/>
      <c r="T522" s="12"/>
      <c r="U522" s="12"/>
      <c r="V522" s="12"/>
      <c r="W522" s="12"/>
      <c r="X522" s="12"/>
    </row>
    <row r="523" spans="1:24" ht="12.75" customHeight="1" x14ac:dyDescent="0.15">
      <c r="A523" s="10">
        <v>9582</v>
      </c>
      <c r="B523" s="10" t="s">
        <v>548</v>
      </c>
      <c r="C523" s="10" t="s">
        <v>246</v>
      </c>
      <c r="D523" s="10">
        <v>41.48</v>
      </c>
      <c r="E523" s="10">
        <v>-1.63</v>
      </c>
      <c r="F523" s="10">
        <v>885</v>
      </c>
      <c r="G523" s="13">
        <v>-1.8499999999999999E-5</v>
      </c>
      <c r="H523" s="10">
        <v>-2.05861E-2</v>
      </c>
      <c r="I523" s="10">
        <v>-2.3855899999999999E-2</v>
      </c>
      <c r="J523" s="10">
        <v>-1.4801699999999999E-2</v>
      </c>
      <c r="K523" s="11" t="s">
        <v>247</v>
      </c>
      <c r="N523" s="12"/>
      <c r="O523" s="12"/>
      <c r="P523" s="12"/>
      <c r="Q523" s="12"/>
      <c r="R523" s="12"/>
      <c r="S523" s="12"/>
      <c r="T523" s="14"/>
      <c r="U523" s="12"/>
      <c r="V523" s="12"/>
      <c r="W523" s="12"/>
      <c r="X523" s="12"/>
    </row>
    <row r="524" spans="1:24" ht="12.75" customHeight="1" x14ac:dyDescent="0.15">
      <c r="A524" s="10">
        <v>9583</v>
      </c>
      <c r="B524" s="10" t="s">
        <v>549</v>
      </c>
      <c r="C524" s="10" t="s">
        <v>246</v>
      </c>
      <c r="D524" s="10">
        <v>37.090000000000003</v>
      </c>
      <c r="E524" s="10">
        <v>-3.38</v>
      </c>
      <c r="F524" s="10">
        <v>2528</v>
      </c>
      <c r="G524" s="10" t="s">
        <v>18</v>
      </c>
      <c r="H524" s="10">
        <v>-0.14743500000000001</v>
      </c>
      <c r="I524" s="10">
        <v>1.2108600000000001E-2</v>
      </c>
      <c r="J524" s="10">
        <v>1.9233E-3</v>
      </c>
      <c r="K524" s="11" t="s">
        <v>222</v>
      </c>
      <c r="N524" s="12"/>
      <c r="O524" s="12"/>
      <c r="P524" s="12"/>
      <c r="Q524" s="12"/>
      <c r="R524" s="12"/>
      <c r="S524" s="12"/>
      <c r="T524" s="12"/>
      <c r="U524" s="12"/>
      <c r="V524" s="12"/>
      <c r="W524" s="12"/>
      <c r="X524" s="12"/>
    </row>
    <row r="525" spans="1:24" ht="12.75" customHeight="1" x14ac:dyDescent="0.15">
      <c r="A525" s="10">
        <v>9584</v>
      </c>
      <c r="B525" s="10" t="s">
        <v>550</v>
      </c>
      <c r="C525" s="10" t="s">
        <v>246</v>
      </c>
      <c r="D525" s="10">
        <v>41.19</v>
      </c>
      <c r="E525" s="10">
        <v>-3.58</v>
      </c>
      <c r="F525" s="10">
        <v>1148</v>
      </c>
      <c r="G525" s="10">
        <v>1.07803E-4</v>
      </c>
      <c r="H525" s="10">
        <v>3.2438900000000001E-3</v>
      </c>
      <c r="I525" s="10">
        <v>-2.3485300000000001E-2</v>
      </c>
      <c r="J525" s="10">
        <v>5.9396600000000003E-3</v>
      </c>
      <c r="K525" s="11" t="s">
        <v>286</v>
      </c>
      <c r="N525" s="12"/>
      <c r="O525" s="12"/>
      <c r="P525" s="12"/>
      <c r="Q525" s="12"/>
      <c r="R525" s="12"/>
      <c r="S525" s="12"/>
      <c r="T525" s="12"/>
      <c r="U525" s="12"/>
      <c r="V525" s="12"/>
      <c r="W525" s="12"/>
      <c r="X525" s="12"/>
    </row>
    <row r="526" spans="1:24" ht="12.75" customHeight="1" x14ac:dyDescent="0.15">
      <c r="A526" s="10">
        <v>9585</v>
      </c>
      <c r="B526" s="10" t="s">
        <v>551</v>
      </c>
      <c r="C526" s="10" t="s">
        <v>246</v>
      </c>
      <c r="D526" s="10">
        <v>43.4</v>
      </c>
      <c r="E526" s="10">
        <v>-7.39</v>
      </c>
      <c r="F526" s="10">
        <v>254</v>
      </c>
      <c r="G526" s="10" t="s">
        <v>18</v>
      </c>
      <c r="H526" s="10">
        <v>-4.3180500000000004E-3</v>
      </c>
      <c r="I526" s="10">
        <v>-1.7569999999999999E-2</v>
      </c>
      <c r="J526" s="10">
        <v>-9.8596399999999998E-4</v>
      </c>
      <c r="K526" s="11" t="s">
        <v>286</v>
      </c>
      <c r="N526" s="12"/>
      <c r="O526" s="12"/>
      <c r="P526" s="12"/>
      <c r="Q526" s="12"/>
      <c r="R526" s="12"/>
      <c r="S526" s="12"/>
      <c r="T526" s="12"/>
      <c r="U526" s="12"/>
      <c r="V526" s="12"/>
      <c r="W526" s="12"/>
      <c r="X526" s="12"/>
    </row>
    <row r="527" spans="1:24" ht="12.75" customHeight="1" x14ac:dyDescent="0.15">
      <c r="A527" s="10">
        <v>9586</v>
      </c>
      <c r="B527" s="10" t="s">
        <v>552</v>
      </c>
      <c r="C527" s="10" t="s">
        <v>246</v>
      </c>
      <c r="D527" s="10">
        <v>41.03</v>
      </c>
      <c r="E527" s="10">
        <v>-3.27</v>
      </c>
      <c r="F527" s="10">
        <v>1033</v>
      </c>
      <c r="G527" s="10">
        <v>4.8200100000000002E-4</v>
      </c>
      <c r="H527" s="10">
        <v>-6.6019399999999997E-3</v>
      </c>
      <c r="I527" s="10">
        <v>-2.6162500000000002E-2</v>
      </c>
      <c r="J527" s="10">
        <v>-8.5487500000000008E-3</v>
      </c>
      <c r="K527" s="11" t="s">
        <v>286</v>
      </c>
      <c r="N527" s="12"/>
      <c r="O527" s="12"/>
      <c r="P527" s="12"/>
      <c r="Q527" s="12"/>
      <c r="R527" s="12"/>
      <c r="S527" s="12"/>
      <c r="T527" s="12"/>
      <c r="U527" s="12"/>
      <c r="V527" s="12"/>
      <c r="W527" s="12"/>
      <c r="X527" s="12"/>
    </row>
    <row r="528" spans="1:24" ht="12.75" customHeight="1" x14ac:dyDescent="0.15">
      <c r="A528" s="10">
        <v>9587</v>
      </c>
      <c r="B528" s="10" t="s">
        <v>553</v>
      </c>
      <c r="C528" s="10" t="s">
        <v>246</v>
      </c>
      <c r="D528" s="10">
        <v>41.5</v>
      </c>
      <c r="E528" s="10">
        <v>-1.88</v>
      </c>
      <c r="F528" s="10">
        <v>891</v>
      </c>
      <c r="G528" s="10">
        <v>3.7036099999999999E-4</v>
      </c>
      <c r="H528" s="10">
        <v>-2.31738E-3</v>
      </c>
      <c r="I528" s="10">
        <v>-2.3702299999999999E-2</v>
      </c>
      <c r="J528" s="10">
        <v>-3.6716800000000002E-4</v>
      </c>
      <c r="K528" s="11" t="s">
        <v>286</v>
      </c>
      <c r="N528" s="12"/>
      <c r="O528" s="12"/>
      <c r="P528" s="12"/>
      <c r="Q528" s="12"/>
      <c r="R528" s="12"/>
      <c r="S528" s="12"/>
      <c r="T528" s="12"/>
      <c r="U528" s="12"/>
      <c r="V528" s="12"/>
      <c r="W528" s="12"/>
      <c r="X528" s="12"/>
    </row>
    <row r="529" spans="1:24" ht="12.75" customHeight="1" x14ac:dyDescent="0.15">
      <c r="A529" s="10">
        <v>9588</v>
      </c>
      <c r="B529" s="10" t="s">
        <v>554</v>
      </c>
      <c r="C529" s="10" t="s">
        <v>246</v>
      </c>
      <c r="D529" s="10">
        <v>42.11</v>
      </c>
      <c r="E529" s="10">
        <v>0.6</v>
      </c>
      <c r="F529" s="10">
        <v>801</v>
      </c>
      <c r="G529" s="10" t="s">
        <v>18</v>
      </c>
      <c r="H529" s="10">
        <v>-2.39042E-2</v>
      </c>
      <c r="I529" s="10">
        <v>-2.3313500000000001E-2</v>
      </c>
      <c r="J529" s="10">
        <v>-3.3390799999999998E-2</v>
      </c>
      <c r="K529" s="11" t="s">
        <v>247</v>
      </c>
      <c r="N529" s="12"/>
      <c r="O529" s="12"/>
      <c r="P529" s="12"/>
      <c r="Q529" s="12"/>
      <c r="R529" s="12"/>
      <c r="S529" s="12"/>
      <c r="T529" s="12"/>
      <c r="U529" s="12"/>
      <c r="V529" s="12"/>
      <c r="W529" s="12"/>
      <c r="X529" s="12"/>
    </row>
    <row r="530" spans="1:24" ht="12.75" customHeight="1" x14ac:dyDescent="0.15">
      <c r="A530" s="10">
        <v>9589</v>
      </c>
      <c r="B530" s="10" t="s">
        <v>555</v>
      </c>
      <c r="C530" s="10" t="s">
        <v>246</v>
      </c>
      <c r="D530" s="10">
        <v>41.6</v>
      </c>
      <c r="E530" s="10">
        <v>-2.83</v>
      </c>
      <c r="F530" s="10">
        <v>993</v>
      </c>
      <c r="G530" s="13">
        <v>2.3599999999999999E-6</v>
      </c>
      <c r="H530" s="10">
        <v>1.22686E-3</v>
      </c>
      <c r="I530" s="10">
        <v>-2.29695E-2</v>
      </c>
      <c r="J530" s="10">
        <v>-2.1760099999999999E-3</v>
      </c>
      <c r="K530" s="11" t="s">
        <v>286</v>
      </c>
      <c r="N530" s="12"/>
      <c r="O530" s="12"/>
      <c r="P530" s="12"/>
      <c r="Q530" s="12"/>
      <c r="R530" s="12"/>
      <c r="S530" s="12"/>
      <c r="T530" s="14"/>
      <c r="U530" s="12"/>
      <c r="V530" s="12"/>
      <c r="W530" s="12"/>
      <c r="X530" s="12"/>
    </row>
    <row r="531" spans="1:24" ht="12.75" customHeight="1" x14ac:dyDescent="0.15">
      <c r="A531" s="10">
        <v>9590</v>
      </c>
      <c r="B531" s="10" t="s">
        <v>556</v>
      </c>
      <c r="C531" s="10" t="s">
        <v>246</v>
      </c>
      <c r="D531" s="10">
        <v>43.37</v>
      </c>
      <c r="E531" s="10">
        <v>-5.49</v>
      </c>
      <c r="F531" s="10">
        <v>254</v>
      </c>
      <c r="G531" s="10" t="s">
        <v>18</v>
      </c>
      <c r="H531" s="10">
        <v>-3.9451699999999999E-4</v>
      </c>
      <c r="I531" s="10">
        <v>-1.9860800000000001E-2</v>
      </c>
      <c r="J531" s="10">
        <v>-8.7730600000000001E-4</v>
      </c>
      <c r="K531" s="11" t="s">
        <v>286</v>
      </c>
      <c r="N531" s="12"/>
      <c r="O531" s="12"/>
      <c r="P531" s="12"/>
      <c r="Q531" s="12"/>
      <c r="R531" s="12"/>
      <c r="S531" s="12"/>
      <c r="T531" s="12"/>
      <c r="U531" s="12"/>
      <c r="V531" s="12"/>
      <c r="W531" s="12"/>
      <c r="X531" s="12"/>
    </row>
    <row r="532" spans="1:24" ht="12.75" customHeight="1" x14ac:dyDescent="0.15">
      <c r="A532" s="10">
        <v>9591</v>
      </c>
      <c r="B532" s="10" t="s">
        <v>557</v>
      </c>
      <c r="C532" s="10" t="s">
        <v>246</v>
      </c>
      <c r="D532" s="10">
        <v>42.86</v>
      </c>
      <c r="E532" s="10">
        <v>-3.59</v>
      </c>
      <c r="F532" s="10">
        <v>798</v>
      </c>
      <c r="G532" s="10">
        <v>-1.04283E-4</v>
      </c>
      <c r="H532" s="10">
        <v>-2.8474500000000001E-3</v>
      </c>
      <c r="I532" s="10">
        <v>-2.15529E-2</v>
      </c>
      <c r="J532" s="10">
        <v>3.5658E-3</v>
      </c>
      <c r="K532" s="11" t="s">
        <v>286</v>
      </c>
      <c r="N532" s="12"/>
      <c r="O532" s="12"/>
      <c r="P532" s="12"/>
      <c r="Q532" s="12"/>
      <c r="R532" s="12"/>
      <c r="S532" s="12"/>
      <c r="T532" s="12"/>
      <c r="U532" s="12"/>
      <c r="V532" s="12"/>
      <c r="W532" s="12"/>
      <c r="X532" s="12"/>
    </row>
    <row r="533" spans="1:24" ht="12.75" customHeight="1" x14ac:dyDescent="0.15">
      <c r="A533" s="10">
        <v>9593</v>
      </c>
      <c r="B533" s="10" t="s">
        <v>558</v>
      </c>
      <c r="C533" s="10" t="s">
        <v>246</v>
      </c>
      <c r="D533" s="10">
        <v>42.26</v>
      </c>
      <c r="E533" s="10">
        <v>-2.99</v>
      </c>
      <c r="F533" s="10">
        <v>1490</v>
      </c>
      <c r="G533" s="10" t="s">
        <v>18</v>
      </c>
      <c r="H533" s="10">
        <v>-2.7338899999999999E-2</v>
      </c>
      <c r="I533" s="10">
        <v>-1.1362499999999999E-2</v>
      </c>
      <c r="J533" s="10">
        <v>-2.9134199999999999E-2</v>
      </c>
      <c r="K533" s="11" t="s">
        <v>247</v>
      </c>
      <c r="N533" s="12"/>
      <c r="O533" s="12"/>
      <c r="P533" s="12"/>
      <c r="Q533" s="12"/>
      <c r="R533" s="12"/>
      <c r="S533" s="12"/>
      <c r="T533" s="12"/>
      <c r="U533" s="12"/>
      <c r="V533" s="12"/>
      <c r="W533" s="12"/>
      <c r="X533" s="12"/>
    </row>
    <row r="534" spans="1:24" ht="12.75" customHeight="1" x14ac:dyDescent="0.15">
      <c r="A534" s="10">
        <v>9594</v>
      </c>
      <c r="B534" s="10" t="s">
        <v>559</v>
      </c>
      <c r="C534" s="10" t="s">
        <v>246</v>
      </c>
      <c r="D534" s="10">
        <v>42.04</v>
      </c>
      <c r="E534" s="10">
        <v>1.01</v>
      </c>
      <c r="F534" s="10">
        <v>1105</v>
      </c>
      <c r="G534" s="10">
        <v>2.4727499999999998E-4</v>
      </c>
      <c r="H534" s="10">
        <v>-1.7987E-2</v>
      </c>
      <c r="I534" s="10">
        <v>-2.1737300000000001E-2</v>
      </c>
      <c r="J534" s="10">
        <v>-3.3469699999999998E-2</v>
      </c>
      <c r="K534" s="11" t="s">
        <v>247</v>
      </c>
      <c r="N534" s="12"/>
      <c r="O534" s="12"/>
      <c r="P534" s="12"/>
      <c r="Q534" s="12"/>
      <c r="R534" s="12"/>
      <c r="S534" s="12"/>
      <c r="T534" s="12"/>
      <c r="U534" s="12"/>
      <c r="V534" s="12"/>
      <c r="W534" s="12"/>
      <c r="X534" s="12"/>
    </row>
    <row r="535" spans="1:24" ht="12.75" customHeight="1" x14ac:dyDescent="0.15">
      <c r="A535" s="10">
        <v>9595</v>
      </c>
      <c r="B535" s="10" t="s">
        <v>560</v>
      </c>
      <c r="C535" s="10" t="s">
        <v>246</v>
      </c>
      <c r="D535" s="10">
        <v>40.89</v>
      </c>
      <c r="E535" s="10">
        <v>-5.5</v>
      </c>
      <c r="F535" s="10">
        <v>797</v>
      </c>
      <c r="G535" s="10">
        <v>1.0789399999999999E-4</v>
      </c>
      <c r="H535" s="10">
        <v>-1.84683E-2</v>
      </c>
      <c r="I535" s="10">
        <v>-2.1865300000000001E-2</v>
      </c>
      <c r="J535" s="10">
        <v>8.7236699999999993E-3</v>
      </c>
      <c r="K535" s="11" t="s">
        <v>286</v>
      </c>
      <c r="N535" s="12"/>
      <c r="O535" s="12"/>
      <c r="P535" s="12"/>
      <c r="Q535" s="12"/>
      <c r="R535" s="12"/>
      <c r="S535" s="12"/>
      <c r="T535" s="12"/>
      <c r="U535" s="12"/>
      <c r="V535" s="12"/>
      <c r="W535" s="12"/>
      <c r="X535" s="12"/>
    </row>
    <row r="536" spans="1:24" ht="12.75" customHeight="1" x14ac:dyDescent="0.15">
      <c r="A536" s="10">
        <v>9596</v>
      </c>
      <c r="B536" s="10" t="s">
        <v>561</v>
      </c>
      <c r="C536" s="10" t="s">
        <v>246</v>
      </c>
      <c r="D536" s="10">
        <v>41.95</v>
      </c>
      <c r="E536" s="10">
        <v>-7.45</v>
      </c>
      <c r="F536" s="10">
        <v>383</v>
      </c>
      <c r="G536" s="10" t="s">
        <v>18</v>
      </c>
      <c r="H536" s="10">
        <v>-1.9697300000000001E-2</v>
      </c>
      <c r="I536" s="10">
        <v>-1.9180699999999998E-2</v>
      </c>
      <c r="J536" s="10">
        <v>1.3046E-2</v>
      </c>
      <c r="K536" s="11" t="s">
        <v>286</v>
      </c>
      <c r="N536" s="12"/>
      <c r="O536" s="12"/>
      <c r="P536" s="12"/>
      <c r="Q536" s="12"/>
      <c r="R536" s="12"/>
      <c r="S536" s="12"/>
      <c r="T536" s="12"/>
      <c r="U536" s="12"/>
      <c r="V536" s="12"/>
      <c r="W536" s="12"/>
      <c r="X536" s="12"/>
    </row>
    <row r="537" spans="1:24" ht="12.75" customHeight="1" x14ac:dyDescent="0.15">
      <c r="A537" s="10">
        <v>9597</v>
      </c>
      <c r="B537" s="10" t="s">
        <v>562</v>
      </c>
      <c r="C537" s="10" t="s">
        <v>246</v>
      </c>
      <c r="D537" s="10">
        <v>42.31</v>
      </c>
      <c r="E537" s="10">
        <v>-2.5299999999999998</v>
      </c>
      <c r="F537" s="10">
        <v>651</v>
      </c>
      <c r="G537" s="10">
        <v>-1.7354800000000001E-4</v>
      </c>
      <c r="H537" s="10">
        <v>-1.4036299999999999E-3</v>
      </c>
      <c r="I537" s="10">
        <v>-2.42507E-2</v>
      </c>
      <c r="J537" s="10">
        <v>-2.1584099999999999E-3</v>
      </c>
      <c r="K537" s="11" t="s">
        <v>286</v>
      </c>
      <c r="N537" s="12"/>
      <c r="O537" s="12"/>
      <c r="P537" s="12"/>
      <c r="Q537" s="12"/>
      <c r="R537" s="12"/>
      <c r="S537" s="12"/>
      <c r="T537" s="12"/>
      <c r="U537" s="12"/>
      <c r="V537" s="12"/>
      <c r="W537" s="12"/>
      <c r="X537" s="12"/>
    </row>
    <row r="538" spans="1:24" ht="12.75" customHeight="1" x14ac:dyDescent="0.15">
      <c r="A538" s="10">
        <v>9598</v>
      </c>
      <c r="B538" s="10" t="s">
        <v>563</v>
      </c>
      <c r="C538" s="10" t="s">
        <v>246</v>
      </c>
      <c r="D538" s="10">
        <v>41.88</v>
      </c>
      <c r="E538" s="10">
        <v>-6.51</v>
      </c>
      <c r="F538" s="10">
        <v>686</v>
      </c>
      <c r="G538" s="10">
        <v>1.05593E-4</v>
      </c>
      <c r="H538" s="10">
        <v>-0.21621599999999999</v>
      </c>
      <c r="I538" s="10">
        <v>1.9000199999999998E-2</v>
      </c>
      <c r="J538" s="10">
        <v>5.6517499999999997E-3</v>
      </c>
      <c r="K538" s="11" t="s">
        <v>222</v>
      </c>
      <c r="N538" s="12"/>
      <c r="O538" s="12"/>
      <c r="P538" s="12"/>
      <c r="Q538" s="12"/>
      <c r="R538" s="12"/>
      <c r="S538" s="12"/>
      <c r="T538" s="12"/>
      <c r="U538" s="12"/>
      <c r="V538" s="12"/>
      <c r="W538" s="12"/>
      <c r="X538" s="12"/>
    </row>
    <row r="539" spans="1:24" ht="12.75" customHeight="1" x14ac:dyDescent="0.15">
      <c r="A539" s="10">
        <v>9599</v>
      </c>
      <c r="B539" s="10" t="s">
        <v>564</v>
      </c>
      <c r="C539" s="10" t="s">
        <v>246</v>
      </c>
      <c r="D539" s="10">
        <v>42.8</v>
      </c>
      <c r="E539" s="10">
        <v>-5.77</v>
      </c>
      <c r="F539" s="10">
        <v>1056</v>
      </c>
      <c r="G539" s="10" t="s">
        <v>18</v>
      </c>
      <c r="H539" s="10">
        <v>-5.6098600000000004E-3</v>
      </c>
      <c r="I539" s="10">
        <v>-2.33487E-2</v>
      </c>
      <c r="J539" s="10">
        <v>1.44295E-2</v>
      </c>
      <c r="K539" s="11" t="s">
        <v>286</v>
      </c>
      <c r="N539" s="12"/>
      <c r="O539" s="12"/>
      <c r="P539" s="12"/>
      <c r="Q539" s="12"/>
      <c r="R539" s="12"/>
      <c r="S539" s="12"/>
      <c r="T539" s="12"/>
      <c r="U539" s="12"/>
      <c r="V539" s="12"/>
      <c r="W539" s="12"/>
      <c r="X539" s="12"/>
    </row>
    <row r="540" spans="1:24" ht="12.75" customHeight="1" x14ac:dyDescent="0.15">
      <c r="A540" s="10">
        <v>9600</v>
      </c>
      <c r="B540" s="10" t="s">
        <v>565</v>
      </c>
      <c r="C540" s="10" t="s">
        <v>246</v>
      </c>
      <c r="D540" s="10">
        <v>39.85</v>
      </c>
      <c r="E540" s="10">
        <v>-6.04</v>
      </c>
      <c r="F540" s="10">
        <v>359</v>
      </c>
      <c r="G540" s="13">
        <v>-6.7899999999999997E-5</v>
      </c>
      <c r="H540" s="10">
        <v>-0.21501799999999999</v>
      </c>
      <c r="I540" s="10">
        <v>1.13968E-2</v>
      </c>
      <c r="J540" s="10">
        <v>6.8600400000000004E-3</v>
      </c>
      <c r="K540" s="11" t="s">
        <v>222</v>
      </c>
      <c r="N540" s="12"/>
      <c r="O540" s="12"/>
      <c r="P540" s="12"/>
      <c r="Q540" s="12"/>
      <c r="R540" s="12"/>
      <c r="S540" s="12"/>
      <c r="T540" s="14"/>
      <c r="U540" s="12"/>
      <c r="V540" s="12"/>
      <c r="W540" s="12"/>
      <c r="X540" s="12"/>
    </row>
    <row r="541" spans="1:24" ht="12.75" customHeight="1" x14ac:dyDescent="0.15">
      <c r="A541" s="10">
        <v>9601</v>
      </c>
      <c r="B541" s="10" t="s">
        <v>566</v>
      </c>
      <c r="C541" s="10" t="s">
        <v>246</v>
      </c>
      <c r="D541" s="10">
        <v>41.85</v>
      </c>
      <c r="E541" s="10">
        <v>-1.88</v>
      </c>
      <c r="F541" s="10">
        <v>944</v>
      </c>
      <c r="G541" s="10" t="s">
        <v>18</v>
      </c>
      <c r="H541" s="10">
        <v>-2.2681200000000002E-3</v>
      </c>
      <c r="I541" s="10">
        <v>-2.3919900000000001E-2</v>
      </c>
      <c r="J541" s="10">
        <v>-1.27592E-3</v>
      </c>
      <c r="K541" s="11" t="s">
        <v>247</v>
      </c>
      <c r="N541" s="12"/>
      <c r="O541" s="12"/>
      <c r="P541" s="12"/>
      <c r="Q541" s="12"/>
      <c r="R541" s="12"/>
      <c r="S541" s="12"/>
      <c r="T541" s="12"/>
      <c r="U541" s="12"/>
      <c r="V541" s="12"/>
      <c r="W541" s="12"/>
      <c r="X541" s="12"/>
    </row>
    <row r="542" spans="1:24" ht="12.75" customHeight="1" x14ac:dyDescent="0.15">
      <c r="A542" s="10">
        <v>9602</v>
      </c>
      <c r="B542" s="10" t="s">
        <v>567</v>
      </c>
      <c r="C542" s="10" t="s">
        <v>246</v>
      </c>
      <c r="D542" s="10">
        <v>40.5</v>
      </c>
      <c r="E542" s="10">
        <v>-3.96</v>
      </c>
      <c r="F542" s="10">
        <v>652</v>
      </c>
      <c r="G542" s="10">
        <v>1.01715E-4</v>
      </c>
      <c r="H542" s="10">
        <v>-1.19214E-2</v>
      </c>
      <c r="I542" s="10">
        <v>-2.6666700000000002E-2</v>
      </c>
      <c r="J542" s="10">
        <v>-2.4976E-3</v>
      </c>
      <c r="K542" s="11" t="s">
        <v>286</v>
      </c>
      <c r="N542" s="12"/>
      <c r="O542" s="12"/>
      <c r="P542" s="12"/>
      <c r="Q542" s="12"/>
      <c r="R542" s="12"/>
      <c r="S542" s="12"/>
      <c r="T542" s="12"/>
      <c r="U542" s="12"/>
      <c r="V542" s="12"/>
      <c r="W542" s="12"/>
      <c r="X542" s="12"/>
    </row>
    <row r="543" spans="1:24" ht="12.75" customHeight="1" x14ac:dyDescent="0.15">
      <c r="A543" s="10">
        <v>9606</v>
      </c>
      <c r="B543" s="10" t="s">
        <v>568</v>
      </c>
      <c r="C543" s="10" t="s">
        <v>569</v>
      </c>
      <c r="D543" s="10">
        <v>31.48</v>
      </c>
      <c r="E543" s="10">
        <v>-7.45</v>
      </c>
      <c r="F543" s="10">
        <v>1538</v>
      </c>
      <c r="G543" s="13">
        <v>5.3699999999999997E-5</v>
      </c>
      <c r="H543" s="10">
        <v>-2.6265799999999999E-2</v>
      </c>
      <c r="I543" s="10">
        <v>3.7052000000000001E-3</v>
      </c>
      <c r="J543" s="10">
        <v>-1.6414400000000001E-3</v>
      </c>
      <c r="K543" s="11" t="s">
        <v>222</v>
      </c>
      <c r="N543" s="12"/>
      <c r="O543" s="12"/>
      <c r="P543" s="12"/>
      <c r="Q543" s="12"/>
      <c r="R543" s="12"/>
      <c r="S543" s="12"/>
      <c r="T543" s="14"/>
      <c r="U543" s="12"/>
      <c r="V543" s="12"/>
      <c r="W543" s="12"/>
      <c r="X543" s="12"/>
    </row>
    <row r="544" spans="1:24" ht="12.75" customHeight="1" x14ac:dyDescent="0.15">
      <c r="A544" s="10">
        <v>9608</v>
      </c>
      <c r="B544" s="10" t="s">
        <v>570</v>
      </c>
      <c r="C544" s="10" t="s">
        <v>233</v>
      </c>
      <c r="D544" s="10">
        <v>51.37</v>
      </c>
      <c r="E544" s="10">
        <v>59.44</v>
      </c>
      <c r="F544" s="10">
        <v>295</v>
      </c>
      <c r="G544" s="10" t="s">
        <v>18</v>
      </c>
      <c r="H544" s="10">
        <v>8.5767299999999994E-3</v>
      </c>
      <c r="I544" s="10">
        <v>7.9292699999999994E-2</v>
      </c>
      <c r="J544" s="10">
        <v>3.4375900000000001E-2</v>
      </c>
      <c r="K544" s="11" t="s">
        <v>32</v>
      </c>
      <c r="N544" s="12"/>
      <c r="O544" s="12"/>
      <c r="P544" s="12"/>
      <c r="Q544" s="12"/>
      <c r="R544" s="12"/>
      <c r="S544" s="12"/>
      <c r="T544" s="12"/>
      <c r="U544" s="12"/>
      <c r="V544" s="12"/>
      <c r="W544" s="12"/>
      <c r="X544" s="12"/>
    </row>
    <row r="545" spans="1:24" ht="12.75" customHeight="1" x14ac:dyDescent="0.15">
      <c r="A545" s="10">
        <v>9609</v>
      </c>
      <c r="B545" s="10" t="s">
        <v>571</v>
      </c>
      <c r="C545" s="10" t="s">
        <v>233</v>
      </c>
      <c r="D545" s="10">
        <v>51.41</v>
      </c>
      <c r="E545" s="10">
        <v>59.98</v>
      </c>
      <c r="F545" s="10">
        <v>336</v>
      </c>
      <c r="G545" s="10" t="s">
        <v>18</v>
      </c>
      <c r="H545" s="10">
        <v>7.1668699999999997E-3</v>
      </c>
      <c r="I545" s="10">
        <v>0.118631</v>
      </c>
      <c r="J545" s="10">
        <v>4.89297E-2</v>
      </c>
      <c r="K545" s="11" t="s">
        <v>32</v>
      </c>
      <c r="N545" s="12"/>
      <c r="O545" s="12"/>
      <c r="P545" s="12"/>
      <c r="Q545" s="12"/>
      <c r="R545" s="12"/>
      <c r="S545" s="12"/>
      <c r="T545" s="12"/>
      <c r="U545" s="12"/>
      <c r="V545" s="12"/>
      <c r="W545" s="12"/>
      <c r="X545" s="12"/>
    </row>
    <row r="546" spans="1:24" ht="12.75" customHeight="1" x14ac:dyDescent="0.15">
      <c r="A546" s="10">
        <v>9610</v>
      </c>
      <c r="B546" s="10" t="s">
        <v>572</v>
      </c>
      <c r="C546" s="10" t="s">
        <v>233</v>
      </c>
      <c r="D546" s="10">
        <v>53.04</v>
      </c>
      <c r="E546" s="10">
        <v>51.96</v>
      </c>
      <c r="F546" s="10">
        <v>103</v>
      </c>
      <c r="G546" s="10" t="s">
        <v>18</v>
      </c>
      <c r="H546" s="10">
        <v>9.4972400000000005E-3</v>
      </c>
      <c r="I546" s="10">
        <v>0.120975</v>
      </c>
      <c r="J546" s="10">
        <v>5.0160499999999997E-2</v>
      </c>
      <c r="K546" s="11" t="s">
        <v>32</v>
      </c>
      <c r="N546" s="12"/>
      <c r="O546" s="12"/>
      <c r="P546" s="12"/>
      <c r="Q546" s="12"/>
      <c r="R546" s="12"/>
      <c r="S546" s="12"/>
      <c r="T546" s="12"/>
      <c r="U546" s="12"/>
      <c r="V546" s="12"/>
      <c r="W546" s="12"/>
      <c r="X546" s="12"/>
    </row>
    <row r="547" spans="1:24" ht="12.75" customHeight="1" x14ac:dyDescent="0.15">
      <c r="A547" s="10">
        <v>9611</v>
      </c>
      <c r="B547" s="10" t="s">
        <v>573</v>
      </c>
      <c r="C547" s="10" t="s">
        <v>233</v>
      </c>
      <c r="D547" s="10">
        <v>53.04</v>
      </c>
      <c r="E547" s="10">
        <v>51.9</v>
      </c>
      <c r="F547" s="10">
        <v>82</v>
      </c>
      <c r="G547" s="10" t="s">
        <v>18</v>
      </c>
      <c r="H547" s="10">
        <v>9.6379599999999992E-3</v>
      </c>
      <c r="I547" s="10">
        <v>0.12063400000000001</v>
      </c>
      <c r="J547" s="10">
        <v>4.8853899999999999E-2</v>
      </c>
      <c r="K547" s="11" t="s">
        <v>32</v>
      </c>
      <c r="N547" s="12"/>
      <c r="O547" s="12"/>
      <c r="P547" s="12"/>
      <c r="Q547" s="12"/>
      <c r="R547" s="12"/>
      <c r="S547" s="12"/>
      <c r="T547" s="12"/>
      <c r="U547" s="12"/>
      <c r="V547" s="12"/>
      <c r="W547" s="12"/>
      <c r="X547" s="12"/>
    </row>
    <row r="548" spans="1:24" ht="12.75" customHeight="1" x14ac:dyDescent="0.15">
      <c r="A548" s="10">
        <v>9612</v>
      </c>
      <c r="B548" s="10" t="s">
        <v>574</v>
      </c>
      <c r="C548" s="10" t="s">
        <v>233</v>
      </c>
      <c r="D548" s="10">
        <v>53.04</v>
      </c>
      <c r="E548" s="10">
        <v>51.94</v>
      </c>
      <c r="F548" s="10">
        <v>97</v>
      </c>
      <c r="G548" s="10">
        <v>-3.3397400000000001E-4</v>
      </c>
      <c r="H548" s="10">
        <v>9.0685399999999999E-3</v>
      </c>
      <c r="I548" s="10">
        <v>0.111593</v>
      </c>
      <c r="J548" s="10">
        <v>4.3631200000000002E-2</v>
      </c>
      <c r="K548" s="11" t="s">
        <v>32</v>
      </c>
      <c r="N548" s="12"/>
      <c r="O548" s="12"/>
      <c r="P548" s="12"/>
      <c r="Q548" s="12"/>
      <c r="R548" s="12"/>
      <c r="S548" s="12"/>
      <c r="T548" s="12"/>
      <c r="U548" s="12"/>
      <c r="V548" s="12"/>
      <c r="W548" s="12"/>
      <c r="X548" s="12"/>
    </row>
    <row r="549" spans="1:24" ht="12.75" customHeight="1" x14ac:dyDescent="0.15">
      <c r="A549" s="10">
        <v>9615</v>
      </c>
      <c r="B549" s="10" t="s">
        <v>575</v>
      </c>
      <c r="C549" s="10" t="s">
        <v>233</v>
      </c>
      <c r="D549" s="10">
        <v>52.99</v>
      </c>
      <c r="E549" s="10">
        <v>52.16</v>
      </c>
      <c r="F549" s="10">
        <v>143</v>
      </c>
      <c r="G549" s="10" t="s">
        <v>18</v>
      </c>
      <c r="H549" s="10">
        <v>9.5548300000000003E-3</v>
      </c>
      <c r="I549" s="10">
        <v>0.11149199999999999</v>
      </c>
      <c r="J549" s="10">
        <v>4.2734599999999998E-2</v>
      </c>
      <c r="K549" s="11" t="s">
        <v>32</v>
      </c>
      <c r="N549" s="12"/>
      <c r="O549" s="12"/>
      <c r="P549" s="12"/>
      <c r="Q549" s="12"/>
      <c r="R549" s="12"/>
      <c r="S549" s="12"/>
      <c r="T549" s="12"/>
      <c r="U549" s="12"/>
      <c r="V549" s="12"/>
      <c r="W549" s="12"/>
      <c r="X549" s="12"/>
    </row>
    <row r="550" spans="1:24" ht="12.75" customHeight="1" x14ac:dyDescent="0.15">
      <c r="A550" s="10">
        <v>9616</v>
      </c>
      <c r="B550" s="10" t="s">
        <v>576</v>
      </c>
      <c r="C550" s="10" t="s">
        <v>233</v>
      </c>
      <c r="D550" s="10">
        <v>53.06</v>
      </c>
      <c r="E550" s="10">
        <v>51.96</v>
      </c>
      <c r="F550" s="10">
        <v>109</v>
      </c>
      <c r="G550" s="10" t="s">
        <v>18</v>
      </c>
      <c r="H550" s="10">
        <v>9.2386499999999993E-3</v>
      </c>
      <c r="I550" s="10">
        <v>0.115508</v>
      </c>
      <c r="J550" s="10">
        <v>4.1692399999999998E-2</v>
      </c>
      <c r="K550" s="11" t="s">
        <v>32</v>
      </c>
      <c r="N550" s="12"/>
      <c r="O550" s="12"/>
      <c r="P550" s="12"/>
      <c r="Q550" s="12"/>
      <c r="R550" s="12"/>
      <c r="S550" s="12"/>
      <c r="T550" s="12"/>
      <c r="U550" s="12"/>
      <c r="V550" s="12"/>
      <c r="W550" s="12"/>
      <c r="X550" s="12"/>
    </row>
    <row r="551" spans="1:24" ht="12.75" customHeight="1" x14ac:dyDescent="0.15">
      <c r="A551" s="10">
        <v>9617</v>
      </c>
      <c r="B551" s="10" t="s">
        <v>577</v>
      </c>
      <c r="C551" s="10" t="s">
        <v>233</v>
      </c>
      <c r="D551" s="10">
        <v>51.37</v>
      </c>
      <c r="E551" s="10">
        <v>59.44</v>
      </c>
      <c r="F551" s="10">
        <v>295</v>
      </c>
      <c r="G551" s="10" t="s">
        <v>18</v>
      </c>
      <c r="H551" s="10">
        <v>9.1436299999999998E-3</v>
      </c>
      <c r="I551" s="10">
        <v>0.113426</v>
      </c>
      <c r="J551" s="10">
        <v>4.3209999999999998E-2</v>
      </c>
      <c r="K551" s="11" t="s">
        <v>32</v>
      </c>
      <c r="N551" s="12"/>
      <c r="O551" s="12"/>
      <c r="P551" s="12"/>
      <c r="Q551" s="12"/>
      <c r="R551" s="12"/>
      <c r="S551" s="12"/>
      <c r="T551" s="12"/>
      <c r="U551" s="12"/>
      <c r="V551" s="12"/>
      <c r="W551" s="12"/>
      <c r="X551" s="12"/>
    </row>
    <row r="552" spans="1:24" ht="12.75" customHeight="1" x14ac:dyDescent="0.15">
      <c r="A552" s="10">
        <v>9619</v>
      </c>
      <c r="B552" s="10" t="s">
        <v>578</v>
      </c>
      <c r="C552" s="10" t="s">
        <v>233</v>
      </c>
      <c r="D552" s="10">
        <v>51.84</v>
      </c>
      <c r="E552" s="10">
        <v>79.48</v>
      </c>
      <c r="F552" s="10">
        <v>210</v>
      </c>
      <c r="G552" s="10">
        <v>-2.3598900000000001E-4</v>
      </c>
      <c r="H552" s="10">
        <v>8.9998600000000002E-3</v>
      </c>
      <c r="I552" s="10">
        <v>0.15474599999999999</v>
      </c>
      <c r="J552" s="10">
        <v>7.7077400000000004E-2</v>
      </c>
      <c r="K552" s="11" t="s">
        <v>32</v>
      </c>
      <c r="N552" s="12"/>
      <c r="O552" s="12"/>
      <c r="P552" s="12"/>
      <c r="Q552" s="12"/>
      <c r="R552" s="12"/>
      <c r="S552" s="12"/>
      <c r="T552" s="12"/>
      <c r="U552" s="12"/>
      <c r="V552" s="12"/>
      <c r="W552" s="12"/>
      <c r="X552" s="12"/>
    </row>
    <row r="553" spans="1:24" ht="12.75" customHeight="1" x14ac:dyDescent="0.15">
      <c r="A553" s="10">
        <v>9622</v>
      </c>
      <c r="B553" s="10" t="s">
        <v>579</v>
      </c>
      <c r="C553" s="10" t="s">
        <v>233</v>
      </c>
      <c r="D553" s="10">
        <v>52.52</v>
      </c>
      <c r="E553" s="10">
        <v>85.27</v>
      </c>
      <c r="F553" s="10">
        <v>194</v>
      </c>
      <c r="G553" s="10" t="s">
        <v>18</v>
      </c>
      <c r="H553" s="10">
        <v>1.1524400000000001E-2</v>
      </c>
      <c r="I553" s="10">
        <v>3.4961899999999997E-2</v>
      </c>
      <c r="J553" s="10">
        <v>2.6689399999999999E-2</v>
      </c>
      <c r="K553" s="11" t="s">
        <v>22</v>
      </c>
      <c r="N553" s="12"/>
      <c r="O553" s="12"/>
      <c r="P553" s="12"/>
      <c r="Q553" s="12"/>
      <c r="R553" s="12"/>
      <c r="S553" s="12"/>
      <c r="T553" s="12"/>
      <c r="U553" s="12"/>
      <c r="V553" s="12"/>
      <c r="W553" s="12"/>
      <c r="X553" s="12"/>
    </row>
    <row r="554" spans="1:24" ht="12.75" customHeight="1" x14ac:dyDescent="0.15">
      <c r="A554" s="10">
        <v>9625</v>
      </c>
      <c r="B554" s="10" t="s">
        <v>580</v>
      </c>
      <c r="C554" s="10" t="s">
        <v>233</v>
      </c>
      <c r="D554" s="10">
        <v>51.31</v>
      </c>
      <c r="E554" s="10">
        <v>82.59</v>
      </c>
      <c r="F554" s="10">
        <v>503</v>
      </c>
      <c r="G554" s="13">
        <v>-2.69E-5</v>
      </c>
      <c r="H554" s="10">
        <v>9.6080899999999997E-3</v>
      </c>
      <c r="I554" s="10">
        <v>0.13722300000000001</v>
      </c>
      <c r="J554" s="10">
        <v>5.9293600000000002E-2</v>
      </c>
      <c r="K554" s="11" t="s">
        <v>32</v>
      </c>
      <c r="N554" s="12"/>
      <c r="O554" s="12"/>
      <c r="P554" s="12"/>
      <c r="Q554" s="12"/>
      <c r="R554" s="12"/>
      <c r="S554" s="12"/>
      <c r="T554" s="14"/>
      <c r="U554" s="12"/>
      <c r="V554" s="12"/>
      <c r="W554" s="12"/>
      <c r="X554" s="12"/>
    </row>
    <row r="555" spans="1:24" ht="12.75" customHeight="1" x14ac:dyDescent="0.15">
      <c r="A555" s="10">
        <v>9626</v>
      </c>
      <c r="B555" s="10" t="s">
        <v>581</v>
      </c>
      <c r="C555" s="10" t="s">
        <v>233</v>
      </c>
      <c r="D555" s="10">
        <v>51.36</v>
      </c>
      <c r="E555" s="10">
        <v>82.59</v>
      </c>
      <c r="F555" s="10">
        <v>481</v>
      </c>
      <c r="G555" s="10" t="s">
        <v>18</v>
      </c>
      <c r="H555" s="10">
        <v>1.08196E-2</v>
      </c>
      <c r="I555" s="10">
        <v>0.12825</v>
      </c>
      <c r="J555" s="10">
        <v>5.6654599999999999E-2</v>
      </c>
      <c r="K555" s="11" t="s">
        <v>32</v>
      </c>
      <c r="N555" s="12"/>
      <c r="O555" s="12"/>
      <c r="P555" s="12"/>
      <c r="Q555" s="12"/>
      <c r="R555" s="12"/>
      <c r="S555" s="12"/>
      <c r="T555" s="12"/>
      <c r="U555" s="12"/>
      <c r="V555" s="12"/>
      <c r="W555" s="12"/>
      <c r="X555" s="12"/>
    </row>
    <row r="556" spans="1:24" ht="12.75" customHeight="1" x14ac:dyDescent="0.15">
      <c r="A556" s="10">
        <v>9629</v>
      </c>
      <c r="B556" s="10" t="s">
        <v>582</v>
      </c>
      <c r="C556" s="10" t="s">
        <v>233</v>
      </c>
      <c r="D556" s="10">
        <v>51.35</v>
      </c>
      <c r="E556" s="10">
        <v>82.18</v>
      </c>
      <c r="F556" s="10">
        <v>373</v>
      </c>
      <c r="G556" s="13">
        <v>-3.01E-5</v>
      </c>
      <c r="H556" s="10">
        <v>1.1369799999999999E-2</v>
      </c>
      <c r="I556" s="10">
        <v>0.12807199999999999</v>
      </c>
      <c r="J556" s="10">
        <v>5.6088100000000002E-2</v>
      </c>
      <c r="K556" s="11" t="s">
        <v>32</v>
      </c>
      <c r="N556" s="12"/>
      <c r="O556" s="12"/>
      <c r="P556" s="12"/>
      <c r="Q556" s="12"/>
      <c r="R556" s="12"/>
      <c r="S556" s="12"/>
      <c r="T556" s="14"/>
      <c r="U556" s="12"/>
      <c r="V556" s="12"/>
      <c r="W556" s="12"/>
      <c r="X556" s="12"/>
    </row>
    <row r="557" spans="1:24" ht="12.75" customHeight="1" x14ac:dyDescent="0.15">
      <c r="A557" s="10">
        <v>9630</v>
      </c>
      <c r="B557" s="10" t="s">
        <v>583</v>
      </c>
      <c r="C557" s="10" t="s">
        <v>233</v>
      </c>
      <c r="D557" s="10">
        <v>51.34</v>
      </c>
      <c r="E557" s="10">
        <v>82.16</v>
      </c>
      <c r="F557" s="10">
        <v>417</v>
      </c>
      <c r="G557" s="10" t="s">
        <v>18</v>
      </c>
      <c r="H557" s="10">
        <v>9.1789200000000001E-3</v>
      </c>
      <c r="I557" s="10">
        <v>0.13374</v>
      </c>
      <c r="J557" s="10">
        <v>6.0668899999999998E-2</v>
      </c>
      <c r="K557" s="11" t="s">
        <v>32</v>
      </c>
      <c r="N557" s="12"/>
      <c r="O557" s="12"/>
      <c r="P557" s="12"/>
      <c r="Q557" s="12"/>
      <c r="R557" s="12"/>
      <c r="S557" s="12"/>
      <c r="T557" s="12"/>
      <c r="U557" s="12"/>
      <c r="V557" s="12"/>
      <c r="W557" s="12"/>
      <c r="X557" s="12"/>
    </row>
    <row r="558" spans="1:24" ht="12.75" customHeight="1" x14ac:dyDescent="0.15">
      <c r="A558" s="10">
        <v>9631</v>
      </c>
      <c r="B558" s="10" t="s">
        <v>584</v>
      </c>
      <c r="C558" s="10" t="s">
        <v>233</v>
      </c>
      <c r="D558" s="10">
        <v>51.65</v>
      </c>
      <c r="E558" s="10">
        <v>80.790000000000006</v>
      </c>
      <c r="F558" s="10">
        <v>242</v>
      </c>
      <c r="G558" s="10" t="s">
        <v>18</v>
      </c>
      <c r="H558" s="10">
        <v>8.8412000000000004E-3</v>
      </c>
      <c r="I558" s="10">
        <v>0.152616</v>
      </c>
      <c r="J558" s="10">
        <v>7.3231400000000002E-2</v>
      </c>
      <c r="K558" s="11" t="s">
        <v>32</v>
      </c>
      <c r="N558" s="12"/>
      <c r="O558" s="12"/>
      <c r="P558" s="12"/>
      <c r="Q558" s="12"/>
      <c r="R558" s="12"/>
      <c r="S558" s="12"/>
      <c r="T558" s="12"/>
      <c r="U558" s="12"/>
      <c r="V558" s="12"/>
      <c r="W558" s="12"/>
      <c r="X558" s="12"/>
    </row>
    <row r="559" spans="1:24" ht="12.75" customHeight="1" x14ac:dyDescent="0.15">
      <c r="A559" s="10">
        <v>9632</v>
      </c>
      <c r="B559" s="10" t="s">
        <v>585</v>
      </c>
      <c r="C559" s="10" t="s">
        <v>233</v>
      </c>
      <c r="D559" s="10">
        <v>51.67</v>
      </c>
      <c r="E559" s="10">
        <v>80.819999999999993</v>
      </c>
      <c r="F559" s="10">
        <v>251</v>
      </c>
      <c r="G559" s="13">
        <v>8.4300000000000003E-5</v>
      </c>
      <c r="H559" s="10">
        <v>9.6094000000000006E-3</v>
      </c>
      <c r="I559" s="10">
        <v>0.15265999999999999</v>
      </c>
      <c r="J559" s="10">
        <v>7.5987799999999994E-2</v>
      </c>
      <c r="K559" s="11" t="s">
        <v>32</v>
      </c>
      <c r="N559" s="12"/>
      <c r="O559" s="12"/>
      <c r="P559" s="12"/>
      <c r="Q559" s="12"/>
      <c r="R559" s="12"/>
      <c r="S559" s="12"/>
      <c r="T559" s="14"/>
      <c r="U559" s="12"/>
      <c r="V559" s="12"/>
      <c r="W559" s="12"/>
      <c r="X559" s="12"/>
    </row>
    <row r="560" spans="1:24" ht="12.75" customHeight="1" x14ac:dyDescent="0.15">
      <c r="A560" s="10">
        <v>9634</v>
      </c>
      <c r="B560" s="10" t="s">
        <v>586</v>
      </c>
      <c r="C560" s="10" t="s">
        <v>233</v>
      </c>
      <c r="D560" s="10">
        <v>54.13</v>
      </c>
      <c r="E560" s="10">
        <v>81.31</v>
      </c>
      <c r="F560" s="10">
        <v>164</v>
      </c>
      <c r="G560" s="10">
        <v>-1.84277E-4</v>
      </c>
      <c r="H560" s="10">
        <v>8.9469100000000006E-3</v>
      </c>
      <c r="I560" s="10">
        <v>0.12890199999999999</v>
      </c>
      <c r="J560" s="10">
        <v>6.3620399999999994E-2</v>
      </c>
      <c r="K560" s="11" t="s">
        <v>32</v>
      </c>
      <c r="N560" s="12"/>
      <c r="O560" s="12"/>
      <c r="P560" s="12"/>
      <c r="Q560" s="12"/>
      <c r="R560" s="12"/>
      <c r="S560" s="12"/>
      <c r="T560" s="12"/>
      <c r="U560" s="12"/>
      <c r="V560" s="12"/>
      <c r="W560" s="12"/>
      <c r="X560" s="12"/>
    </row>
    <row r="561" spans="1:24" ht="12.75" customHeight="1" x14ac:dyDescent="0.15">
      <c r="A561" s="10">
        <v>9635</v>
      </c>
      <c r="B561" s="10" t="s">
        <v>587</v>
      </c>
      <c r="C561" s="10" t="s">
        <v>233</v>
      </c>
      <c r="D561" s="10">
        <v>51.87</v>
      </c>
      <c r="E561" s="10">
        <v>80.599999999999994</v>
      </c>
      <c r="F561" s="10">
        <v>231</v>
      </c>
      <c r="G561" s="10" t="s">
        <v>18</v>
      </c>
      <c r="H561" s="10">
        <v>9.4460199999999994E-3</v>
      </c>
      <c r="I561" s="10">
        <v>0.138791</v>
      </c>
      <c r="J561" s="10">
        <v>6.7959599999999995E-2</v>
      </c>
      <c r="K561" s="11" t="s">
        <v>32</v>
      </c>
      <c r="N561" s="12"/>
      <c r="O561" s="12"/>
      <c r="P561" s="12"/>
      <c r="Q561" s="12"/>
      <c r="R561" s="12"/>
      <c r="S561" s="12"/>
      <c r="T561" s="12"/>
      <c r="U561" s="12"/>
      <c r="V561" s="12"/>
      <c r="W561" s="12"/>
      <c r="X561" s="12"/>
    </row>
    <row r="562" spans="1:24" ht="12.75" customHeight="1" x14ac:dyDescent="0.15">
      <c r="A562" s="10">
        <v>9636</v>
      </c>
      <c r="B562" s="10" t="s">
        <v>588</v>
      </c>
      <c r="C562" s="10" t="s">
        <v>233</v>
      </c>
      <c r="D562" s="10">
        <v>51.75</v>
      </c>
      <c r="E562" s="10">
        <v>80.819999999999993</v>
      </c>
      <c r="F562" s="10">
        <v>217</v>
      </c>
      <c r="G562" s="10" t="s">
        <v>18</v>
      </c>
      <c r="H562" s="10">
        <v>8.4557599999999997E-3</v>
      </c>
      <c r="I562" s="10">
        <v>0.15440499999999999</v>
      </c>
      <c r="J562" s="10">
        <v>7.5051199999999998E-2</v>
      </c>
      <c r="K562" s="11" t="s">
        <v>32</v>
      </c>
      <c r="N562" s="12"/>
      <c r="O562" s="12"/>
      <c r="P562" s="12"/>
      <c r="Q562" s="12"/>
      <c r="R562" s="12"/>
      <c r="S562" s="12"/>
      <c r="T562" s="12"/>
      <c r="U562" s="12"/>
      <c r="V562" s="12"/>
      <c r="W562" s="12"/>
      <c r="X562" s="12"/>
    </row>
    <row r="563" spans="1:24" ht="12.75" customHeight="1" x14ac:dyDescent="0.15">
      <c r="A563" s="10">
        <v>9637</v>
      </c>
      <c r="B563" s="10" t="s">
        <v>589</v>
      </c>
      <c r="C563" s="10" t="s">
        <v>233</v>
      </c>
      <c r="D563" s="10">
        <v>51.77</v>
      </c>
      <c r="E563" s="10">
        <v>80.849999999999994</v>
      </c>
      <c r="F563" s="10">
        <v>216</v>
      </c>
      <c r="G563" s="10">
        <v>1.4819799999999999E-4</v>
      </c>
      <c r="H563" s="10">
        <v>9.6252400000000002E-3</v>
      </c>
      <c r="I563" s="10">
        <v>0.15152099999999999</v>
      </c>
      <c r="J563" s="10">
        <v>7.0256399999999997E-2</v>
      </c>
      <c r="K563" s="11" t="s">
        <v>32</v>
      </c>
      <c r="N563" s="12"/>
      <c r="O563" s="12"/>
      <c r="P563" s="12"/>
      <c r="Q563" s="12"/>
      <c r="R563" s="12"/>
      <c r="S563" s="12"/>
      <c r="T563" s="12"/>
      <c r="U563" s="12"/>
      <c r="V563" s="12"/>
      <c r="W563" s="12"/>
      <c r="X563" s="12"/>
    </row>
    <row r="564" spans="1:24" ht="12.75" customHeight="1" x14ac:dyDescent="0.15">
      <c r="A564" s="10">
        <v>9638</v>
      </c>
      <c r="B564" s="10" t="s">
        <v>590</v>
      </c>
      <c r="C564" s="10" t="s">
        <v>233</v>
      </c>
      <c r="D564" s="10">
        <v>51.73</v>
      </c>
      <c r="E564" s="10">
        <v>80.86</v>
      </c>
      <c r="F564" s="10">
        <v>231</v>
      </c>
      <c r="G564" s="10" t="s">
        <v>18</v>
      </c>
      <c r="H564" s="10">
        <v>9.6611000000000006E-3</v>
      </c>
      <c r="I564" s="10">
        <v>0.14355699999999999</v>
      </c>
      <c r="J564" s="10">
        <v>6.9939200000000007E-2</v>
      </c>
      <c r="K564" s="11" t="s">
        <v>32</v>
      </c>
      <c r="N564" s="12"/>
      <c r="O564" s="12"/>
      <c r="P564" s="12"/>
      <c r="Q564" s="12"/>
      <c r="R564" s="12"/>
      <c r="S564" s="12"/>
      <c r="T564" s="12"/>
      <c r="U564" s="12"/>
      <c r="V564" s="12"/>
      <c r="W564" s="12"/>
      <c r="X564" s="12"/>
    </row>
    <row r="565" spans="1:24" ht="12.75" customHeight="1" x14ac:dyDescent="0.15">
      <c r="A565" s="10">
        <v>9640</v>
      </c>
      <c r="B565" s="10" t="s">
        <v>591</v>
      </c>
      <c r="C565" s="10" t="s">
        <v>233</v>
      </c>
      <c r="D565" s="10">
        <v>51.87</v>
      </c>
      <c r="E565" s="10">
        <v>80.06</v>
      </c>
      <c r="F565" s="10">
        <v>185</v>
      </c>
      <c r="G565" s="10">
        <v>4.02023E-4</v>
      </c>
      <c r="H565" s="10">
        <v>9.2657999999999994E-3</v>
      </c>
      <c r="I565" s="10">
        <v>0.15051600000000001</v>
      </c>
      <c r="J565" s="10">
        <v>7.2602799999999995E-2</v>
      </c>
      <c r="K565" s="11" t="s">
        <v>32</v>
      </c>
      <c r="N565" s="12"/>
      <c r="O565" s="12"/>
      <c r="P565" s="12"/>
      <c r="Q565" s="12"/>
      <c r="R565" s="12"/>
      <c r="S565" s="12"/>
      <c r="T565" s="12"/>
      <c r="U565" s="12"/>
      <c r="V565" s="12"/>
      <c r="W565" s="12"/>
      <c r="X565" s="12"/>
    </row>
    <row r="566" spans="1:24" ht="12.75" customHeight="1" x14ac:dyDescent="0.15">
      <c r="A566" s="10">
        <v>9641</v>
      </c>
      <c r="B566" s="10" t="s">
        <v>592</v>
      </c>
      <c r="C566" s="10" t="s">
        <v>233</v>
      </c>
      <c r="D566" s="10">
        <v>51.9</v>
      </c>
      <c r="E566" s="10">
        <v>80.06</v>
      </c>
      <c r="F566" s="10">
        <v>185</v>
      </c>
      <c r="G566" s="10" t="s">
        <v>18</v>
      </c>
      <c r="H566" s="10">
        <v>9.1508500000000003E-3</v>
      </c>
      <c r="I566" s="10">
        <v>0.14161799999999999</v>
      </c>
      <c r="J566" s="10">
        <v>7.0488200000000001E-2</v>
      </c>
      <c r="K566" s="11" t="s">
        <v>32</v>
      </c>
      <c r="N566" s="12"/>
      <c r="O566" s="12"/>
      <c r="P566" s="12"/>
      <c r="Q566" s="12"/>
      <c r="R566" s="12"/>
      <c r="S566" s="12"/>
      <c r="T566" s="12"/>
      <c r="U566" s="12"/>
      <c r="V566" s="12"/>
      <c r="W566" s="12"/>
      <c r="X566" s="12"/>
    </row>
    <row r="567" spans="1:24" ht="12.75" customHeight="1" x14ac:dyDescent="0.15">
      <c r="A567" s="10">
        <v>9642</v>
      </c>
      <c r="B567" s="10" t="s">
        <v>593</v>
      </c>
      <c r="C567" s="10" t="s">
        <v>233</v>
      </c>
      <c r="D567" s="10">
        <v>51.84</v>
      </c>
      <c r="E567" s="10">
        <v>80.06</v>
      </c>
      <c r="F567" s="10">
        <v>179</v>
      </c>
      <c r="G567" s="10" t="s">
        <v>18</v>
      </c>
      <c r="H567" s="10">
        <v>9.0452599999999994E-3</v>
      </c>
      <c r="I567" s="10">
        <v>0.146982</v>
      </c>
      <c r="J567" s="10">
        <v>7.1067900000000003E-2</v>
      </c>
      <c r="K567" s="11" t="s">
        <v>32</v>
      </c>
      <c r="N567" s="12"/>
      <c r="O567" s="12"/>
      <c r="P567" s="12"/>
      <c r="Q567" s="12"/>
      <c r="R567" s="12"/>
      <c r="S567" s="12"/>
      <c r="T567" s="12"/>
      <c r="U567" s="12"/>
      <c r="V567" s="12"/>
      <c r="W567" s="12"/>
      <c r="X567" s="12"/>
    </row>
    <row r="568" spans="1:24" ht="12.75" customHeight="1" x14ac:dyDescent="0.15">
      <c r="A568" s="10">
        <v>9643</v>
      </c>
      <c r="B568" s="10" t="s">
        <v>594</v>
      </c>
      <c r="C568" s="10" t="s">
        <v>233</v>
      </c>
      <c r="D568" s="10">
        <v>52.1</v>
      </c>
      <c r="E568" s="10">
        <v>79.31</v>
      </c>
      <c r="F568" s="10">
        <v>145</v>
      </c>
      <c r="G568" s="10">
        <v>1.9212999999999999E-4</v>
      </c>
      <c r="H568" s="10">
        <v>9.5911599999999996E-3</v>
      </c>
      <c r="I568" s="10">
        <v>0.15604699999999999</v>
      </c>
      <c r="J568" s="10">
        <v>7.5141799999999995E-2</v>
      </c>
      <c r="K568" s="11" t="s">
        <v>32</v>
      </c>
      <c r="N568" s="12"/>
      <c r="O568" s="12"/>
      <c r="P568" s="12"/>
      <c r="Q568" s="12"/>
      <c r="R568" s="12"/>
      <c r="S568" s="12"/>
      <c r="T568" s="12"/>
      <c r="U568" s="12"/>
      <c r="V568" s="12"/>
      <c r="W568" s="12"/>
      <c r="X568" s="12"/>
    </row>
    <row r="569" spans="1:24" ht="12.75" customHeight="1" x14ac:dyDescent="0.15">
      <c r="A569" s="10">
        <v>9644</v>
      </c>
      <c r="B569" s="10" t="s">
        <v>595</v>
      </c>
      <c r="C569" s="10" t="s">
        <v>596</v>
      </c>
      <c r="D569" s="10">
        <v>45.07</v>
      </c>
      <c r="E569" s="10">
        <v>18.72</v>
      </c>
      <c r="F569" s="10">
        <v>79</v>
      </c>
      <c r="G569" s="10" t="s">
        <v>18</v>
      </c>
      <c r="H569" s="10">
        <v>1.2213999999999999E-2</v>
      </c>
      <c r="I569" s="10">
        <v>-4.5763000000000002E-3</v>
      </c>
      <c r="J569" s="10">
        <v>1.53551E-2</v>
      </c>
      <c r="K569" s="11" t="s">
        <v>22</v>
      </c>
      <c r="N569" s="12"/>
      <c r="O569" s="12"/>
      <c r="P569" s="12"/>
      <c r="Q569" s="12"/>
      <c r="R569" s="12"/>
      <c r="S569" s="12"/>
      <c r="T569" s="12"/>
      <c r="U569" s="12"/>
      <c r="V569" s="12"/>
      <c r="W569" s="12"/>
      <c r="X569" s="12"/>
    </row>
    <row r="570" spans="1:24" ht="12.75" customHeight="1" x14ac:dyDescent="0.15">
      <c r="A570" s="10">
        <v>9645</v>
      </c>
      <c r="B570" s="10" t="s">
        <v>597</v>
      </c>
      <c r="C570" s="10" t="s">
        <v>596</v>
      </c>
      <c r="D570" s="10">
        <v>45.17</v>
      </c>
      <c r="E570" s="10">
        <v>18.7</v>
      </c>
      <c r="F570" s="10">
        <v>81</v>
      </c>
      <c r="G570" s="10" t="s">
        <v>18</v>
      </c>
      <c r="H570" s="10">
        <v>1.17625E-2</v>
      </c>
      <c r="I570" s="10">
        <v>-3.6184099999999999E-3</v>
      </c>
      <c r="J570" s="10">
        <v>1.6252099999999998E-2</v>
      </c>
      <c r="K570" s="11" t="s">
        <v>22</v>
      </c>
      <c r="N570" s="12"/>
      <c r="O570" s="12"/>
      <c r="P570" s="12"/>
      <c r="Q570" s="12"/>
      <c r="R570" s="12"/>
      <c r="S570" s="12"/>
      <c r="T570" s="12"/>
      <c r="U570" s="12"/>
      <c r="V570" s="12"/>
      <c r="W570" s="12"/>
      <c r="X570" s="12"/>
    </row>
    <row r="571" spans="1:24" ht="12.75" customHeight="1" x14ac:dyDescent="0.15">
      <c r="A571" s="10">
        <v>9647</v>
      </c>
      <c r="B571" s="10" t="s">
        <v>598</v>
      </c>
      <c r="C571" s="10" t="s">
        <v>273</v>
      </c>
      <c r="D571" s="10">
        <v>40.369999999999997</v>
      </c>
      <c r="E571" s="10">
        <v>16.77</v>
      </c>
      <c r="F571" s="10">
        <v>10</v>
      </c>
      <c r="G571" s="10" t="s">
        <v>18</v>
      </c>
      <c r="H571" s="10">
        <v>6.8103499999999997E-3</v>
      </c>
      <c r="I571" s="10">
        <v>-2.1607399999999999E-2</v>
      </c>
      <c r="J571" s="10">
        <v>2.2844099999999999E-2</v>
      </c>
      <c r="K571" s="11" t="s">
        <v>284</v>
      </c>
      <c r="N571" s="12"/>
      <c r="O571" s="12"/>
      <c r="P571" s="12"/>
      <c r="Q571" s="12"/>
      <c r="R571" s="12"/>
      <c r="S571" s="12"/>
      <c r="T571" s="12"/>
      <c r="U571" s="12"/>
      <c r="V571" s="12"/>
      <c r="W571" s="12"/>
      <c r="X571" s="12"/>
    </row>
    <row r="572" spans="1:24" ht="12.75" customHeight="1" x14ac:dyDescent="0.15">
      <c r="A572" s="10">
        <v>9649</v>
      </c>
      <c r="B572" s="10" t="s">
        <v>599</v>
      </c>
      <c r="C572" s="10" t="s">
        <v>273</v>
      </c>
      <c r="D572" s="10">
        <v>39.130000000000003</v>
      </c>
      <c r="E572" s="10">
        <v>16.170000000000002</v>
      </c>
      <c r="F572" s="10">
        <v>497</v>
      </c>
      <c r="G572" s="10">
        <v>1.3520399999999999E-4</v>
      </c>
      <c r="H572" s="10">
        <v>8.1319800000000005E-3</v>
      </c>
      <c r="I572" s="10">
        <v>-2.0316899999999999E-2</v>
      </c>
      <c r="J572" s="10">
        <v>2.2956899999999999E-2</v>
      </c>
      <c r="K572" s="11" t="s">
        <v>284</v>
      </c>
      <c r="N572" s="12"/>
      <c r="O572" s="12"/>
      <c r="P572" s="12"/>
      <c r="Q572" s="12"/>
      <c r="R572" s="12"/>
      <c r="S572" s="12"/>
      <c r="T572" s="12"/>
      <c r="U572" s="12"/>
      <c r="V572" s="12"/>
      <c r="W572" s="12"/>
      <c r="X572" s="12"/>
    </row>
    <row r="573" spans="1:24" ht="12.75" customHeight="1" x14ac:dyDescent="0.15">
      <c r="A573" s="10">
        <v>9651</v>
      </c>
      <c r="B573" s="10" t="s">
        <v>600</v>
      </c>
      <c r="C573" s="10" t="s">
        <v>273</v>
      </c>
      <c r="D573" s="10">
        <v>40.68</v>
      </c>
      <c r="E573" s="10">
        <v>14.87</v>
      </c>
      <c r="F573" s="10">
        <v>58</v>
      </c>
      <c r="G573" s="10" t="s">
        <v>18</v>
      </c>
      <c r="H573" s="10">
        <v>8.3290199999999995E-3</v>
      </c>
      <c r="I573" s="10">
        <v>-2.0703900000000001E-2</v>
      </c>
      <c r="J573" s="10">
        <v>2.21861E-2</v>
      </c>
      <c r="K573" s="11" t="s">
        <v>284</v>
      </c>
      <c r="N573" s="12"/>
      <c r="O573" s="12"/>
      <c r="P573" s="12"/>
      <c r="Q573" s="12"/>
      <c r="R573" s="12"/>
      <c r="S573" s="12"/>
      <c r="T573" s="12"/>
      <c r="U573" s="12"/>
      <c r="V573" s="12"/>
      <c r="W573" s="12"/>
      <c r="X573" s="12"/>
    </row>
    <row r="574" spans="1:24" ht="12.75" customHeight="1" x14ac:dyDescent="0.15">
      <c r="A574" s="10">
        <v>9653</v>
      </c>
      <c r="B574" s="10" t="s">
        <v>601</v>
      </c>
      <c r="C574" s="10" t="s">
        <v>273</v>
      </c>
      <c r="D574" s="10">
        <v>38.44</v>
      </c>
      <c r="E574" s="10">
        <v>16.13</v>
      </c>
      <c r="F574" s="10">
        <v>407</v>
      </c>
      <c r="G574" s="10">
        <v>4.9649500000000001E-4</v>
      </c>
      <c r="H574" s="10">
        <v>7.23954E-3</v>
      </c>
      <c r="I574" s="10">
        <v>-2.3737999999999999E-2</v>
      </c>
      <c r="J574" s="10">
        <v>2.5185800000000001E-2</v>
      </c>
      <c r="K574" s="11" t="s">
        <v>284</v>
      </c>
      <c r="N574" s="12"/>
      <c r="O574" s="12"/>
      <c r="P574" s="12"/>
      <c r="Q574" s="12"/>
      <c r="R574" s="12"/>
      <c r="S574" s="12"/>
      <c r="T574" s="12"/>
      <c r="U574" s="12"/>
      <c r="V574" s="12"/>
      <c r="W574" s="12"/>
      <c r="X574" s="12"/>
    </row>
    <row r="575" spans="1:24" ht="12.75" customHeight="1" x14ac:dyDescent="0.15">
      <c r="A575" s="10">
        <v>9656</v>
      </c>
      <c r="B575" s="10" t="s">
        <v>602</v>
      </c>
      <c r="C575" s="10" t="s">
        <v>273</v>
      </c>
      <c r="D575" s="10">
        <v>40.64</v>
      </c>
      <c r="E575" s="10">
        <v>17.309999999999999</v>
      </c>
      <c r="F575" s="10">
        <v>427</v>
      </c>
      <c r="G575" s="10" t="s">
        <v>18</v>
      </c>
      <c r="H575" s="10">
        <v>7.3715200000000003E-3</v>
      </c>
      <c r="I575" s="10">
        <v>-7.4674299999999997E-3</v>
      </c>
      <c r="J575" s="10">
        <v>1.8905399999999999E-2</v>
      </c>
      <c r="K575" s="11" t="s">
        <v>284</v>
      </c>
      <c r="N575" s="12"/>
      <c r="O575" s="12"/>
      <c r="P575" s="12"/>
      <c r="Q575" s="12"/>
      <c r="R575" s="12"/>
      <c r="S575" s="12"/>
      <c r="T575" s="12"/>
      <c r="U575" s="12"/>
      <c r="V575" s="12"/>
      <c r="W575" s="12"/>
      <c r="X575" s="12"/>
    </row>
    <row r="576" spans="1:24" ht="12.75" customHeight="1" x14ac:dyDescent="0.15">
      <c r="A576" s="10">
        <v>9657</v>
      </c>
      <c r="B576" s="10" t="s">
        <v>603</v>
      </c>
      <c r="C576" s="10" t="s">
        <v>273</v>
      </c>
      <c r="D576" s="10">
        <v>38.450000000000003</v>
      </c>
      <c r="E576" s="10">
        <v>16.04</v>
      </c>
      <c r="F576" s="10">
        <v>92</v>
      </c>
      <c r="G576" s="10">
        <v>2.3091299999999999E-4</v>
      </c>
      <c r="H576" s="10">
        <v>7.5828700000000002E-3</v>
      </c>
      <c r="I576" s="10">
        <v>-2.5009300000000002E-2</v>
      </c>
      <c r="J576" s="10">
        <v>2.4348499999999999E-2</v>
      </c>
      <c r="K576" s="11" t="s">
        <v>284</v>
      </c>
      <c r="N576" s="12"/>
      <c r="O576" s="12"/>
      <c r="P576" s="12"/>
      <c r="Q576" s="12"/>
      <c r="R576" s="12"/>
      <c r="S576" s="12"/>
      <c r="T576" s="12"/>
      <c r="U576" s="12"/>
      <c r="V576" s="12"/>
      <c r="W576" s="12"/>
      <c r="X576" s="12"/>
    </row>
    <row r="577" spans="1:24" ht="12.75" customHeight="1" x14ac:dyDescent="0.15">
      <c r="A577" s="10">
        <v>9659</v>
      </c>
      <c r="B577" s="10" t="s">
        <v>604</v>
      </c>
      <c r="C577" s="10" t="s">
        <v>273</v>
      </c>
      <c r="D577" s="10">
        <v>41.18</v>
      </c>
      <c r="E577" s="10">
        <v>14.18</v>
      </c>
      <c r="F577" s="10">
        <v>56</v>
      </c>
      <c r="G577" s="10">
        <v>3.5148299999999998E-4</v>
      </c>
      <c r="H577" s="10">
        <v>9.7538299999999998E-3</v>
      </c>
      <c r="I577" s="10">
        <v>-1.84561E-2</v>
      </c>
      <c r="J577" s="10">
        <v>1.9757400000000001E-2</v>
      </c>
      <c r="K577" s="11" t="s">
        <v>284</v>
      </c>
      <c r="N577" s="12"/>
      <c r="O577" s="12"/>
      <c r="P577" s="12"/>
      <c r="Q577" s="12"/>
      <c r="R577" s="12"/>
      <c r="S577" s="12"/>
      <c r="T577" s="12"/>
      <c r="U577" s="12"/>
      <c r="V577" s="12"/>
      <c r="W577" s="12"/>
      <c r="X577" s="12"/>
    </row>
    <row r="578" spans="1:24" ht="12.75" customHeight="1" x14ac:dyDescent="0.15">
      <c r="A578" s="10">
        <v>9660</v>
      </c>
      <c r="B578" s="10" t="s">
        <v>605</v>
      </c>
      <c r="C578" s="10" t="s">
        <v>273</v>
      </c>
      <c r="D578" s="10">
        <v>40.840000000000003</v>
      </c>
      <c r="E578" s="10">
        <v>14.57</v>
      </c>
      <c r="F578" s="10">
        <v>23</v>
      </c>
      <c r="G578" s="10" t="s">
        <v>18</v>
      </c>
      <c r="H578" s="10">
        <v>8.6726800000000003E-3</v>
      </c>
      <c r="I578" s="10">
        <v>-2.26161E-2</v>
      </c>
      <c r="J578" s="10">
        <v>2.0833399999999998E-2</v>
      </c>
      <c r="K578" s="11" t="s">
        <v>284</v>
      </c>
      <c r="N578" s="12"/>
      <c r="O578" s="12"/>
      <c r="P578" s="12"/>
      <c r="Q578" s="12"/>
      <c r="R578" s="12"/>
      <c r="S578" s="12"/>
      <c r="T578" s="12"/>
      <c r="U578" s="12"/>
      <c r="V578" s="12"/>
      <c r="W578" s="12"/>
      <c r="X578" s="12"/>
    </row>
    <row r="579" spans="1:24" ht="12.75" customHeight="1" x14ac:dyDescent="0.15">
      <c r="A579" s="10">
        <v>9661</v>
      </c>
      <c r="B579" s="10" t="s">
        <v>606</v>
      </c>
      <c r="C579" s="10" t="s">
        <v>273</v>
      </c>
      <c r="D579" s="10">
        <v>39.58</v>
      </c>
      <c r="E579" s="10">
        <v>16.21</v>
      </c>
      <c r="F579" s="10">
        <v>135</v>
      </c>
      <c r="G579" s="10" t="s">
        <v>18</v>
      </c>
      <c r="H579" s="10">
        <v>7.8818499999999993E-3</v>
      </c>
      <c r="I579" s="10">
        <v>-2.1297699999999999E-2</v>
      </c>
      <c r="J579" s="10">
        <v>2.5818399999999998E-2</v>
      </c>
      <c r="K579" s="11" t="s">
        <v>284</v>
      </c>
      <c r="N579" s="12"/>
      <c r="O579" s="12"/>
      <c r="P579" s="12"/>
      <c r="Q579" s="12"/>
      <c r="R579" s="12"/>
      <c r="S579" s="12"/>
      <c r="T579" s="12"/>
      <c r="U579" s="12"/>
      <c r="V579" s="12"/>
      <c r="W579" s="12"/>
      <c r="X579" s="12"/>
    </row>
    <row r="580" spans="1:24" ht="12.75" customHeight="1" x14ac:dyDescent="0.15">
      <c r="A580" s="10">
        <v>9663</v>
      </c>
      <c r="B580" s="10" t="s">
        <v>607</v>
      </c>
      <c r="C580" s="10" t="s">
        <v>273</v>
      </c>
      <c r="D580" s="10">
        <v>41.33</v>
      </c>
      <c r="E580" s="10">
        <v>14.09</v>
      </c>
      <c r="F580" s="10">
        <v>167</v>
      </c>
      <c r="G580" s="10" t="s">
        <v>18</v>
      </c>
      <c r="H580" s="10">
        <v>1.0386100000000001E-2</v>
      </c>
      <c r="I580" s="10">
        <v>-2.2337300000000001E-2</v>
      </c>
      <c r="J580" s="10">
        <v>1.9550700000000001E-2</v>
      </c>
      <c r="K580" s="11" t="s">
        <v>284</v>
      </c>
      <c r="N580" s="12"/>
      <c r="O580" s="12"/>
      <c r="P580" s="12"/>
      <c r="Q580" s="12"/>
      <c r="R580" s="12"/>
      <c r="S580" s="12"/>
      <c r="T580" s="12"/>
      <c r="U580" s="12"/>
      <c r="V580" s="12"/>
      <c r="W580" s="12"/>
      <c r="X580" s="12"/>
    </row>
    <row r="581" spans="1:24" ht="12.75" customHeight="1" x14ac:dyDescent="0.15">
      <c r="A581" s="10">
        <v>9664</v>
      </c>
      <c r="B581" s="10" t="s">
        <v>608</v>
      </c>
      <c r="C581" s="10" t="s">
        <v>273</v>
      </c>
      <c r="D581" s="10">
        <v>46.36</v>
      </c>
      <c r="E581" s="10">
        <v>11.28</v>
      </c>
      <c r="F581" s="10">
        <v>513</v>
      </c>
      <c r="G581" s="10" t="s">
        <v>18</v>
      </c>
      <c r="H581" s="10">
        <v>6.8408200000000001E-3</v>
      </c>
      <c r="I581" s="10">
        <v>1.40637E-2</v>
      </c>
      <c r="J581" s="10">
        <v>-4.0167500000000004E-3</v>
      </c>
      <c r="K581" s="11" t="s">
        <v>22</v>
      </c>
      <c r="N581" s="12"/>
      <c r="O581" s="12"/>
      <c r="P581" s="12"/>
      <c r="Q581" s="12"/>
      <c r="R581" s="12"/>
      <c r="S581" s="12"/>
      <c r="T581" s="12"/>
      <c r="U581" s="12"/>
      <c r="V581" s="12"/>
      <c r="W581" s="12"/>
      <c r="X581" s="12"/>
    </row>
    <row r="582" spans="1:24" ht="12.75" customHeight="1" x14ac:dyDescent="0.15">
      <c r="A582" s="10">
        <v>9665</v>
      </c>
      <c r="B582" s="10" t="s">
        <v>609</v>
      </c>
      <c r="C582" s="10" t="s">
        <v>273</v>
      </c>
      <c r="D582" s="10">
        <v>46.36</v>
      </c>
      <c r="E582" s="10">
        <v>11.28</v>
      </c>
      <c r="F582" s="10">
        <v>513</v>
      </c>
      <c r="G582" s="10" t="s">
        <v>18</v>
      </c>
      <c r="H582" s="10">
        <v>7.2935099999999996E-3</v>
      </c>
      <c r="I582" s="10">
        <v>1.1694100000000001E-2</v>
      </c>
      <c r="J582" s="10">
        <v>-3.0739299999999999E-3</v>
      </c>
      <c r="K582" s="11" t="s">
        <v>22</v>
      </c>
      <c r="N582" s="12"/>
      <c r="O582" s="12"/>
      <c r="P582" s="12"/>
      <c r="Q582" s="12"/>
      <c r="R582" s="12"/>
      <c r="S582" s="12"/>
      <c r="T582" s="12"/>
      <c r="U582" s="12"/>
      <c r="V582" s="12"/>
      <c r="W582" s="12"/>
      <c r="X582" s="12"/>
    </row>
    <row r="583" spans="1:24" ht="12.75" customHeight="1" x14ac:dyDescent="0.15">
      <c r="A583" s="10">
        <v>9669</v>
      </c>
      <c r="B583" s="10" t="s">
        <v>610</v>
      </c>
      <c r="C583" s="10" t="s">
        <v>273</v>
      </c>
      <c r="D583" s="10">
        <v>46.37</v>
      </c>
      <c r="E583" s="10">
        <v>11.28</v>
      </c>
      <c r="F583" s="10">
        <v>494</v>
      </c>
      <c r="G583" s="10" t="s">
        <v>18</v>
      </c>
      <c r="H583" s="10">
        <v>7.56875E-3</v>
      </c>
      <c r="I583" s="10">
        <v>9.5216499999999996E-3</v>
      </c>
      <c r="J583" s="10">
        <v>6.5025900000000004E-4</v>
      </c>
      <c r="K583" s="11" t="s">
        <v>22</v>
      </c>
      <c r="N583" s="12"/>
      <c r="O583" s="12"/>
      <c r="P583" s="12"/>
      <c r="Q583" s="12"/>
      <c r="R583" s="12"/>
      <c r="S583" s="12"/>
      <c r="T583" s="12"/>
      <c r="U583" s="12"/>
      <c r="V583" s="12"/>
      <c r="W583" s="12"/>
      <c r="X583" s="12"/>
    </row>
    <row r="584" spans="1:24" ht="12.75" customHeight="1" x14ac:dyDescent="0.15">
      <c r="A584" s="10">
        <v>9672</v>
      </c>
      <c r="B584" s="10" t="s">
        <v>611</v>
      </c>
      <c r="C584" s="10" t="s">
        <v>273</v>
      </c>
      <c r="D584" s="10">
        <v>46.37</v>
      </c>
      <c r="E584" s="10">
        <v>11.28</v>
      </c>
      <c r="F584" s="10">
        <v>494</v>
      </c>
      <c r="G584" s="10" t="s">
        <v>18</v>
      </c>
      <c r="H584" s="10">
        <v>7.8365599999999994E-3</v>
      </c>
      <c r="I584" s="10">
        <v>1.21849E-2</v>
      </c>
      <c r="J584" s="10">
        <v>-2.6620699999999999E-3</v>
      </c>
      <c r="K584" s="11" t="s">
        <v>22</v>
      </c>
      <c r="N584" s="12"/>
      <c r="O584" s="12"/>
      <c r="P584" s="12"/>
      <c r="Q584" s="12"/>
      <c r="R584" s="12"/>
      <c r="S584" s="12"/>
      <c r="T584" s="12"/>
      <c r="U584" s="12"/>
      <c r="V584" s="12"/>
      <c r="W584" s="12"/>
      <c r="X584" s="12"/>
    </row>
    <row r="585" spans="1:24" ht="12.75" customHeight="1" x14ac:dyDescent="0.15">
      <c r="A585" s="10">
        <v>9678</v>
      </c>
      <c r="B585" s="10" t="s">
        <v>612</v>
      </c>
      <c r="C585" s="10" t="s">
        <v>273</v>
      </c>
      <c r="D585" s="10">
        <v>46.37</v>
      </c>
      <c r="E585" s="10">
        <v>11.29</v>
      </c>
      <c r="F585" s="10">
        <v>224</v>
      </c>
      <c r="G585" s="10" t="s">
        <v>18</v>
      </c>
      <c r="H585" s="10">
        <v>7.7259900000000003E-3</v>
      </c>
      <c r="I585" s="10">
        <v>1.14045E-2</v>
      </c>
      <c r="J585" s="10">
        <v>2.5117899999999999E-3</v>
      </c>
      <c r="K585" s="11" t="s">
        <v>22</v>
      </c>
      <c r="N585" s="12"/>
      <c r="O585" s="12"/>
      <c r="P585" s="12"/>
      <c r="Q585" s="12"/>
      <c r="R585" s="12"/>
      <c r="S585" s="12"/>
      <c r="T585" s="12"/>
      <c r="U585" s="12"/>
      <c r="V585" s="12"/>
      <c r="W585" s="12"/>
      <c r="X585" s="12"/>
    </row>
    <row r="586" spans="1:24" ht="12.75" customHeight="1" x14ac:dyDescent="0.15">
      <c r="A586" s="10">
        <v>9686</v>
      </c>
      <c r="B586" s="10" t="s">
        <v>613</v>
      </c>
      <c r="C586" s="10" t="s">
        <v>273</v>
      </c>
      <c r="D586" s="10">
        <v>46.34</v>
      </c>
      <c r="E586" s="10">
        <v>11.29</v>
      </c>
      <c r="F586" s="10">
        <v>296</v>
      </c>
      <c r="G586" s="10" t="s">
        <v>18</v>
      </c>
      <c r="H586" s="10">
        <v>6.4118999999999999E-3</v>
      </c>
      <c r="I586" s="10">
        <v>1.1132E-2</v>
      </c>
      <c r="J586" s="10">
        <v>1.3511E-3</v>
      </c>
      <c r="K586" s="11" t="s">
        <v>22</v>
      </c>
      <c r="N586" s="12"/>
      <c r="O586" s="12"/>
      <c r="P586" s="12"/>
      <c r="Q586" s="12"/>
      <c r="R586" s="12"/>
      <c r="S586" s="12"/>
      <c r="T586" s="12"/>
      <c r="U586" s="12"/>
      <c r="V586" s="12"/>
      <c r="W586" s="12"/>
      <c r="X586" s="12"/>
    </row>
    <row r="587" spans="1:24" ht="12.75" customHeight="1" x14ac:dyDescent="0.15">
      <c r="A587" s="10">
        <v>9697</v>
      </c>
      <c r="B587" s="10" t="s">
        <v>614</v>
      </c>
      <c r="C587" s="10" t="s">
        <v>615</v>
      </c>
      <c r="D587" s="10">
        <v>41.62</v>
      </c>
      <c r="E587" s="10">
        <v>23.94</v>
      </c>
      <c r="F587" s="10">
        <v>995</v>
      </c>
      <c r="G587" s="10">
        <v>-1.66226E-4</v>
      </c>
      <c r="H587" s="10">
        <v>9.8994400000000007E-3</v>
      </c>
      <c r="I587" s="10">
        <v>1.29935E-2</v>
      </c>
      <c r="J587" s="10">
        <v>2.4937600000000001E-2</v>
      </c>
      <c r="K587" s="11" t="s">
        <v>284</v>
      </c>
      <c r="N587" s="12"/>
      <c r="O587" s="12"/>
      <c r="P587" s="12"/>
      <c r="Q587" s="12"/>
      <c r="R587" s="12"/>
      <c r="S587" s="12"/>
      <c r="T587" s="12"/>
      <c r="U587" s="12"/>
      <c r="V587" s="12"/>
      <c r="W587" s="12"/>
      <c r="X587" s="12"/>
    </row>
    <row r="588" spans="1:24" ht="12.75" customHeight="1" x14ac:dyDescent="0.15">
      <c r="A588" s="10">
        <v>9698</v>
      </c>
      <c r="B588" s="10" t="s">
        <v>616</v>
      </c>
      <c r="C588" s="10" t="s">
        <v>615</v>
      </c>
      <c r="D588" s="10">
        <v>41.57</v>
      </c>
      <c r="E588" s="10">
        <v>23.85</v>
      </c>
      <c r="F588" s="10">
        <v>630</v>
      </c>
      <c r="G588" s="10">
        <v>1.06164E-4</v>
      </c>
      <c r="H588" s="10">
        <v>1.02524E-2</v>
      </c>
      <c r="I588" s="10">
        <v>4.8874000000000001E-3</v>
      </c>
      <c r="J588" s="10">
        <v>2.4400700000000001E-2</v>
      </c>
      <c r="K588" s="11" t="s">
        <v>284</v>
      </c>
      <c r="N588" s="12"/>
      <c r="O588" s="12"/>
      <c r="P588" s="12"/>
      <c r="Q588" s="12"/>
      <c r="R588" s="12"/>
      <c r="S588" s="12"/>
      <c r="T588" s="12"/>
      <c r="U588" s="12"/>
      <c r="V588" s="12"/>
      <c r="W588" s="12"/>
      <c r="X588" s="12"/>
    </row>
    <row r="589" spans="1:24" ht="12.75" customHeight="1" x14ac:dyDescent="0.15">
      <c r="A589" s="10">
        <v>9699</v>
      </c>
      <c r="B589" s="10" t="s">
        <v>617</v>
      </c>
      <c r="C589" s="10" t="s">
        <v>615</v>
      </c>
      <c r="D589" s="10">
        <v>41.37</v>
      </c>
      <c r="E589" s="10">
        <v>23.14</v>
      </c>
      <c r="F589" s="10">
        <v>319</v>
      </c>
      <c r="G589" s="10">
        <v>-1.6087100000000001E-4</v>
      </c>
      <c r="H589" s="10">
        <v>1.01306E-2</v>
      </c>
      <c r="I589" s="10">
        <v>-1.55152E-3</v>
      </c>
      <c r="J589" s="10">
        <v>2.3899400000000001E-2</v>
      </c>
      <c r="K589" s="11" t="s">
        <v>284</v>
      </c>
      <c r="N589" s="12"/>
      <c r="O589" s="12"/>
      <c r="P589" s="12"/>
      <c r="Q589" s="12"/>
      <c r="R589" s="12"/>
      <c r="S589" s="12"/>
      <c r="T589" s="12"/>
      <c r="U589" s="12"/>
      <c r="V589" s="12"/>
      <c r="W589" s="12"/>
      <c r="X589" s="12"/>
    </row>
    <row r="590" spans="1:24" ht="12.75" customHeight="1" x14ac:dyDescent="0.15">
      <c r="A590" s="10">
        <v>9701</v>
      </c>
      <c r="B590" s="10" t="s">
        <v>618</v>
      </c>
      <c r="C590" s="10" t="s">
        <v>615</v>
      </c>
      <c r="D590" s="10">
        <v>43.7</v>
      </c>
      <c r="E590" s="10">
        <v>25.91</v>
      </c>
      <c r="F590" s="10">
        <v>175</v>
      </c>
      <c r="G590" s="10" t="s">
        <v>18</v>
      </c>
      <c r="H590" s="10">
        <v>4.4388300000000004E-3</v>
      </c>
      <c r="I590" s="10">
        <v>1.9101799999999999E-2</v>
      </c>
      <c r="J590" s="10">
        <v>2.2317799999999999E-2</v>
      </c>
      <c r="K590" s="11" t="s">
        <v>284</v>
      </c>
      <c r="N590" s="12"/>
      <c r="O590" s="12"/>
      <c r="P590" s="12"/>
      <c r="Q590" s="12"/>
      <c r="R590" s="12"/>
      <c r="S590" s="12"/>
      <c r="T590" s="12"/>
      <c r="U590" s="12"/>
      <c r="V590" s="12"/>
      <c r="W590" s="12"/>
      <c r="X590" s="12"/>
    </row>
    <row r="591" spans="1:24" ht="12.75" customHeight="1" x14ac:dyDescent="0.15">
      <c r="A591" s="10">
        <v>9703</v>
      </c>
      <c r="B591" s="10" t="s">
        <v>619</v>
      </c>
      <c r="C591" s="10" t="s">
        <v>615</v>
      </c>
      <c r="D591" s="10">
        <v>41.53</v>
      </c>
      <c r="E591" s="10">
        <v>23.39</v>
      </c>
      <c r="F591" s="10">
        <v>485</v>
      </c>
      <c r="G591" s="10" t="s">
        <v>18</v>
      </c>
      <c r="H591" s="10">
        <v>7.48184E-3</v>
      </c>
      <c r="I591" s="10">
        <v>9.871420000000001E-4</v>
      </c>
      <c r="J591" s="10">
        <v>2.31203E-2</v>
      </c>
      <c r="K591" s="11" t="s">
        <v>284</v>
      </c>
      <c r="N591" s="12"/>
      <c r="O591" s="12"/>
      <c r="P591" s="12"/>
      <c r="Q591" s="12"/>
      <c r="R591" s="12"/>
      <c r="S591" s="12"/>
      <c r="T591" s="12"/>
      <c r="U591" s="12"/>
      <c r="V591" s="12"/>
      <c r="W591" s="12"/>
      <c r="X591" s="12"/>
    </row>
    <row r="592" spans="1:24" ht="12.75" customHeight="1" x14ac:dyDescent="0.15">
      <c r="A592" s="10">
        <v>9705</v>
      </c>
      <c r="B592" s="10" t="s">
        <v>620</v>
      </c>
      <c r="C592" s="10" t="s">
        <v>615</v>
      </c>
      <c r="D592" s="10">
        <v>41.5</v>
      </c>
      <c r="E592" s="10">
        <v>23.33</v>
      </c>
      <c r="F592" s="10">
        <v>216</v>
      </c>
      <c r="G592" s="10" t="s">
        <v>18</v>
      </c>
      <c r="H592" s="10">
        <v>7.2053000000000004E-3</v>
      </c>
      <c r="I592" s="10">
        <v>1.90204E-3</v>
      </c>
      <c r="J592" s="10">
        <v>2.5956300000000002E-2</v>
      </c>
      <c r="K592" s="11" t="s">
        <v>284</v>
      </c>
      <c r="N592" s="12"/>
      <c r="O592" s="12"/>
      <c r="P592" s="12"/>
      <c r="Q592" s="12"/>
      <c r="R592" s="12"/>
      <c r="S592" s="12"/>
      <c r="T592" s="12"/>
      <c r="U592" s="12"/>
      <c r="V592" s="12"/>
      <c r="W592" s="12"/>
      <c r="X592" s="12"/>
    </row>
    <row r="593" spans="1:24" ht="12.75" customHeight="1" x14ac:dyDescent="0.15">
      <c r="A593" s="10">
        <v>9706</v>
      </c>
      <c r="B593" s="10" t="s">
        <v>621</v>
      </c>
      <c r="C593" s="10" t="s">
        <v>615</v>
      </c>
      <c r="D593" s="10">
        <v>41.64</v>
      </c>
      <c r="E593" s="10">
        <v>24.18</v>
      </c>
      <c r="F593" s="10">
        <v>1297</v>
      </c>
      <c r="G593" s="10" t="s">
        <v>18</v>
      </c>
      <c r="H593" s="10">
        <v>9.0730900000000007E-3</v>
      </c>
      <c r="I593" s="10">
        <v>1.6218900000000001E-2</v>
      </c>
      <c r="J593" s="10">
        <v>2.74159E-2</v>
      </c>
      <c r="K593" s="11" t="s">
        <v>284</v>
      </c>
      <c r="N593" s="12"/>
      <c r="O593" s="12"/>
      <c r="P593" s="12"/>
      <c r="Q593" s="12"/>
      <c r="R593" s="12"/>
      <c r="S593" s="12"/>
      <c r="T593" s="12"/>
      <c r="U593" s="12"/>
      <c r="V593" s="12"/>
      <c r="W593" s="12"/>
      <c r="X593" s="12"/>
    </row>
    <row r="594" spans="1:24" ht="12.75" customHeight="1" x14ac:dyDescent="0.15">
      <c r="A594" s="10">
        <v>9707</v>
      </c>
      <c r="B594" s="10" t="s">
        <v>622</v>
      </c>
      <c r="C594" s="10" t="s">
        <v>615</v>
      </c>
      <c r="D594" s="10">
        <v>41.57</v>
      </c>
      <c r="E594" s="10">
        <v>24.84</v>
      </c>
      <c r="F594" s="10">
        <v>863</v>
      </c>
      <c r="G594" s="10" t="s">
        <v>18</v>
      </c>
      <c r="H594" s="10">
        <v>6.2332800000000003E-4</v>
      </c>
      <c r="I594" s="10">
        <v>3.8356699999999998E-3</v>
      </c>
      <c r="J594" s="10">
        <v>2.4978400000000001E-2</v>
      </c>
      <c r="K594" s="11" t="s">
        <v>284</v>
      </c>
      <c r="N594" s="12"/>
      <c r="O594" s="12"/>
      <c r="P594" s="12"/>
      <c r="Q594" s="12"/>
      <c r="R594" s="12"/>
      <c r="S594" s="12"/>
      <c r="T594" s="12"/>
      <c r="U594" s="12"/>
      <c r="V594" s="12"/>
      <c r="W594" s="12"/>
      <c r="X594" s="12"/>
    </row>
    <row r="595" spans="1:24" ht="12.75" customHeight="1" x14ac:dyDescent="0.15">
      <c r="A595" s="10">
        <v>9708</v>
      </c>
      <c r="B595" s="10" t="s">
        <v>623</v>
      </c>
      <c r="C595" s="10" t="s">
        <v>615</v>
      </c>
      <c r="D595" s="10">
        <v>41.62</v>
      </c>
      <c r="E595" s="10">
        <v>25.35</v>
      </c>
      <c r="F595" s="10">
        <v>296</v>
      </c>
      <c r="G595" s="10" t="s">
        <v>18</v>
      </c>
      <c r="H595" s="10">
        <v>-1.38843E-3</v>
      </c>
      <c r="I595" s="10">
        <v>-1.8097899999999999E-3</v>
      </c>
      <c r="J595" s="10">
        <v>2.5068099999999999E-2</v>
      </c>
      <c r="K595" s="11" t="s">
        <v>284</v>
      </c>
      <c r="N595" s="12"/>
      <c r="O595" s="12"/>
      <c r="P595" s="12"/>
      <c r="Q595" s="12"/>
      <c r="R595" s="12"/>
      <c r="S595" s="12"/>
      <c r="T595" s="12"/>
      <c r="U595" s="12"/>
      <c r="V595" s="12"/>
      <c r="W595" s="12"/>
      <c r="X595" s="12"/>
    </row>
    <row r="596" spans="1:24" ht="12.75" customHeight="1" x14ac:dyDescent="0.15">
      <c r="A596" s="10">
        <v>9709</v>
      </c>
      <c r="B596" s="10" t="s">
        <v>624</v>
      </c>
      <c r="C596" s="10" t="s">
        <v>615</v>
      </c>
      <c r="D596" s="10">
        <v>41.85</v>
      </c>
      <c r="E596" s="10">
        <v>23.13</v>
      </c>
      <c r="F596" s="10">
        <v>359</v>
      </c>
      <c r="G596" s="10" t="s">
        <v>18</v>
      </c>
      <c r="H596" s="10">
        <v>9.0813999999999999E-3</v>
      </c>
      <c r="I596" s="10">
        <v>-1.7743100000000001E-3</v>
      </c>
      <c r="J596" s="10">
        <v>2.2755600000000001E-2</v>
      </c>
      <c r="K596" s="11" t="s">
        <v>284</v>
      </c>
      <c r="N596" s="12"/>
      <c r="O596" s="12"/>
      <c r="P596" s="12"/>
      <c r="Q596" s="12"/>
      <c r="R596" s="12"/>
      <c r="S596" s="12"/>
      <c r="T596" s="12"/>
      <c r="U596" s="12"/>
      <c r="V596" s="12"/>
      <c r="W596" s="12"/>
      <c r="X596" s="12"/>
    </row>
    <row r="597" spans="1:24" ht="12.75" customHeight="1" x14ac:dyDescent="0.15">
      <c r="A597" s="10">
        <v>9710</v>
      </c>
      <c r="B597" s="10" t="s">
        <v>624</v>
      </c>
      <c r="C597" s="10" t="s">
        <v>615</v>
      </c>
      <c r="D597" s="10">
        <v>41.85</v>
      </c>
      <c r="E597" s="10">
        <v>23.13</v>
      </c>
      <c r="F597" s="10">
        <v>359</v>
      </c>
      <c r="G597" s="10" t="s">
        <v>18</v>
      </c>
      <c r="H597" s="10">
        <v>9.4202000000000001E-3</v>
      </c>
      <c r="I597" s="10">
        <v>-1.56109E-3</v>
      </c>
      <c r="J597" s="10">
        <v>2.44785E-2</v>
      </c>
      <c r="K597" s="11" t="s">
        <v>284</v>
      </c>
      <c r="N597" s="12"/>
      <c r="O597" s="12"/>
      <c r="P597" s="12"/>
      <c r="Q597" s="12"/>
      <c r="R597" s="12"/>
      <c r="S597" s="12"/>
      <c r="T597" s="12"/>
      <c r="U597" s="12"/>
      <c r="V597" s="12"/>
      <c r="W597" s="12"/>
      <c r="X597" s="12"/>
    </row>
    <row r="598" spans="1:24" ht="12.75" customHeight="1" x14ac:dyDescent="0.15">
      <c r="A598" s="10">
        <v>9711</v>
      </c>
      <c r="B598" s="10" t="s">
        <v>625</v>
      </c>
      <c r="C598" s="10" t="s">
        <v>615</v>
      </c>
      <c r="D598" s="10">
        <v>42.32</v>
      </c>
      <c r="E598" s="10">
        <v>23.1</v>
      </c>
      <c r="F598" s="10">
        <v>626</v>
      </c>
      <c r="G598" s="10" t="s">
        <v>18</v>
      </c>
      <c r="H598" s="10">
        <v>8.0536400000000008E-3</v>
      </c>
      <c r="I598" s="10">
        <v>5.7230900000000001E-3</v>
      </c>
      <c r="J598" s="10">
        <v>2.2626799999999999E-2</v>
      </c>
      <c r="K598" s="11" t="s">
        <v>284</v>
      </c>
      <c r="N598" s="12"/>
      <c r="O598" s="12"/>
      <c r="P598" s="12"/>
      <c r="Q598" s="12"/>
      <c r="R598" s="12"/>
      <c r="S598" s="12"/>
      <c r="T598" s="12"/>
      <c r="U598" s="12"/>
      <c r="V598" s="12"/>
      <c r="W598" s="12"/>
      <c r="X598" s="12"/>
    </row>
    <row r="599" spans="1:24" ht="12.75" customHeight="1" x14ac:dyDescent="0.15">
      <c r="A599" s="10">
        <v>9713</v>
      </c>
      <c r="B599" s="10" t="s">
        <v>626</v>
      </c>
      <c r="C599" s="10" t="s">
        <v>615</v>
      </c>
      <c r="D599" s="10">
        <v>42.49</v>
      </c>
      <c r="E599" s="10">
        <v>25.61</v>
      </c>
      <c r="F599" s="10">
        <v>365</v>
      </c>
      <c r="G599" s="10">
        <v>-4.22092E-4</v>
      </c>
      <c r="H599" s="10">
        <v>8.1526700000000007E-3</v>
      </c>
      <c r="I599" s="10">
        <v>6.9480599999999998E-3</v>
      </c>
      <c r="J599" s="10">
        <v>2.6008400000000001E-2</v>
      </c>
      <c r="K599" s="11" t="s">
        <v>284</v>
      </c>
      <c r="N599" s="12"/>
      <c r="O599" s="12"/>
      <c r="P599" s="12"/>
      <c r="Q599" s="12"/>
      <c r="R599" s="12"/>
      <c r="S599" s="12"/>
      <c r="T599" s="12"/>
      <c r="U599" s="12"/>
      <c r="V599" s="12"/>
      <c r="W599" s="12"/>
      <c r="X599" s="12"/>
    </row>
    <row r="600" spans="1:24" ht="12.75" customHeight="1" x14ac:dyDescent="0.15">
      <c r="A600" s="10">
        <v>9714</v>
      </c>
      <c r="B600" s="10" t="s">
        <v>627</v>
      </c>
      <c r="C600" s="10" t="s">
        <v>615</v>
      </c>
      <c r="D600" s="10">
        <v>41.84</v>
      </c>
      <c r="E600" s="10">
        <v>25.75</v>
      </c>
      <c r="F600" s="10">
        <v>234</v>
      </c>
      <c r="G600" s="10" t="s">
        <v>18</v>
      </c>
      <c r="H600" s="10">
        <v>2.7381300000000001E-3</v>
      </c>
      <c r="I600" s="10">
        <v>-2.1169399999999999E-3</v>
      </c>
      <c r="J600" s="10">
        <v>2.2602500000000001E-2</v>
      </c>
      <c r="K600" s="11" t="s">
        <v>284</v>
      </c>
      <c r="N600" s="12"/>
      <c r="O600" s="12"/>
      <c r="P600" s="12"/>
      <c r="Q600" s="12"/>
      <c r="R600" s="12"/>
      <c r="S600" s="12"/>
      <c r="T600" s="12"/>
      <c r="U600" s="12"/>
      <c r="V600" s="12"/>
      <c r="W600" s="12"/>
      <c r="X600" s="12"/>
    </row>
    <row r="601" spans="1:24" ht="12.75" customHeight="1" x14ac:dyDescent="0.15">
      <c r="A601" s="10">
        <v>9716</v>
      </c>
      <c r="B601" s="10" t="s">
        <v>628</v>
      </c>
      <c r="C601" s="10" t="s">
        <v>615</v>
      </c>
      <c r="D601" s="10">
        <v>41.54</v>
      </c>
      <c r="E601" s="10">
        <v>24.98</v>
      </c>
      <c r="F601" s="10">
        <v>724</v>
      </c>
      <c r="G601" s="10">
        <v>2.85479E-4</v>
      </c>
      <c r="H601" s="10">
        <v>1.10889E-3</v>
      </c>
      <c r="I601" s="13">
        <v>-2.9600000000000001E-5</v>
      </c>
      <c r="J601" s="10">
        <v>2.42384E-2</v>
      </c>
      <c r="K601" s="11" t="s">
        <v>284</v>
      </c>
      <c r="N601" s="12"/>
      <c r="O601" s="12"/>
      <c r="P601" s="12"/>
      <c r="Q601" s="12"/>
      <c r="R601" s="12"/>
      <c r="S601" s="12"/>
      <c r="T601" s="12"/>
      <c r="U601" s="12"/>
      <c r="V601" s="14"/>
      <c r="W601" s="12"/>
      <c r="X601" s="12"/>
    </row>
    <row r="602" spans="1:24" ht="12.75" customHeight="1" x14ac:dyDescent="0.15">
      <c r="A602" s="10">
        <v>9717</v>
      </c>
      <c r="B602" s="10" t="s">
        <v>629</v>
      </c>
      <c r="C602" s="10" t="s">
        <v>615</v>
      </c>
      <c r="D602" s="10">
        <v>41.66</v>
      </c>
      <c r="E602" s="10">
        <v>25.47</v>
      </c>
      <c r="F602" s="10">
        <v>298</v>
      </c>
      <c r="G602" s="10" t="s">
        <v>18</v>
      </c>
      <c r="H602" s="10">
        <v>1.64952E-3</v>
      </c>
      <c r="I602" s="10">
        <v>-4.1099099999999998E-4</v>
      </c>
      <c r="J602" s="10">
        <v>2.2935500000000001E-2</v>
      </c>
      <c r="K602" s="11" t="s">
        <v>284</v>
      </c>
      <c r="N602" s="12"/>
      <c r="O602" s="12"/>
      <c r="P602" s="12"/>
      <c r="Q602" s="12"/>
      <c r="R602" s="12"/>
      <c r="S602" s="12"/>
      <c r="T602" s="12"/>
      <c r="U602" s="12"/>
      <c r="V602" s="12"/>
      <c r="W602" s="12"/>
      <c r="X602" s="12"/>
    </row>
    <row r="603" spans="1:24" ht="12.75" customHeight="1" x14ac:dyDescent="0.15">
      <c r="A603" s="10">
        <v>9718</v>
      </c>
      <c r="B603" s="10" t="s">
        <v>630</v>
      </c>
      <c r="C603" s="10" t="s">
        <v>615</v>
      </c>
      <c r="D603" s="10">
        <v>41.55</v>
      </c>
      <c r="E603" s="10">
        <v>24.75</v>
      </c>
      <c r="F603" s="10">
        <v>1117</v>
      </c>
      <c r="G603" s="10" t="s">
        <v>18</v>
      </c>
      <c r="H603" s="10">
        <v>8.1528499999999997E-3</v>
      </c>
      <c r="I603" s="10">
        <v>-2.68988E-3</v>
      </c>
      <c r="J603" s="10">
        <v>2.5997800000000001E-2</v>
      </c>
      <c r="K603" s="11" t="s">
        <v>284</v>
      </c>
      <c r="N603" s="12"/>
      <c r="O603" s="12"/>
      <c r="P603" s="12"/>
      <c r="Q603" s="12"/>
      <c r="R603" s="12"/>
      <c r="S603" s="12"/>
      <c r="T603" s="12"/>
      <c r="U603" s="12"/>
      <c r="V603" s="12"/>
      <c r="W603" s="12"/>
      <c r="X603" s="12"/>
    </row>
    <row r="604" spans="1:24" ht="12.75" customHeight="1" x14ac:dyDescent="0.15">
      <c r="A604" s="10">
        <v>9719</v>
      </c>
      <c r="B604" s="10" t="s">
        <v>631</v>
      </c>
      <c r="C604" s="10" t="s">
        <v>615</v>
      </c>
      <c r="D604" s="10">
        <v>41.83</v>
      </c>
      <c r="E604" s="10">
        <v>25.69</v>
      </c>
      <c r="F604" s="10">
        <v>170</v>
      </c>
      <c r="G604" s="10">
        <v>2.82945E-4</v>
      </c>
      <c r="H604" s="10">
        <v>5.8585800000000004E-3</v>
      </c>
      <c r="I604" s="10">
        <v>-3.64183E-3</v>
      </c>
      <c r="J604" s="10">
        <v>2.3118699999999999E-2</v>
      </c>
      <c r="K604" s="11" t="s">
        <v>284</v>
      </c>
      <c r="N604" s="12"/>
      <c r="O604" s="12"/>
      <c r="P604" s="12"/>
      <c r="Q604" s="12"/>
      <c r="R604" s="12"/>
      <c r="S604" s="12"/>
      <c r="T604" s="12"/>
      <c r="U604" s="12"/>
      <c r="V604" s="12"/>
      <c r="W604" s="12"/>
      <c r="X604" s="12"/>
    </row>
    <row r="605" spans="1:24" ht="12.75" customHeight="1" x14ac:dyDescent="0.15">
      <c r="A605" s="10">
        <v>9720</v>
      </c>
      <c r="B605" s="10" t="s">
        <v>632</v>
      </c>
      <c r="C605" s="10" t="s">
        <v>615</v>
      </c>
      <c r="D605" s="10">
        <v>41.77</v>
      </c>
      <c r="E605" s="10">
        <v>25.68</v>
      </c>
      <c r="F605" s="10">
        <v>273</v>
      </c>
      <c r="G605" s="10" t="s">
        <v>18</v>
      </c>
      <c r="H605" s="10">
        <v>4.4682799999999998E-3</v>
      </c>
      <c r="I605" s="10">
        <v>-2.4683700000000001E-3</v>
      </c>
      <c r="J605" s="10">
        <v>2.4693699999999999E-2</v>
      </c>
      <c r="K605" s="11" t="s">
        <v>284</v>
      </c>
      <c r="N605" s="12"/>
      <c r="O605" s="12"/>
      <c r="P605" s="12"/>
      <c r="Q605" s="12"/>
      <c r="R605" s="12"/>
      <c r="S605" s="12"/>
      <c r="T605" s="12"/>
      <c r="U605" s="12"/>
      <c r="V605" s="12"/>
      <c r="W605" s="12"/>
      <c r="X605" s="12"/>
    </row>
    <row r="606" spans="1:24" ht="12.75" customHeight="1" x14ac:dyDescent="0.15">
      <c r="A606" s="10">
        <v>9722</v>
      </c>
      <c r="B606" s="10" t="s">
        <v>633</v>
      </c>
      <c r="C606" s="10" t="s">
        <v>615</v>
      </c>
      <c r="D606" s="10">
        <v>41.71</v>
      </c>
      <c r="E606" s="10">
        <v>24.41</v>
      </c>
      <c r="F606" s="10">
        <v>728</v>
      </c>
      <c r="G606" s="10" t="s">
        <v>18</v>
      </c>
      <c r="H606" s="10">
        <v>7.9339099999999995E-4</v>
      </c>
      <c r="I606" s="10">
        <v>1.26902E-2</v>
      </c>
      <c r="J606" s="10">
        <v>2.54892E-2</v>
      </c>
      <c r="K606" s="11" t="s">
        <v>284</v>
      </c>
      <c r="N606" s="12"/>
      <c r="O606" s="12"/>
      <c r="P606" s="12"/>
      <c r="Q606" s="12"/>
      <c r="R606" s="12"/>
      <c r="S606" s="12"/>
      <c r="T606" s="12"/>
      <c r="U606" s="12"/>
      <c r="V606" s="12"/>
      <c r="W606" s="12"/>
      <c r="X606" s="12"/>
    </row>
    <row r="607" spans="1:24" ht="12.75" customHeight="1" x14ac:dyDescent="0.15">
      <c r="A607" s="10">
        <v>9723</v>
      </c>
      <c r="B607" s="10" t="s">
        <v>634</v>
      </c>
      <c r="C607" s="10" t="s">
        <v>615</v>
      </c>
      <c r="D607" s="10">
        <v>41.42</v>
      </c>
      <c r="E607" s="10">
        <v>23.67</v>
      </c>
      <c r="F607" s="10">
        <v>1007</v>
      </c>
      <c r="G607" s="13">
        <v>-6.9999999999999994E-5</v>
      </c>
      <c r="H607" s="10">
        <v>9.4374599999999999E-3</v>
      </c>
      <c r="I607" s="10">
        <v>2.2200600000000001E-2</v>
      </c>
      <c r="J607" s="10">
        <v>2.9404699999999999E-2</v>
      </c>
      <c r="K607" s="11" t="s">
        <v>284</v>
      </c>
      <c r="N607" s="12"/>
      <c r="O607" s="12"/>
      <c r="P607" s="12"/>
      <c r="Q607" s="12"/>
      <c r="R607" s="12"/>
      <c r="S607" s="12"/>
      <c r="T607" s="14"/>
      <c r="U607" s="12"/>
      <c r="V607" s="12"/>
      <c r="W607" s="12"/>
      <c r="X607" s="12"/>
    </row>
    <row r="608" spans="1:24" ht="12.75" customHeight="1" x14ac:dyDescent="0.15">
      <c r="A608" s="10">
        <v>9725</v>
      </c>
      <c r="B608" s="10" t="s">
        <v>635</v>
      </c>
      <c r="C608" s="10" t="s">
        <v>636</v>
      </c>
      <c r="D608" s="10">
        <v>37.6</v>
      </c>
      <c r="E608" s="10">
        <v>23.08</v>
      </c>
      <c r="F608" s="10">
        <v>357</v>
      </c>
      <c r="G608" s="10" t="s">
        <v>18</v>
      </c>
      <c r="H608" s="10">
        <v>5.25298E-3</v>
      </c>
      <c r="I608" s="10">
        <v>-8.5832200000000008E-3</v>
      </c>
      <c r="J608" s="10">
        <v>1.35719E-2</v>
      </c>
      <c r="K608" s="11" t="s">
        <v>284</v>
      </c>
      <c r="N608" s="12"/>
      <c r="O608" s="12"/>
      <c r="P608" s="12"/>
      <c r="Q608" s="12"/>
      <c r="R608" s="12"/>
      <c r="S608" s="12"/>
      <c r="T608" s="12"/>
      <c r="U608" s="12"/>
      <c r="V608" s="12"/>
      <c r="W608" s="12"/>
      <c r="X608" s="12"/>
    </row>
    <row r="609" spans="1:24" ht="12.75" customHeight="1" x14ac:dyDescent="0.15">
      <c r="A609" s="10">
        <v>9726</v>
      </c>
      <c r="B609" s="10" t="s">
        <v>637</v>
      </c>
      <c r="C609" s="10" t="s">
        <v>636</v>
      </c>
      <c r="D609" s="10">
        <v>37.07</v>
      </c>
      <c r="E609" s="10">
        <v>22.04</v>
      </c>
      <c r="F609" s="10">
        <v>7</v>
      </c>
      <c r="G609" s="10">
        <v>3.42154E-4</v>
      </c>
      <c r="H609" s="10">
        <v>7.2750100000000002E-3</v>
      </c>
      <c r="I609" s="10">
        <v>-1.7294799999999999E-2</v>
      </c>
      <c r="J609" s="10">
        <v>2.01309E-2</v>
      </c>
      <c r="K609" s="11" t="s">
        <v>284</v>
      </c>
      <c r="N609" s="12"/>
      <c r="O609" s="12"/>
      <c r="P609" s="12"/>
      <c r="Q609" s="12"/>
      <c r="R609" s="12"/>
      <c r="S609" s="12"/>
      <c r="T609" s="12"/>
      <c r="U609" s="12"/>
      <c r="V609" s="12"/>
      <c r="W609" s="12"/>
      <c r="X609" s="12"/>
    </row>
    <row r="610" spans="1:24" ht="12.75" customHeight="1" x14ac:dyDescent="0.15">
      <c r="A610" s="10">
        <v>9729</v>
      </c>
      <c r="B610" s="10" t="s">
        <v>638</v>
      </c>
      <c r="C610" s="10" t="s">
        <v>639</v>
      </c>
      <c r="D610" s="10">
        <v>48.46</v>
      </c>
      <c r="E610" s="10">
        <v>18.899999999999999</v>
      </c>
      <c r="F610" s="10">
        <v>609</v>
      </c>
      <c r="G610" s="10" t="s">
        <v>18</v>
      </c>
      <c r="H610" s="10">
        <v>1.3014100000000001E-2</v>
      </c>
      <c r="I610" s="10">
        <v>5.2077299999999998E-3</v>
      </c>
      <c r="J610" s="10">
        <v>1.53692E-2</v>
      </c>
      <c r="K610" s="11" t="s">
        <v>22</v>
      </c>
      <c r="N610" s="12"/>
      <c r="O610" s="12"/>
      <c r="P610" s="12"/>
      <c r="Q610" s="12"/>
      <c r="R610" s="12"/>
      <c r="S610" s="12"/>
      <c r="T610" s="12"/>
      <c r="U610" s="12"/>
      <c r="V610" s="12"/>
      <c r="W610" s="12"/>
      <c r="X610" s="12"/>
    </row>
    <row r="611" spans="1:24" ht="12.75" customHeight="1" x14ac:dyDescent="0.15">
      <c r="A611" s="10">
        <v>9730</v>
      </c>
      <c r="B611" s="10" t="s">
        <v>640</v>
      </c>
      <c r="C611" s="10" t="s">
        <v>639</v>
      </c>
      <c r="D611" s="10">
        <v>48.47</v>
      </c>
      <c r="E611" s="10">
        <v>18.940000000000001</v>
      </c>
      <c r="F611" s="10">
        <v>463</v>
      </c>
      <c r="G611" s="10" t="s">
        <v>18</v>
      </c>
      <c r="H611" s="10">
        <v>1.3798400000000001E-2</v>
      </c>
      <c r="I611" s="10">
        <v>4.8133200000000003E-3</v>
      </c>
      <c r="J611" s="10">
        <v>1.6730700000000001E-2</v>
      </c>
      <c r="K611" s="11" t="s">
        <v>22</v>
      </c>
      <c r="N611" s="12"/>
      <c r="O611" s="12"/>
      <c r="P611" s="12"/>
      <c r="Q611" s="12"/>
      <c r="R611" s="12"/>
      <c r="S611" s="12"/>
      <c r="T611" s="12"/>
      <c r="U611" s="12"/>
      <c r="V611" s="12"/>
      <c r="W611" s="12"/>
      <c r="X611" s="12"/>
    </row>
    <row r="612" spans="1:24" ht="12.75" customHeight="1" x14ac:dyDescent="0.15">
      <c r="A612" s="10">
        <v>9731</v>
      </c>
      <c r="B612" s="10" t="s">
        <v>641</v>
      </c>
      <c r="C612" s="10" t="s">
        <v>639</v>
      </c>
      <c r="D612" s="10">
        <v>48.46</v>
      </c>
      <c r="E612" s="10">
        <v>18.899999999999999</v>
      </c>
      <c r="F612" s="10">
        <v>609</v>
      </c>
      <c r="G612" s="10" t="s">
        <v>18</v>
      </c>
      <c r="H612" s="10">
        <v>1.3261E-2</v>
      </c>
      <c r="I612" s="10">
        <v>5.5903599999999999E-3</v>
      </c>
      <c r="J612" s="10">
        <v>1.9504899999999999E-2</v>
      </c>
      <c r="K612" s="11" t="s">
        <v>22</v>
      </c>
      <c r="N612" s="12"/>
      <c r="O612" s="12"/>
      <c r="P612" s="12"/>
      <c r="Q612" s="12"/>
      <c r="R612" s="12"/>
      <c r="S612" s="12"/>
      <c r="T612" s="12"/>
      <c r="U612" s="12"/>
      <c r="V612" s="12"/>
      <c r="W612" s="12"/>
      <c r="X612" s="12"/>
    </row>
    <row r="613" spans="1:24" ht="12.75" customHeight="1" x14ac:dyDescent="0.15">
      <c r="A613" s="10">
        <v>9732</v>
      </c>
      <c r="B613" s="10" t="s">
        <v>642</v>
      </c>
      <c r="C613" s="10" t="s">
        <v>639</v>
      </c>
      <c r="D613" s="10">
        <v>48.47</v>
      </c>
      <c r="E613" s="10">
        <v>18.96</v>
      </c>
      <c r="F613" s="10">
        <v>602</v>
      </c>
      <c r="G613" s="10" t="s">
        <v>18</v>
      </c>
      <c r="H613" s="10">
        <v>1.32669E-2</v>
      </c>
      <c r="I613" s="10">
        <v>9.6143800000000005E-3</v>
      </c>
      <c r="J613" s="10">
        <v>2.1058500000000001E-2</v>
      </c>
      <c r="K613" s="11" t="s">
        <v>22</v>
      </c>
      <c r="N613" s="12"/>
      <c r="O613" s="12"/>
      <c r="P613" s="12"/>
      <c r="Q613" s="12"/>
      <c r="R613" s="12"/>
      <c r="S613" s="12"/>
      <c r="T613" s="12"/>
      <c r="U613" s="12"/>
      <c r="V613" s="12"/>
      <c r="W613" s="12"/>
      <c r="X613" s="12"/>
    </row>
    <row r="614" spans="1:24" ht="12.75" customHeight="1" x14ac:dyDescent="0.15">
      <c r="A614" s="10">
        <v>9733</v>
      </c>
      <c r="B614" s="10" t="s">
        <v>643</v>
      </c>
      <c r="C614" s="10" t="s">
        <v>639</v>
      </c>
      <c r="D614" s="10">
        <v>48.47</v>
      </c>
      <c r="E614" s="10">
        <v>18.940000000000001</v>
      </c>
      <c r="F614" s="10">
        <v>463</v>
      </c>
      <c r="G614" s="10" t="s">
        <v>18</v>
      </c>
      <c r="H614" s="10">
        <v>1.3514699999999999E-2</v>
      </c>
      <c r="I614" s="10">
        <v>7.3963400000000004E-3</v>
      </c>
      <c r="J614" s="10">
        <v>2.0458400000000002E-2</v>
      </c>
      <c r="K614" s="11" t="s">
        <v>22</v>
      </c>
      <c r="N614" s="12"/>
      <c r="O614" s="12"/>
      <c r="P614" s="12"/>
      <c r="Q614" s="12"/>
      <c r="R614" s="12"/>
      <c r="S614" s="12"/>
      <c r="T614" s="12"/>
      <c r="U614" s="12"/>
      <c r="V614" s="12"/>
      <c r="W614" s="12"/>
      <c r="X614" s="12"/>
    </row>
    <row r="615" spans="1:24" ht="12.75" customHeight="1" x14ac:dyDescent="0.15">
      <c r="A615" s="10">
        <v>9735</v>
      </c>
      <c r="B615" s="10" t="s">
        <v>644</v>
      </c>
      <c r="C615" s="10" t="s">
        <v>639</v>
      </c>
      <c r="D615" s="10">
        <v>48.47</v>
      </c>
      <c r="E615" s="10">
        <v>18.940000000000001</v>
      </c>
      <c r="F615" s="10">
        <v>463</v>
      </c>
      <c r="G615" s="10" t="s">
        <v>18</v>
      </c>
      <c r="H615" s="10">
        <v>1.44084E-2</v>
      </c>
      <c r="I615" s="10">
        <v>6.63606E-3</v>
      </c>
      <c r="J615" s="10">
        <v>1.68132E-2</v>
      </c>
      <c r="K615" s="11" t="s">
        <v>22</v>
      </c>
      <c r="N615" s="12"/>
      <c r="O615" s="12"/>
      <c r="P615" s="12"/>
      <c r="Q615" s="12"/>
      <c r="R615" s="12"/>
      <c r="S615" s="12"/>
      <c r="T615" s="12"/>
      <c r="U615" s="12"/>
      <c r="V615" s="12"/>
      <c r="W615" s="12"/>
      <c r="X615" s="12"/>
    </row>
    <row r="616" spans="1:24" ht="12.75" customHeight="1" x14ac:dyDescent="0.15">
      <c r="A616" s="10">
        <v>9736</v>
      </c>
      <c r="B616" s="10" t="s">
        <v>645</v>
      </c>
      <c r="C616" s="10" t="s">
        <v>646</v>
      </c>
      <c r="D616" s="10">
        <v>44.69</v>
      </c>
      <c r="E616" s="10">
        <v>25.17</v>
      </c>
      <c r="F616" s="10">
        <v>207</v>
      </c>
      <c r="G616" s="10">
        <v>-2.7773400000000002E-4</v>
      </c>
      <c r="H616" s="10">
        <v>9.1090800000000003E-3</v>
      </c>
      <c r="I616" s="10">
        <v>2.47415E-2</v>
      </c>
      <c r="J616" s="10">
        <v>2.5942300000000001E-2</v>
      </c>
      <c r="K616" s="11" t="s">
        <v>32</v>
      </c>
      <c r="N616" s="12"/>
      <c r="O616" s="12"/>
      <c r="P616" s="12"/>
      <c r="Q616" s="12"/>
      <c r="R616" s="12"/>
      <c r="S616" s="12"/>
      <c r="T616" s="12"/>
      <c r="U616" s="12"/>
      <c r="V616" s="12"/>
      <c r="W616" s="12"/>
      <c r="X616" s="12"/>
    </row>
    <row r="617" spans="1:24" ht="12.75" customHeight="1" x14ac:dyDescent="0.15">
      <c r="A617" s="10">
        <v>9737</v>
      </c>
      <c r="B617" s="10" t="s">
        <v>647</v>
      </c>
      <c r="C617" s="10" t="s">
        <v>646</v>
      </c>
      <c r="D617" s="10">
        <v>45.95</v>
      </c>
      <c r="E617" s="10">
        <v>22.62</v>
      </c>
      <c r="F617" s="10">
        <v>173</v>
      </c>
      <c r="G617" s="10">
        <v>1.19605E-4</v>
      </c>
      <c r="H617" s="10">
        <v>9.6477300000000002E-3</v>
      </c>
      <c r="I617" s="10">
        <v>0.14493400000000001</v>
      </c>
      <c r="J617" s="10">
        <v>6.7398299999999994E-2</v>
      </c>
      <c r="K617" s="11" t="s">
        <v>32</v>
      </c>
      <c r="N617" s="12"/>
      <c r="O617" s="12"/>
      <c r="P617" s="12"/>
      <c r="Q617" s="12"/>
      <c r="R617" s="12"/>
      <c r="S617" s="12"/>
      <c r="T617" s="12"/>
      <c r="U617" s="12"/>
      <c r="V617" s="12"/>
      <c r="W617" s="12"/>
      <c r="X617" s="12"/>
    </row>
    <row r="618" spans="1:24" ht="12.75" customHeight="1" x14ac:dyDescent="0.15">
      <c r="A618" s="10">
        <v>9738</v>
      </c>
      <c r="B618" s="10" t="s">
        <v>648</v>
      </c>
      <c r="C618" s="10" t="s">
        <v>646</v>
      </c>
      <c r="D618" s="10">
        <v>45.57</v>
      </c>
      <c r="E618" s="10">
        <v>25.42</v>
      </c>
      <c r="F618" s="10">
        <v>657</v>
      </c>
      <c r="G618" s="10" t="s">
        <v>18</v>
      </c>
      <c r="H618" s="10">
        <v>1.0758800000000001E-2</v>
      </c>
      <c r="I618" s="10">
        <v>-9.5095300000000004E-4</v>
      </c>
      <c r="J618" s="10">
        <v>1.7932E-2</v>
      </c>
      <c r="K618" s="11" t="s">
        <v>22</v>
      </c>
      <c r="N618" s="12"/>
      <c r="O618" s="12"/>
      <c r="P618" s="12"/>
      <c r="Q618" s="12"/>
      <c r="R618" s="12"/>
      <c r="S618" s="12"/>
      <c r="T618" s="12"/>
      <c r="U618" s="12"/>
      <c r="V618" s="12"/>
      <c r="W618" s="12"/>
      <c r="X618" s="12"/>
    </row>
    <row r="619" spans="1:24" ht="12.75" customHeight="1" x14ac:dyDescent="0.15">
      <c r="A619" s="10">
        <v>9739</v>
      </c>
      <c r="B619" s="10" t="s">
        <v>649</v>
      </c>
      <c r="C619" s="10" t="s">
        <v>646</v>
      </c>
      <c r="D619" s="10">
        <v>46.01</v>
      </c>
      <c r="E619" s="10">
        <v>22.33</v>
      </c>
      <c r="F619" s="10">
        <v>217</v>
      </c>
      <c r="G619" s="10">
        <v>-3.3172900000000001E-4</v>
      </c>
      <c r="H619" s="10">
        <v>1.16189E-2</v>
      </c>
      <c r="I619" s="10">
        <v>1.1707800000000001E-2</v>
      </c>
      <c r="J619" s="10">
        <v>1.52505E-2</v>
      </c>
      <c r="K619" s="11" t="s">
        <v>22</v>
      </c>
      <c r="N619" s="12"/>
      <c r="O619" s="12"/>
      <c r="P619" s="12"/>
      <c r="Q619" s="12"/>
      <c r="R619" s="12"/>
      <c r="S619" s="12"/>
      <c r="T619" s="12"/>
      <c r="U619" s="12"/>
      <c r="V619" s="12"/>
      <c r="W619" s="12"/>
      <c r="X619" s="12"/>
    </row>
    <row r="620" spans="1:24" ht="12.75" customHeight="1" x14ac:dyDescent="0.15">
      <c r="A620" s="10">
        <v>9741</v>
      </c>
      <c r="B620" s="10" t="s">
        <v>650</v>
      </c>
      <c r="C620" s="10" t="s">
        <v>646</v>
      </c>
      <c r="D620" s="10">
        <v>45.84</v>
      </c>
      <c r="E620" s="10">
        <v>23.16</v>
      </c>
      <c r="F620" s="10">
        <v>233</v>
      </c>
      <c r="G620" s="10">
        <v>2.99272E-4</v>
      </c>
      <c r="H620" s="10">
        <v>1.09103E-2</v>
      </c>
      <c r="I620" s="10">
        <v>1.38364E-2</v>
      </c>
      <c r="J620" s="10">
        <v>1.84209E-2</v>
      </c>
      <c r="K620" s="11" t="s">
        <v>22</v>
      </c>
      <c r="N620" s="12"/>
      <c r="O620" s="12"/>
      <c r="P620" s="12"/>
      <c r="Q620" s="12"/>
      <c r="R620" s="12"/>
      <c r="S620" s="12"/>
      <c r="T620" s="12"/>
      <c r="U620" s="12"/>
      <c r="V620" s="12"/>
      <c r="W620" s="12"/>
      <c r="X620" s="12"/>
    </row>
    <row r="621" spans="1:24" ht="12.75" customHeight="1" x14ac:dyDescent="0.15">
      <c r="A621" s="10">
        <v>9743</v>
      </c>
      <c r="B621" s="10" t="s">
        <v>651</v>
      </c>
      <c r="C621" s="10" t="s">
        <v>646</v>
      </c>
      <c r="D621" s="10">
        <v>45.14</v>
      </c>
      <c r="E621" s="10">
        <v>25</v>
      </c>
      <c r="F621" s="10">
        <v>465</v>
      </c>
      <c r="G621" s="10">
        <v>3.1228899999999999E-4</v>
      </c>
      <c r="H621" s="10">
        <v>9.6034899999999992E-3</v>
      </c>
      <c r="I621" s="10">
        <v>2.4330399999999999E-2</v>
      </c>
      <c r="J621" s="10">
        <v>2.1527899999999999E-2</v>
      </c>
      <c r="K621" s="11" t="s">
        <v>32</v>
      </c>
      <c r="N621" s="12"/>
      <c r="O621" s="12"/>
      <c r="P621" s="12"/>
      <c r="Q621" s="12"/>
      <c r="R621" s="12"/>
      <c r="S621" s="12"/>
      <c r="T621" s="12"/>
      <c r="U621" s="12"/>
      <c r="V621" s="12"/>
      <c r="W621" s="12"/>
      <c r="X621" s="12"/>
    </row>
    <row r="622" spans="1:24" ht="12.75" customHeight="1" x14ac:dyDescent="0.15">
      <c r="A622" s="10">
        <v>9744</v>
      </c>
      <c r="B622" s="10" t="s">
        <v>652</v>
      </c>
      <c r="C622" s="10" t="s">
        <v>646</v>
      </c>
      <c r="D622" s="10">
        <v>47.16</v>
      </c>
      <c r="E622" s="10">
        <v>27.59</v>
      </c>
      <c r="F622" s="10">
        <v>65</v>
      </c>
      <c r="G622" s="10" t="s">
        <v>18</v>
      </c>
      <c r="H622" s="10">
        <v>1.01914E-2</v>
      </c>
      <c r="I622" s="10">
        <v>2.5536300000000001E-2</v>
      </c>
      <c r="J622" s="10">
        <v>2.1744900000000001E-2</v>
      </c>
      <c r="K622" s="11" t="s">
        <v>22</v>
      </c>
      <c r="N622" s="12"/>
      <c r="O622" s="12"/>
      <c r="P622" s="12"/>
      <c r="Q622" s="12"/>
      <c r="R622" s="12"/>
      <c r="S622" s="12"/>
      <c r="T622" s="12"/>
      <c r="U622" s="12"/>
      <c r="V622" s="12"/>
      <c r="W622" s="12"/>
      <c r="X622" s="12"/>
    </row>
    <row r="623" spans="1:24" ht="12.75" customHeight="1" x14ac:dyDescent="0.15">
      <c r="A623" s="10">
        <v>9747</v>
      </c>
      <c r="B623" s="10" t="s">
        <v>653</v>
      </c>
      <c r="C623" s="10" t="s">
        <v>654</v>
      </c>
      <c r="D623" s="10">
        <v>44.38</v>
      </c>
      <c r="E623" s="10">
        <v>21.22</v>
      </c>
      <c r="F623" s="10">
        <v>94</v>
      </c>
      <c r="G623" s="10" t="s">
        <v>18</v>
      </c>
      <c r="H623" s="10">
        <v>1.0560999999999999E-2</v>
      </c>
      <c r="I623" s="10">
        <v>-4.1052500000000002E-4</v>
      </c>
      <c r="J623" s="10">
        <v>1.5941799999999999E-2</v>
      </c>
      <c r="K623" s="11" t="s">
        <v>22</v>
      </c>
      <c r="N623" s="12"/>
      <c r="O623" s="12"/>
      <c r="P623" s="12"/>
      <c r="Q623" s="12"/>
      <c r="R623" s="12"/>
      <c r="S623" s="12"/>
      <c r="T623" s="12"/>
      <c r="U623" s="12"/>
      <c r="V623" s="12"/>
      <c r="W623" s="12"/>
      <c r="X623" s="12"/>
    </row>
    <row r="624" spans="1:24" ht="12.75" customHeight="1" x14ac:dyDescent="0.15">
      <c r="A624" s="10">
        <v>9748</v>
      </c>
      <c r="B624" s="10" t="s">
        <v>655</v>
      </c>
      <c r="C624" s="10" t="s">
        <v>654</v>
      </c>
      <c r="D624" s="10">
        <v>44.23</v>
      </c>
      <c r="E624" s="10">
        <v>21.71</v>
      </c>
      <c r="F624" s="10">
        <v>272</v>
      </c>
      <c r="G624" s="13">
        <v>3.7599999999999999E-5</v>
      </c>
      <c r="H624" s="10">
        <v>1.06009E-2</v>
      </c>
      <c r="I624" s="10">
        <v>1.2340599999999999E-3</v>
      </c>
      <c r="J624" s="10">
        <v>1.68413E-2</v>
      </c>
      <c r="K624" s="11" t="s">
        <v>22</v>
      </c>
      <c r="N624" s="12"/>
      <c r="O624" s="12"/>
      <c r="P624" s="12"/>
      <c r="Q624" s="12"/>
      <c r="R624" s="12"/>
      <c r="S624" s="12"/>
      <c r="T624" s="14"/>
      <c r="U624" s="12"/>
      <c r="V624" s="12"/>
      <c r="W624" s="12"/>
      <c r="X624" s="12"/>
    </row>
    <row r="625" spans="1:24" ht="12.75" customHeight="1" x14ac:dyDescent="0.15">
      <c r="A625" s="10">
        <v>9749</v>
      </c>
      <c r="B625" s="10" t="s">
        <v>656</v>
      </c>
      <c r="C625" s="10" t="s">
        <v>654</v>
      </c>
      <c r="D625" s="10">
        <v>43.54</v>
      </c>
      <c r="E625" s="10">
        <v>22.29</v>
      </c>
      <c r="F625" s="10">
        <v>309</v>
      </c>
      <c r="G625" s="10">
        <v>3.3583700000000002E-4</v>
      </c>
      <c r="H625" s="10">
        <v>9.6287999999999999E-3</v>
      </c>
      <c r="I625" s="10">
        <v>1.39408E-3</v>
      </c>
      <c r="J625" s="10">
        <v>2.36127E-2</v>
      </c>
      <c r="K625" s="11" t="s">
        <v>284</v>
      </c>
      <c r="N625" s="12"/>
      <c r="O625" s="12"/>
      <c r="P625" s="12"/>
      <c r="Q625" s="12"/>
      <c r="R625" s="12"/>
      <c r="S625" s="12"/>
      <c r="T625" s="12"/>
      <c r="U625" s="12"/>
      <c r="V625" s="12"/>
      <c r="W625" s="12"/>
      <c r="X625" s="12"/>
    </row>
    <row r="626" spans="1:24" ht="12.75" customHeight="1" x14ac:dyDescent="0.15">
      <c r="A626" s="10">
        <v>9754</v>
      </c>
      <c r="B626" s="10" t="s">
        <v>657</v>
      </c>
      <c r="C626" s="10" t="s">
        <v>654</v>
      </c>
      <c r="D626" s="10">
        <v>44.66</v>
      </c>
      <c r="E626" s="10">
        <v>21.37</v>
      </c>
      <c r="F626" s="10">
        <v>205</v>
      </c>
      <c r="G626" s="10" t="s">
        <v>18</v>
      </c>
      <c r="H626" s="10">
        <v>1.02518E-2</v>
      </c>
      <c r="I626" s="10">
        <v>8.42153E-3</v>
      </c>
      <c r="J626" s="10">
        <v>1.8873399999999999E-2</v>
      </c>
      <c r="K626" s="11" t="s">
        <v>22</v>
      </c>
      <c r="N626" s="12"/>
      <c r="O626" s="12"/>
      <c r="P626" s="12"/>
      <c r="Q626" s="12"/>
      <c r="R626" s="12"/>
      <c r="S626" s="12"/>
      <c r="T626" s="12"/>
      <c r="U626" s="12"/>
      <c r="V626" s="12"/>
      <c r="W626" s="12"/>
      <c r="X626" s="12"/>
    </row>
    <row r="627" spans="1:24" ht="12.75" customHeight="1" x14ac:dyDescent="0.15">
      <c r="A627" s="10">
        <v>9755</v>
      </c>
      <c r="B627" s="10" t="s">
        <v>658</v>
      </c>
      <c r="C627" s="10" t="s">
        <v>654</v>
      </c>
      <c r="D627" s="10">
        <v>44.56</v>
      </c>
      <c r="E627" s="10">
        <v>22.56</v>
      </c>
      <c r="F627" s="10">
        <v>136</v>
      </c>
      <c r="G627" s="10" t="s">
        <v>18</v>
      </c>
      <c r="H627" s="10">
        <v>6.4755799999999999E-3</v>
      </c>
      <c r="I627" s="10">
        <v>1.02308E-2</v>
      </c>
      <c r="J627" s="10">
        <v>2.4212000000000001E-2</v>
      </c>
      <c r="K627" s="11" t="s">
        <v>284</v>
      </c>
      <c r="N627" s="12"/>
      <c r="O627" s="12"/>
      <c r="P627" s="12"/>
      <c r="Q627" s="12"/>
      <c r="R627" s="12"/>
      <c r="S627" s="12"/>
      <c r="T627" s="12"/>
      <c r="U627" s="12"/>
      <c r="V627" s="12"/>
      <c r="W627" s="12"/>
      <c r="X627" s="12"/>
    </row>
    <row r="628" spans="1:24" ht="12.75" customHeight="1" x14ac:dyDescent="0.15">
      <c r="A628" s="10">
        <v>9756</v>
      </c>
      <c r="B628" s="10" t="s">
        <v>659</v>
      </c>
      <c r="C628" s="10" t="s">
        <v>654</v>
      </c>
      <c r="D628" s="10">
        <v>44.3</v>
      </c>
      <c r="E628" s="10">
        <v>21.08</v>
      </c>
      <c r="F628" s="10">
        <v>120</v>
      </c>
      <c r="G628" s="10" t="s">
        <v>18</v>
      </c>
      <c r="H628" s="10">
        <v>1.1022199999999999E-2</v>
      </c>
      <c r="I628" s="10">
        <v>-1.4039300000000001E-3</v>
      </c>
      <c r="J628" s="10">
        <v>1.47866E-2</v>
      </c>
      <c r="K628" s="11" t="s">
        <v>22</v>
      </c>
      <c r="N628" s="12"/>
      <c r="O628" s="12"/>
      <c r="P628" s="12"/>
      <c r="Q628" s="12"/>
      <c r="R628" s="12"/>
      <c r="S628" s="12"/>
      <c r="T628" s="12"/>
      <c r="U628" s="12"/>
      <c r="V628" s="12"/>
      <c r="W628" s="12"/>
      <c r="X628" s="12"/>
    </row>
    <row r="629" spans="1:24" ht="12.75" customHeight="1" x14ac:dyDescent="0.15">
      <c r="A629" s="10">
        <v>9757</v>
      </c>
      <c r="B629" s="10" t="s">
        <v>660</v>
      </c>
      <c r="C629" s="10" t="s">
        <v>654</v>
      </c>
      <c r="D629" s="10">
        <v>44.3</v>
      </c>
      <c r="E629" s="10">
        <v>21.08</v>
      </c>
      <c r="F629" s="10">
        <v>120</v>
      </c>
      <c r="G629" s="10" t="s">
        <v>18</v>
      </c>
      <c r="H629" s="10">
        <v>1.00704E-2</v>
      </c>
      <c r="I629" s="10">
        <v>-4.1558200000000002E-3</v>
      </c>
      <c r="J629" s="10">
        <v>2.2385200000000001E-2</v>
      </c>
      <c r="K629" s="11" t="s">
        <v>284</v>
      </c>
      <c r="N629" s="12"/>
      <c r="O629" s="12"/>
      <c r="P629" s="12"/>
      <c r="Q629" s="12"/>
      <c r="R629" s="12"/>
      <c r="S629" s="12"/>
      <c r="T629" s="12"/>
      <c r="U629" s="12"/>
      <c r="V629" s="12"/>
      <c r="W629" s="12"/>
      <c r="X629" s="12"/>
    </row>
    <row r="630" spans="1:24" ht="12.75" customHeight="1" x14ac:dyDescent="0.15">
      <c r="A630" s="10">
        <v>9758</v>
      </c>
      <c r="B630" s="10" t="s">
        <v>661</v>
      </c>
      <c r="C630" s="10" t="s">
        <v>662</v>
      </c>
      <c r="D630" s="10">
        <v>47.75</v>
      </c>
      <c r="E630" s="10">
        <v>88.4</v>
      </c>
      <c r="F630" s="10">
        <v>885</v>
      </c>
      <c r="G630" s="10">
        <v>2.4448800000000001E-4</v>
      </c>
      <c r="H630" s="10">
        <v>7.9384099999999999E-3</v>
      </c>
      <c r="I630" s="10">
        <v>0.137714</v>
      </c>
      <c r="J630" s="10">
        <v>6.6779400000000003E-2</v>
      </c>
      <c r="K630" s="11" t="s">
        <v>32</v>
      </c>
      <c r="N630" s="12"/>
      <c r="O630" s="12"/>
      <c r="P630" s="12"/>
      <c r="Q630" s="12"/>
      <c r="R630" s="12"/>
      <c r="S630" s="12"/>
      <c r="T630" s="12"/>
      <c r="U630" s="12"/>
      <c r="V630" s="12"/>
      <c r="W630" s="12"/>
      <c r="X630" s="12"/>
    </row>
    <row r="631" spans="1:24" ht="12.75" customHeight="1" x14ac:dyDescent="0.15">
      <c r="A631" s="10">
        <v>9759</v>
      </c>
      <c r="B631" s="10" t="s">
        <v>663</v>
      </c>
      <c r="C631" s="10" t="s">
        <v>664</v>
      </c>
      <c r="D631" s="10">
        <v>37.47</v>
      </c>
      <c r="E631" s="10">
        <v>49.47</v>
      </c>
      <c r="F631" s="10">
        <v>-23</v>
      </c>
      <c r="G631" s="13">
        <v>-8.1000000000000004E-5</v>
      </c>
      <c r="H631" s="10">
        <v>4.0528600000000001E-3</v>
      </c>
      <c r="I631" s="10">
        <v>-2.5107899999999999E-2</v>
      </c>
      <c r="J631" s="10">
        <v>6.00686E-2</v>
      </c>
      <c r="K631" s="11" t="s">
        <v>284</v>
      </c>
      <c r="N631" s="12"/>
      <c r="O631" s="12"/>
      <c r="P631" s="12"/>
      <c r="Q631" s="12"/>
      <c r="R631" s="12"/>
      <c r="S631" s="12"/>
      <c r="T631" s="14"/>
      <c r="U631" s="12"/>
      <c r="V631" s="12"/>
      <c r="W631" s="12"/>
      <c r="X631" s="12"/>
    </row>
    <row r="632" spans="1:24" ht="12.75" customHeight="1" x14ac:dyDescent="0.15">
      <c r="A632" s="10">
        <v>9761</v>
      </c>
      <c r="B632" s="10" t="s">
        <v>665</v>
      </c>
      <c r="C632" s="10" t="s">
        <v>666</v>
      </c>
      <c r="D632" s="10">
        <v>33.92</v>
      </c>
      <c r="E632" s="10">
        <v>35.700000000000003</v>
      </c>
      <c r="F632" s="10">
        <v>930</v>
      </c>
      <c r="G632" s="10" t="s">
        <v>18</v>
      </c>
      <c r="H632" s="10">
        <v>1.33767E-2</v>
      </c>
      <c r="I632" s="10">
        <v>-3.5432599999999999E-3</v>
      </c>
      <c r="J632" s="10">
        <v>1.44168E-2</v>
      </c>
      <c r="K632" s="11" t="s">
        <v>22</v>
      </c>
      <c r="N632" s="12"/>
      <c r="O632" s="12"/>
      <c r="P632" s="12"/>
      <c r="Q632" s="12"/>
      <c r="R632" s="12"/>
      <c r="S632" s="12"/>
      <c r="T632" s="12"/>
      <c r="U632" s="12"/>
      <c r="V632" s="12"/>
      <c r="W632" s="12"/>
      <c r="X632" s="12"/>
    </row>
    <row r="633" spans="1:24" ht="12.75" customHeight="1" x14ac:dyDescent="0.15">
      <c r="A633" s="10">
        <v>9762</v>
      </c>
      <c r="B633" s="10" t="s">
        <v>667</v>
      </c>
      <c r="C633" s="10" t="s">
        <v>273</v>
      </c>
      <c r="D633" s="10">
        <v>37.69</v>
      </c>
      <c r="E633" s="10">
        <v>14.98</v>
      </c>
      <c r="F633" s="10">
        <v>1671</v>
      </c>
      <c r="G633" s="10" t="s">
        <v>18</v>
      </c>
      <c r="H633" s="10">
        <v>-4.43109E-2</v>
      </c>
      <c r="I633" s="10">
        <v>-1.6822199999999999E-3</v>
      </c>
      <c r="J633" s="10">
        <v>2.1877699999999999E-3</v>
      </c>
      <c r="K633" s="11" t="s">
        <v>222</v>
      </c>
      <c r="N633" s="12"/>
      <c r="O633" s="12"/>
      <c r="P633" s="12"/>
      <c r="Q633" s="12"/>
      <c r="R633" s="12"/>
      <c r="S633" s="12"/>
      <c r="T633" s="12"/>
      <c r="U633" s="12"/>
      <c r="V633" s="12"/>
      <c r="W633" s="12"/>
      <c r="X633" s="12"/>
    </row>
    <row r="634" spans="1:24" ht="12.75" customHeight="1" x14ac:dyDescent="0.15">
      <c r="A634" s="10">
        <v>9764</v>
      </c>
      <c r="B634" s="10" t="s">
        <v>668</v>
      </c>
      <c r="C634" s="10" t="s">
        <v>666</v>
      </c>
      <c r="D634" s="10">
        <v>34.1</v>
      </c>
      <c r="E634" s="10">
        <v>35.840000000000003</v>
      </c>
      <c r="F634" s="10">
        <v>1122</v>
      </c>
      <c r="G634" s="10" t="s">
        <v>18</v>
      </c>
      <c r="H634" s="10">
        <v>-4.4101500000000002E-2</v>
      </c>
      <c r="I634" s="10">
        <v>-7.4235000000000004E-3</v>
      </c>
      <c r="J634" s="10">
        <v>7.4240499999999997E-3</v>
      </c>
      <c r="K634" s="11" t="s">
        <v>222</v>
      </c>
      <c r="N634" s="12"/>
      <c r="O634" s="12"/>
      <c r="P634" s="12"/>
      <c r="Q634" s="12"/>
      <c r="R634" s="12"/>
      <c r="S634" s="12"/>
      <c r="T634" s="12"/>
      <c r="U634" s="12"/>
      <c r="V634" s="12"/>
      <c r="W634" s="12"/>
      <c r="X634" s="12"/>
    </row>
    <row r="635" spans="1:24" ht="12.75" customHeight="1" x14ac:dyDescent="0.15">
      <c r="A635" s="10">
        <v>9766</v>
      </c>
      <c r="B635" s="10" t="s">
        <v>669</v>
      </c>
      <c r="C635" s="10" t="s">
        <v>31</v>
      </c>
      <c r="D635" s="10">
        <v>42.26</v>
      </c>
      <c r="E635" s="10">
        <v>74.16</v>
      </c>
      <c r="F635" s="10">
        <v>2353</v>
      </c>
      <c r="G635" s="10">
        <v>-6.4857000000000001E-4</v>
      </c>
      <c r="H635" s="10">
        <v>9.5110000000000004E-3</v>
      </c>
      <c r="I635" s="10">
        <v>0.14394799999999999</v>
      </c>
      <c r="J635" s="10">
        <v>7.1054300000000001E-2</v>
      </c>
      <c r="K635" s="11" t="s">
        <v>32</v>
      </c>
      <c r="N635" s="12"/>
      <c r="O635" s="12"/>
      <c r="P635" s="12"/>
      <c r="Q635" s="12"/>
      <c r="R635" s="12"/>
      <c r="S635" s="12"/>
      <c r="T635" s="12"/>
      <c r="U635" s="12"/>
      <c r="V635" s="12"/>
      <c r="W635" s="12"/>
      <c r="X635" s="12"/>
    </row>
    <row r="636" spans="1:24" ht="12.75" customHeight="1" x14ac:dyDescent="0.15">
      <c r="A636" s="10">
        <v>9768</v>
      </c>
      <c r="B636" s="10" t="s">
        <v>670</v>
      </c>
      <c r="C636" s="10" t="s">
        <v>211</v>
      </c>
      <c r="D636" s="10">
        <v>48.57</v>
      </c>
      <c r="E636" s="10">
        <v>9.16</v>
      </c>
      <c r="F636" s="10">
        <v>408</v>
      </c>
      <c r="G636" s="10" t="s">
        <v>18</v>
      </c>
      <c r="H636" s="10">
        <v>1.33583E-2</v>
      </c>
      <c r="I636" s="10">
        <v>-1.4078200000000001E-2</v>
      </c>
      <c r="J636" s="10">
        <v>1.6110699999999999E-2</v>
      </c>
      <c r="K636" s="11" t="s">
        <v>22</v>
      </c>
      <c r="N636" s="12"/>
      <c r="O636" s="12"/>
      <c r="P636" s="12"/>
      <c r="Q636" s="12"/>
      <c r="R636" s="12"/>
      <c r="S636" s="12"/>
      <c r="T636" s="12"/>
      <c r="U636" s="12"/>
      <c r="V636" s="12"/>
      <c r="W636" s="12"/>
      <c r="X636" s="12"/>
    </row>
    <row r="637" spans="1:24" ht="12.75" customHeight="1" x14ac:dyDescent="0.15">
      <c r="A637" s="10">
        <v>9769</v>
      </c>
      <c r="B637" s="10" t="s">
        <v>671</v>
      </c>
      <c r="C637" s="10" t="s">
        <v>211</v>
      </c>
      <c r="D637" s="10">
        <v>48.55</v>
      </c>
      <c r="E637" s="10">
        <v>8.99</v>
      </c>
      <c r="F637" s="10">
        <v>507</v>
      </c>
      <c r="G637" s="10">
        <v>4.5704099999999999E-4</v>
      </c>
      <c r="H637" s="10">
        <v>1.35227E-2</v>
      </c>
      <c r="I637" s="10">
        <v>-1.5843400000000001E-2</v>
      </c>
      <c r="J637" s="10">
        <v>1.9791599999999999E-2</v>
      </c>
      <c r="K637" s="11" t="s">
        <v>22</v>
      </c>
      <c r="N637" s="12"/>
      <c r="O637" s="12"/>
      <c r="P637" s="12"/>
      <c r="Q637" s="12"/>
      <c r="R637" s="12"/>
      <c r="S637" s="12"/>
      <c r="T637" s="12"/>
      <c r="U637" s="12"/>
      <c r="V637" s="12"/>
      <c r="W637" s="12"/>
      <c r="X637" s="12"/>
    </row>
    <row r="638" spans="1:24" ht="12.75" customHeight="1" x14ac:dyDescent="0.15">
      <c r="A638" s="10">
        <v>9770</v>
      </c>
      <c r="B638" s="10" t="s">
        <v>672</v>
      </c>
      <c r="C638" s="10" t="s">
        <v>211</v>
      </c>
      <c r="D638" s="10">
        <v>48.53</v>
      </c>
      <c r="E638" s="10">
        <v>9.01</v>
      </c>
      <c r="F638" s="10">
        <v>408</v>
      </c>
      <c r="G638" s="10" t="s">
        <v>18</v>
      </c>
      <c r="H638" s="10">
        <v>1.30355E-2</v>
      </c>
      <c r="I638" s="10">
        <v>-1.5783200000000001E-2</v>
      </c>
      <c r="J638" s="10">
        <v>1.8280999999999999E-2</v>
      </c>
      <c r="K638" s="11" t="s">
        <v>22</v>
      </c>
      <c r="N638" s="12"/>
      <c r="O638" s="12"/>
      <c r="P638" s="12"/>
      <c r="Q638" s="12"/>
      <c r="R638" s="12"/>
      <c r="S638" s="12"/>
      <c r="T638" s="12"/>
      <c r="U638" s="12"/>
      <c r="V638" s="12"/>
      <c r="W638" s="12"/>
      <c r="X638" s="12"/>
    </row>
    <row r="639" spans="1:24" ht="12.75" customHeight="1" x14ac:dyDescent="0.15">
      <c r="A639" s="10">
        <v>9771</v>
      </c>
      <c r="B639" s="10" t="s">
        <v>673</v>
      </c>
      <c r="C639" s="10" t="s">
        <v>211</v>
      </c>
      <c r="D639" s="10">
        <v>48.56</v>
      </c>
      <c r="E639" s="10">
        <v>9.11</v>
      </c>
      <c r="F639" s="10">
        <v>466</v>
      </c>
      <c r="G639" s="10" t="s">
        <v>18</v>
      </c>
      <c r="H639" s="10">
        <v>1.28415E-2</v>
      </c>
      <c r="I639" s="10">
        <v>-1.54459E-2</v>
      </c>
      <c r="J639" s="10">
        <v>1.8571899999999999E-2</v>
      </c>
      <c r="K639" s="11" t="s">
        <v>22</v>
      </c>
      <c r="N639" s="12"/>
      <c r="O639" s="12"/>
      <c r="P639" s="12"/>
      <c r="Q639" s="12"/>
      <c r="R639" s="12"/>
      <c r="S639" s="12"/>
      <c r="T639" s="12"/>
      <c r="U639" s="12"/>
      <c r="V639" s="12"/>
      <c r="W639" s="12"/>
      <c r="X639" s="12"/>
    </row>
    <row r="640" spans="1:24" ht="12.75" customHeight="1" x14ac:dyDescent="0.15">
      <c r="A640" s="10">
        <v>9772</v>
      </c>
      <c r="B640" s="10" t="s">
        <v>674</v>
      </c>
      <c r="C640" s="10" t="s">
        <v>211</v>
      </c>
      <c r="D640" s="10">
        <v>48.41</v>
      </c>
      <c r="E640" s="10">
        <v>8.85</v>
      </c>
      <c r="F640" s="10">
        <v>448</v>
      </c>
      <c r="G640" s="10" t="s">
        <v>18</v>
      </c>
      <c r="H640" s="10">
        <v>1.32344E-2</v>
      </c>
      <c r="I640" s="10">
        <v>-1.5691900000000002E-2</v>
      </c>
      <c r="J640" s="10">
        <v>1.58318E-2</v>
      </c>
      <c r="K640" s="11" t="s">
        <v>22</v>
      </c>
      <c r="N640" s="12"/>
      <c r="O640" s="12"/>
      <c r="P640" s="12"/>
      <c r="Q640" s="12"/>
      <c r="R640" s="12"/>
      <c r="S640" s="12"/>
      <c r="T640" s="12"/>
      <c r="U640" s="12"/>
      <c r="V640" s="12"/>
      <c r="W640" s="12"/>
      <c r="X640" s="12"/>
    </row>
    <row r="641" spans="1:24" ht="12.75" customHeight="1" x14ac:dyDescent="0.15">
      <c r="A641" s="10">
        <v>9774</v>
      </c>
      <c r="B641" s="10" t="s">
        <v>675</v>
      </c>
      <c r="C641" s="10" t="s">
        <v>211</v>
      </c>
      <c r="D641" s="10">
        <v>48.59</v>
      </c>
      <c r="E641" s="10">
        <v>9.2200000000000006</v>
      </c>
      <c r="F641" s="10">
        <v>372</v>
      </c>
      <c r="G641" s="10">
        <v>-7.7886399999999999E-4</v>
      </c>
      <c r="H641" s="10">
        <v>1.31278E-2</v>
      </c>
      <c r="I641" s="10">
        <v>-1.16028E-2</v>
      </c>
      <c r="J641" s="10">
        <v>1.5908100000000001E-2</v>
      </c>
      <c r="K641" s="11" t="s">
        <v>22</v>
      </c>
      <c r="N641" s="12"/>
      <c r="O641" s="12"/>
      <c r="P641" s="12"/>
      <c r="Q641" s="12"/>
      <c r="R641" s="12"/>
      <c r="S641" s="12"/>
      <c r="T641" s="12"/>
      <c r="U641" s="12"/>
      <c r="V641" s="12"/>
      <c r="W641" s="12"/>
      <c r="X641" s="12"/>
    </row>
    <row r="642" spans="1:24" ht="12.75" customHeight="1" x14ac:dyDescent="0.15">
      <c r="A642" s="10">
        <v>9775</v>
      </c>
      <c r="B642" s="10" t="s">
        <v>676</v>
      </c>
      <c r="C642" s="10" t="s">
        <v>211</v>
      </c>
      <c r="D642" s="10">
        <v>48.41</v>
      </c>
      <c r="E642" s="10">
        <v>8.7899999999999991</v>
      </c>
      <c r="F642" s="10">
        <v>526</v>
      </c>
      <c r="G642" s="10">
        <v>-4.3618299999999998E-4</v>
      </c>
      <c r="H642" s="10">
        <v>1.31056E-2</v>
      </c>
      <c r="I642" s="10">
        <v>-1.3357300000000001E-2</v>
      </c>
      <c r="J642" s="10">
        <v>1.34412E-2</v>
      </c>
      <c r="K642" s="11" t="s">
        <v>22</v>
      </c>
      <c r="N642" s="12"/>
      <c r="O642" s="12"/>
      <c r="P642" s="12"/>
      <c r="Q642" s="12"/>
      <c r="R642" s="12"/>
      <c r="S642" s="12"/>
      <c r="T642" s="12"/>
      <c r="U642" s="12"/>
      <c r="V642" s="12"/>
      <c r="W642" s="12"/>
      <c r="X642" s="12"/>
    </row>
    <row r="643" spans="1:24" ht="12.75" customHeight="1" x14ac:dyDescent="0.15">
      <c r="A643" s="10">
        <v>9776</v>
      </c>
      <c r="B643" s="10" t="s">
        <v>677</v>
      </c>
      <c r="C643" s="10" t="s">
        <v>211</v>
      </c>
      <c r="D643" s="10">
        <v>48.43</v>
      </c>
      <c r="E643" s="10">
        <v>8.7899999999999991</v>
      </c>
      <c r="F643" s="10">
        <v>525</v>
      </c>
      <c r="G643" s="10" t="s">
        <v>18</v>
      </c>
      <c r="H643" s="10">
        <v>1.23535E-2</v>
      </c>
      <c r="I643" s="10">
        <v>-1.6224499999999999E-2</v>
      </c>
      <c r="J643" s="10">
        <v>1.66006E-2</v>
      </c>
      <c r="K643" s="11" t="s">
        <v>22</v>
      </c>
      <c r="N643" s="12"/>
      <c r="O643" s="12"/>
      <c r="P643" s="12"/>
      <c r="Q643" s="12"/>
      <c r="R643" s="12"/>
      <c r="S643" s="12"/>
      <c r="T643" s="12"/>
      <c r="U643" s="12"/>
      <c r="V643" s="12"/>
      <c r="W643" s="12"/>
      <c r="X643" s="12"/>
    </row>
    <row r="644" spans="1:24" ht="12.75" customHeight="1" x14ac:dyDescent="0.15">
      <c r="A644" s="10">
        <v>9777</v>
      </c>
      <c r="B644" s="10" t="s">
        <v>678</v>
      </c>
      <c r="C644" s="10" t="s">
        <v>211</v>
      </c>
      <c r="D644" s="10">
        <v>48.57</v>
      </c>
      <c r="E644" s="10">
        <v>9.17</v>
      </c>
      <c r="F644" s="10">
        <v>399</v>
      </c>
      <c r="G644" s="10" t="s">
        <v>18</v>
      </c>
      <c r="H644" s="10">
        <v>1.3447300000000001E-2</v>
      </c>
      <c r="I644" s="10">
        <v>-1.3955499999999999E-2</v>
      </c>
      <c r="J644" s="10">
        <v>1.8013399999999999E-2</v>
      </c>
      <c r="K644" s="11" t="s">
        <v>22</v>
      </c>
      <c r="N644" s="12"/>
      <c r="O644" s="12"/>
      <c r="P644" s="12"/>
      <c r="Q644" s="12"/>
      <c r="R644" s="12"/>
      <c r="S644" s="12"/>
      <c r="T644" s="12"/>
      <c r="U644" s="12"/>
      <c r="V644" s="12"/>
      <c r="W644" s="12"/>
      <c r="X644" s="12"/>
    </row>
    <row r="645" spans="1:24" ht="12.75" customHeight="1" x14ac:dyDescent="0.15">
      <c r="A645" s="10">
        <v>9778</v>
      </c>
      <c r="B645" s="10" t="s">
        <v>679</v>
      </c>
      <c r="C645" s="10" t="s">
        <v>211</v>
      </c>
      <c r="D645" s="10">
        <v>48.41</v>
      </c>
      <c r="E645" s="10">
        <v>8.84</v>
      </c>
      <c r="F645" s="10">
        <v>472</v>
      </c>
      <c r="G645" s="10" t="s">
        <v>18</v>
      </c>
      <c r="H645" s="10">
        <v>1.28021E-2</v>
      </c>
      <c r="I645" s="10">
        <v>-1.5908800000000001E-2</v>
      </c>
      <c r="J645" s="10">
        <v>1.6552500000000001E-2</v>
      </c>
      <c r="K645" s="11" t="s">
        <v>22</v>
      </c>
      <c r="N645" s="12"/>
      <c r="O645" s="12"/>
      <c r="P645" s="12"/>
      <c r="Q645" s="12"/>
      <c r="R645" s="12"/>
      <c r="S645" s="12"/>
      <c r="T645" s="12"/>
      <c r="U645" s="12"/>
      <c r="V645" s="12"/>
      <c r="W645" s="12"/>
      <c r="X645" s="12"/>
    </row>
    <row r="646" spans="1:24" ht="12.75" customHeight="1" x14ac:dyDescent="0.15">
      <c r="A646" s="10">
        <v>9779</v>
      </c>
      <c r="B646" s="10" t="s">
        <v>680</v>
      </c>
      <c r="C646" s="10" t="s">
        <v>211</v>
      </c>
      <c r="D646" s="10">
        <v>48.5</v>
      </c>
      <c r="E646" s="10">
        <v>8.7799999999999994</v>
      </c>
      <c r="F646" s="10">
        <v>480</v>
      </c>
      <c r="G646" s="10">
        <v>-8.1932499999999998E-4</v>
      </c>
      <c r="H646" s="10">
        <v>1.22153E-2</v>
      </c>
      <c r="I646" s="10">
        <v>-1.6424000000000001E-2</v>
      </c>
      <c r="J646" s="10">
        <v>1.7494699999999998E-2</v>
      </c>
      <c r="K646" s="11" t="s">
        <v>22</v>
      </c>
      <c r="N646" s="12"/>
      <c r="O646" s="12"/>
      <c r="P646" s="12"/>
      <c r="Q646" s="12"/>
      <c r="R646" s="12"/>
      <c r="S646" s="12"/>
      <c r="T646" s="12"/>
      <c r="U646" s="12"/>
      <c r="V646" s="12"/>
      <c r="W646" s="12"/>
      <c r="X646" s="12"/>
    </row>
    <row r="647" spans="1:24" ht="12.75" customHeight="1" x14ac:dyDescent="0.15">
      <c r="A647" s="10">
        <v>9780</v>
      </c>
      <c r="B647" s="10" t="s">
        <v>681</v>
      </c>
      <c r="C647" s="10" t="s">
        <v>211</v>
      </c>
      <c r="D647" s="10">
        <v>48.43</v>
      </c>
      <c r="E647" s="10">
        <v>8.7899999999999991</v>
      </c>
      <c r="F647" s="10">
        <v>525</v>
      </c>
      <c r="G647" s="10" t="s">
        <v>18</v>
      </c>
      <c r="H647" s="10">
        <v>1.2690099999999999E-2</v>
      </c>
      <c r="I647" s="10">
        <v>-1.53819E-2</v>
      </c>
      <c r="J647" s="10">
        <v>1.8597700000000002E-2</v>
      </c>
      <c r="K647" s="11" t="s">
        <v>22</v>
      </c>
      <c r="N647" s="12"/>
      <c r="O647" s="12"/>
      <c r="P647" s="12"/>
      <c r="Q647" s="12"/>
      <c r="R647" s="12"/>
      <c r="S647" s="12"/>
      <c r="T647" s="12"/>
      <c r="U647" s="12"/>
      <c r="V647" s="12"/>
      <c r="W647" s="12"/>
      <c r="X647" s="12"/>
    </row>
    <row r="648" spans="1:24" ht="12.75" customHeight="1" x14ac:dyDescent="0.15">
      <c r="A648" s="10">
        <v>9781</v>
      </c>
      <c r="B648" s="10" t="s">
        <v>682</v>
      </c>
      <c r="C648" s="10" t="s">
        <v>211</v>
      </c>
      <c r="D648" s="10">
        <v>48.52</v>
      </c>
      <c r="E648" s="10">
        <v>9.11</v>
      </c>
      <c r="F648" s="10">
        <v>428</v>
      </c>
      <c r="G648" s="10">
        <v>-1.07736E-4</v>
      </c>
      <c r="H648" s="10">
        <v>1.3540099999999999E-2</v>
      </c>
      <c r="I648" s="10">
        <v>-1.5976899999999999E-2</v>
      </c>
      <c r="J648" s="10">
        <v>1.8493800000000001E-2</v>
      </c>
      <c r="K648" s="11" t="s">
        <v>22</v>
      </c>
      <c r="N648" s="12"/>
      <c r="O648" s="12"/>
      <c r="P648" s="12"/>
      <c r="Q648" s="12"/>
      <c r="R648" s="12"/>
      <c r="S648" s="12"/>
      <c r="T648" s="12"/>
      <c r="U648" s="12"/>
      <c r="V648" s="12"/>
      <c r="W648" s="12"/>
      <c r="X648" s="12"/>
    </row>
    <row r="649" spans="1:24" ht="12.75" customHeight="1" x14ac:dyDescent="0.15">
      <c r="A649" s="10">
        <v>9782</v>
      </c>
      <c r="B649" s="10" t="s">
        <v>683</v>
      </c>
      <c r="C649" s="10" t="s">
        <v>211</v>
      </c>
      <c r="D649" s="10">
        <v>48.53</v>
      </c>
      <c r="E649" s="10">
        <v>9.09</v>
      </c>
      <c r="F649" s="10">
        <v>345</v>
      </c>
      <c r="G649" s="13">
        <v>-4.2700000000000001E-5</v>
      </c>
      <c r="H649" s="10">
        <v>1.3192199999999999E-2</v>
      </c>
      <c r="I649" s="10">
        <v>-1.2265399999999999E-2</v>
      </c>
      <c r="J649" s="10">
        <v>2.0214200000000002E-2</v>
      </c>
      <c r="K649" s="11" t="s">
        <v>22</v>
      </c>
      <c r="N649" s="12"/>
      <c r="O649" s="12"/>
      <c r="P649" s="12"/>
      <c r="Q649" s="12"/>
      <c r="R649" s="12"/>
      <c r="S649" s="12"/>
      <c r="T649" s="14"/>
      <c r="U649" s="12"/>
      <c r="V649" s="12"/>
      <c r="W649" s="12"/>
      <c r="X649" s="12"/>
    </row>
    <row r="650" spans="1:24" ht="12.75" customHeight="1" x14ac:dyDescent="0.15">
      <c r="A650" s="10">
        <v>9783</v>
      </c>
      <c r="B650" s="10" t="s">
        <v>684</v>
      </c>
      <c r="C650" s="10" t="s">
        <v>211</v>
      </c>
      <c r="D650" s="10">
        <v>48.52</v>
      </c>
      <c r="E650" s="10">
        <v>9.0500000000000007</v>
      </c>
      <c r="F650" s="10">
        <v>333</v>
      </c>
      <c r="G650" s="10" t="s">
        <v>18</v>
      </c>
      <c r="H650" s="10">
        <v>5.8670099999999998E-3</v>
      </c>
      <c r="I650" s="10">
        <v>-3.2235800000000002E-3</v>
      </c>
      <c r="J650" s="10">
        <v>-2.3789500000000002E-2</v>
      </c>
      <c r="K650" s="11" t="s">
        <v>15</v>
      </c>
      <c r="N650" s="12"/>
      <c r="O650" s="12"/>
      <c r="P650" s="12"/>
      <c r="Q650" s="12"/>
      <c r="R650" s="12"/>
      <c r="S650" s="12"/>
      <c r="T650" s="12"/>
      <c r="U650" s="12"/>
      <c r="V650" s="12"/>
      <c r="W650" s="12"/>
      <c r="X650" s="12"/>
    </row>
    <row r="651" spans="1:24" ht="12.75" customHeight="1" x14ac:dyDescent="0.15">
      <c r="A651" s="10">
        <v>9784</v>
      </c>
      <c r="B651" s="10" t="s">
        <v>685</v>
      </c>
      <c r="C651" s="10" t="s">
        <v>211</v>
      </c>
      <c r="D651" s="10">
        <v>48.5</v>
      </c>
      <c r="E651" s="10">
        <v>8.8000000000000007</v>
      </c>
      <c r="F651" s="10">
        <v>472</v>
      </c>
      <c r="G651" s="10">
        <v>-6.3469399999999999E-4</v>
      </c>
      <c r="H651" s="10">
        <v>1.3447300000000001E-2</v>
      </c>
      <c r="I651" s="10">
        <v>-1.61817E-2</v>
      </c>
      <c r="J651" s="10">
        <v>1.8446500000000001E-2</v>
      </c>
      <c r="K651" s="11" t="s">
        <v>22</v>
      </c>
      <c r="N651" s="12"/>
      <c r="O651" s="12"/>
      <c r="P651" s="12"/>
      <c r="Q651" s="12"/>
      <c r="R651" s="12"/>
      <c r="S651" s="12"/>
      <c r="T651" s="12"/>
      <c r="U651" s="12"/>
      <c r="V651" s="12"/>
      <c r="W651" s="12"/>
      <c r="X651" s="12"/>
    </row>
    <row r="652" spans="1:24" ht="12.75" customHeight="1" x14ac:dyDescent="0.15">
      <c r="A652" s="10">
        <v>9785</v>
      </c>
      <c r="B652" s="10" t="s">
        <v>686</v>
      </c>
      <c r="C652" s="10" t="s">
        <v>211</v>
      </c>
      <c r="D652" s="10">
        <v>48.54</v>
      </c>
      <c r="E652" s="10">
        <v>9.02</v>
      </c>
      <c r="F652" s="10">
        <v>396</v>
      </c>
      <c r="G652" s="10" t="s">
        <v>18</v>
      </c>
      <c r="H652" s="10">
        <v>1.2219600000000001E-2</v>
      </c>
      <c r="I652" s="10">
        <v>-1.55581E-2</v>
      </c>
      <c r="J652" s="10">
        <v>1.83965E-2</v>
      </c>
      <c r="K652" s="11" t="s">
        <v>22</v>
      </c>
      <c r="N652" s="12"/>
      <c r="O652" s="12"/>
      <c r="P652" s="12"/>
      <c r="Q652" s="12"/>
      <c r="R652" s="12"/>
      <c r="S652" s="12"/>
      <c r="T652" s="12"/>
      <c r="U652" s="12"/>
      <c r="V652" s="12"/>
      <c r="W652" s="12"/>
      <c r="X652" s="12"/>
    </row>
    <row r="653" spans="1:24" ht="12.75" customHeight="1" x14ac:dyDescent="0.15">
      <c r="A653" s="10">
        <v>9786</v>
      </c>
      <c r="B653" s="10" t="s">
        <v>687</v>
      </c>
      <c r="C653" s="10" t="s">
        <v>211</v>
      </c>
      <c r="D653" s="10">
        <v>48.54</v>
      </c>
      <c r="E653" s="10">
        <v>9.01</v>
      </c>
      <c r="F653" s="10">
        <v>436</v>
      </c>
      <c r="G653" s="10" t="s">
        <v>18</v>
      </c>
      <c r="H653" s="10">
        <v>1.3239300000000001E-2</v>
      </c>
      <c r="I653" s="10">
        <v>-1.6150999999999999E-2</v>
      </c>
      <c r="J653" s="10">
        <v>1.64774E-2</v>
      </c>
      <c r="K653" s="11" t="s">
        <v>22</v>
      </c>
      <c r="N653" s="12"/>
      <c r="O653" s="12"/>
      <c r="P653" s="12"/>
      <c r="Q653" s="12"/>
      <c r="R653" s="12"/>
      <c r="S653" s="12"/>
      <c r="T653" s="12"/>
      <c r="U653" s="12"/>
      <c r="V653" s="12"/>
      <c r="W653" s="12"/>
      <c r="X653" s="12"/>
    </row>
    <row r="654" spans="1:24" ht="12.75" customHeight="1" x14ac:dyDescent="0.15">
      <c r="A654" s="10">
        <v>9787</v>
      </c>
      <c r="B654" s="10" t="s">
        <v>688</v>
      </c>
      <c r="C654" s="10" t="s">
        <v>211</v>
      </c>
      <c r="D654" s="10">
        <v>48.5</v>
      </c>
      <c r="E654" s="10">
        <v>9</v>
      </c>
      <c r="F654" s="10">
        <v>327</v>
      </c>
      <c r="G654" s="10" t="s">
        <v>18</v>
      </c>
      <c r="H654" s="10">
        <v>1.17588E-2</v>
      </c>
      <c r="I654" s="10">
        <v>-1.54649E-2</v>
      </c>
      <c r="J654" s="10">
        <v>1.68332E-2</v>
      </c>
      <c r="K654" s="11" t="s">
        <v>22</v>
      </c>
      <c r="N654" s="12"/>
      <c r="O654" s="12"/>
      <c r="P654" s="12"/>
      <c r="Q654" s="12"/>
      <c r="R654" s="12"/>
      <c r="S654" s="12"/>
      <c r="T654" s="12"/>
      <c r="U654" s="12"/>
      <c r="V654" s="12"/>
      <c r="W654" s="12"/>
      <c r="X654" s="12"/>
    </row>
    <row r="655" spans="1:24" ht="12.75" customHeight="1" x14ac:dyDescent="0.15">
      <c r="A655" s="10">
        <v>9788</v>
      </c>
      <c r="B655" s="10" t="s">
        <v>689</v>
      </c>
      <c r="C655" s="10" t="s">
        <v>211</v>
      </c>
      <c r="D655" s="10">
        <v>48.53</v>
      </c>
      <c r="E655" s="10">
        <v>9.01</v>
      </c>
      <c r="F655" s="10">
        <v>408</v>
      </c>
      <c r="G655" s="10" t="s">
        <v>18</v>
      </c>
      <c r="H655" s="10">
        <v>1.31694E-2</v>
      </c>
      <c r="I655" s="10">
        <v>-1.55365E-2</v>
      </c>
      <c r="J655" s="10">
        <v>1.6357699999999999E-2</v>
      </c>
      <c r="K655" s="11" t="s">
        <v>22</v>
      </c>
      <c r="N655" s="12"/>
      <c r="O655" s="12"/>
      <c r="P655" s="12"/>
      <c r="Q655" s="12"/>
      <c r="R655" s="12"/>
      <c r="S655" s="12"/>
      <c r="T655" s="12"/>
      <c r="U655" s="12"/>
      <c r="V655" s="12"/>
      <c r="W655" s="12"/>
      <c r="X655" s="12"/>
    </row>
    <row r="656" spans="1:24" ht="12.75" customHeight="1" x14ac:dyDescent="0.15">
      <c r="A656" s="10">
        <v>9789</v>
      </c>
      <c r="B656" s="10" t="s">
        <v>690</v>
      </c>
      <c r="C656" s="10" t="s">
        <v>211</v>
      </c>
      <c r="D656" s="10">
        <v>48.39</v>
      </c>
      <c r="E656" s="10">
        <v>8.9600000000000009</v>
      </c>
      <c r="F656" s="10">
        <v>507</v>
      </c>
      <c r="G656" s="10" t="s">
        <v>18</v>
      </c>
      <c r="H656" s="10">
        <v>1.20812E-2</v>
      </c>
      <c r="I656" s="10">
        <v>-1.40702E-2</v>
      </c>
      <c r="J656" s="10">
        <v>1.8723299999999998E-2</v>
      </c>
      <c r="K656" s="11" t="s">
        <v>22</v>
      </c>
      <c r="N656" s="12"/>
      <c r="O656" s="12"/>
      <c r="P656" s="12"/>
      <c r="Q656" s="12"/>
      <c r="R656" s="12"/>
      <c r="S656" s="12"/>
      <c r="T656" s="12"/>
      <c r="U656" s="12"/>
      <c r="V656" s="12"/>
      <c r="W656" s="12"/>
      <c r="X656" s="12"/>
    </row>
    <row r="657" spans="1:24" ht="12.75" customHeight="1" x14ac:dyDescent="0.15">
      <c r="A657" s="10">
        <v>9790</v>
      </c>
      <c r="B657" s="10" t="s">
        <v>691</v>
      </c>
      <c r="C657" s="10" t="s">
        <v>211</v>
      </c>
      <c r="D657" s="10">
        <v>48.58</v>
      </c>
      <c r="E657" s="10">
        <v>9.18</v>
      </c>
      <c r="F657" s="10">
        <v>416</v>
      </c>
      <c r="G657" s="10" t="s">
        <v>18</v>
      </c>
      <c r="H657" s="10">
        <v>1.2676700000000001E-2</v>
      </c>
      <c r="I657" s="10">
        <v>-1.28938E-2</v>
      </c>
      <c r="J657" s="10">
        <v>1.61671E-2</v>
      </c>
      <c r="K657" s="11" t="s">
        <v>22</v>
      </c>
      <c r="N657" s="12"/>
      <c r="O657" s="12"/>
      <c r="P657" s="12"/>
      <c r="Q657" s="12"/>
      <c r="R657" s="12"/>
      <c r="S657" s="12"/>
      <c r="T657" s="12"/>
      <c r="U657" s="12"/>
      <c r="V657" s="12"/>
      <c r="W657" s="12"/>
      <c r="X657" s="12"/>
    </row>
    <row r="658" spans="1:24" ht="12.75" customHeight="1" x14ac:dyDescent="0.15">
      <c r="A658" s="10">
        <v>9791</v>
      </c>
      <c r="B658" s="10" t="s">
        <v>692</v>
      </c>
      <c r="C658" s="10" t="s">
        <v>211</v>
      </c>
      <c r="D658" s="10">
        <v>48.6</v>
      </c>
      <c r="E658" s="10">
        <v>9.1999999999999993</v>
      </c>
      <c r="F658" s="10">
        <v>419</v>
      </c>
      <c r="G658" s="10" t="s">
        <v>18</v>
      </c>
      <c r="H658" s="10">
        <v>1.3203100000000001E-2</v>
      </c>
      <c r="I658" s="10">
        <v>-1.3551799999999999E-2</v>
      </c>
      <c r="J658" s="10">
        <v>1.6469899999999999E-2</v>
      </c>
      <c r="K658" s="11" t="s">
        <v>22</v>
      </c>
      <c r="N658" s="12"/>
      <c r="O658" s="12"/>
      <c r="P658" s="12"/>
      <c r="Q658" s="12"/>
      <c r="R658" s="12"/>
      <c r="S658" s="12"/>
      <c r="T658" s="12"/>
      <c r="U658" s="12"/>
      <c r="V658" s="12"/>
      <c r="W658" s="12"/>
      <c r="X658" s="12"/>
    </row>
    <row r="659" spans="1:24" ht="12.75" customHeight="1" x14ac:dyDescent="0.15">
      <c r="A659" s="10">
        <v>9792</v>
      </c>
      <c r="B659" s="10" t="s">
        <v>693</v>
      </c>
      <c r="C659" s="10" t="s">
        <v>211</v>
      </c>
      <c r="D659" s="10">
        <v>48.54</v>
      </c>
      <c r="E659" s="10">
        <v>9.09</v>
      </c>
      <c r="F659" s="10">
        <v>443</v>
      </c>
      <c r="G659" s="10" t="s">
        <v>18</v>
      </c>
      <c r="H659" s="10">
        <v>1.32814E-2</v>
      </c>
      <c r="I659" s="10">
        <v>-1.41072E-2</v>
      </c>
      <c r="J659" s="10">
        <v>2.0607199999999999E-2</v>
      </c>
      <c r="K659" s="11" t="s">
        <v>22</v>
      </c>
      <c r="N659" s="12"/>
      <c r="O659" s="12"/>
      <c r="P659" s="12"/>
      <c r="Q659" s="12"/>
      <c r="R659" s="12"/>
      <c r="S659" s="12"/>
      <c r="T659" s="12"/>
      <c r="U659" s="12"/>
      <c r="V659" s="12"/>
      <c r="W659" s="12"/>
      <c r="X659" s="12"/>
    </row>
    <row r="660" spans="1:24" ht="12.75" customHeight="1" x14ac:dyDescent="0.15">
      <c r="A660" s="10">
        <v>9793</v>
      </c>
      <c r="B660" s="10" t="s">
        <v>694</v>
      </c>
      <c r="C660" s="10" t="s">
        <v>211</v>
      </c>
      <c r="D660" s="10">
        <v>48.57</v>
      </c>
      <c r="E660" s="10">
        <v>9.16</v>
      </c>
      <c r="F660" s="10">
        <v>408</v>
      </c>
      <c r="G660" s="10" t="s">
        <v>18</v>
      </c>
      <c r="H660" s="10">
        <v>1.33253E-2</v>
      </c>
      <c r="I660" s="10">
        <v>-1.45638E-2</v>
      </c>
      <c r="J660" s="10">
        <v>1.9330799999999999E-2</v>
      </c>
      <c r="K660" s="11" t="s">
        <v>22</v>
      </c>
      <c r="N660" s="12"/>
      <c r="O660" s="12"/>
      <c r="P660" s="12"/>
      <c r="Q660" s="12"/>
      <c r="R660" s="12"/>
      <c r="S660" s="12"/>
      <c r="T660" s="12"/>
      <c r="U660" s="12"/>
      <c r="V660" s="12"/>
      <c r="W660" s="12"/>
      <c r="X660" s="12"/>
    </row>
    <row r="661" spans="1:24" ht="12.75" customHeight="1" x14ac:dyDescent="0.15">
      <c r="A661" s="10">
        <v>9794</v>
      </c>
      <c r="B661" s="10" t="s">
        <v>695</v>
      </c>
      <c r="C661" s="10" t="s">
        <v>211</v>
      </c>
      <c r="D661" s="10">
        <v>48.52</v>
      </c>
      <c r="E661" s="10">
        <v>9.08</v>
      </c>
      <c r="F661" s="10">
        <v>315</v>
      </c>
      <c r="G661" s="10" t="s">
        <v>18</v>
      </c>
      <c r="H661" s="10">
        <v>1.2661499999999999E-2</v>
      </c>
      <c r="I661" s="10">
        <v>-1.54722E-2</v>
      </c>
      <c r="J661" s="10">
        <v>1.7457500000000001E-2</v>
      </c>
      <c r="K661" s="11" t="s">
        <v>22</v>
      </c>
      <c r="N661" s="12"/>
      <c r="O661" s="12"/>
      <c r="P661" s="12"/>
      <c r="Q661" s="12"/>
      <c r="R661" s="12"/>
      <c r="S661" s="12"/>
      <c r="T661" s="12"/>
      <c r="U661" s="12"/>
      <c r="V661" s="12"/>
      <c r="W661" s="12"/>
      <c r="X661" s="12"/>
    </row>
    <row r="662" spans="1:24" ht="12.75" customHeight="1" x14ac:dyDescent="0.15">
      <c r="A662" s="10">
        <v>9795</v>
      </c>
      <c r="B662" s="10" t="s">
        <v>696</v>
      </c>
      <c r="C662" s="10" t="s">
        <v>211</v>
      </c>
      <c r="D662" s="10">
        <v>48.5</v>
      </c>
      <c r="E662" s="10">
        <v>9.11</v>
      </c>
      <c r="F662" s="10">
        <v>402</v>
      </c>
      <c r="G662" s="10" t="s">
        <v>18</v>
      </c>
      <c r="H662" s="10">
        <v>1.3561E-2</v>
      </c>
      <c r="I662" s="10">
        <v>-1.33434E-2</v>
      </c>
      <c r="J662" s="10">
        <v>1.5958400000000001E-2</v>
      </c>
      <c r="K662" s="11" t="s">
        <v>22</v>
      </c>
      <c r="N662" s="12"/>
      <c r="O662" s="12"/>
      <c r="P662" s="12"/>
      <c r="Q662" s="12"/>
      <c r="R662" s="12"/>
      <c r="S662" s="12"/>
      <c r="T662" s="12"/>
      <c r="U662" s="12"/>
      <c r="V662" s="12"/>
      <c r="W662" s="12"/>
      <c r="X662" s="12"/>
    </row>
    <row r="663" spans="1:24" ht="12.75" customHeight="1" x14ac:dyDescent="0.15">
      <c r="A663" s="10">
        <v>9796</v>
      </c>
      <c r="B663" s="10" t="s">
        <v>697</v>
      </c>
      <c r="C663" s="10" t="s">
        <v>211</v>
      </c>
      <c r="D663" s="10">
        <v>48.41</v>
      </c>
      <c r="E663" s="10">
        <v>8.84</v>
      </c>
      <c r="F663" s="10">
        <v>472</v>
      </c>
      <c r="G663" s="10" t="s">
        <v>18</v>
      </c>
      <c r="H663" s="10">
        <v>1.34517E-2</v>
      </c>
      <c r="I663" s="10">
        <v>-1.4190100000000001E-2</v>
      </c>
      <c r="J663" s="10">
        <v>1.6978E-2</v>
      </c>
      <c r="K663" s="11" t="s">
        <v>22</v>
      </c>
      <c r="N663" s="12"/>
      <c r="O663" s="12"/>
      <c r="P663" s="12"/>
      <c r="Q663" s="12"/>
      <c r="R663" s="12"/>
      <c r="S663" s="12"/>
      <c r="T663" s="12"/>
      <c r="U663" s="12"/>
      <c r="V663" s="12"/>
      <c r="W663" s="12"/>
      <c r="X663" s="12"/>
    </row>
    <row r="664" spans="1:24" ht="12.75" customHeight="1" x14ac:dyDescent="0.15">
      <c r="A664" s="10">
        <v>9797</v>
      </c>
      <c r="B664" s="10" t="s">
        <v>698</v>
      </c>
      <c r="C664" s="10" t="s">
        <v>211</v>
      </c>
      <c r="D664" s="10">
        <v>48.54</v>
      </c>
      <c r="E664" s="10">
        <v>9.02</v>
      </c>
      <c r="F664" s="10">
        <v>396</v>
      </c>
      <c r="G664" s="10" t="s">
        <v>18</v>
      </c>
      <c r="H664" s="10">
        <v>1.35513E-2</v>
      </c>
      <c r="I664" s="10">
        <v>-1.5374000000000001E-2</v>
      </c>
      <c r="J664" s="10">
        <v>1.8281499999999999E-2</v>
      </c>
      <c r="K664" s="11" t="s">
        <v>22</v>
      </c>
      <c r="N664" s="12"/>
      <c r="O664" s="12"/>
      <c r="P664" s="12"/>
      <c r="Q664" s="12"/>
      <c r="R664" s="12"/>
      <c r="S664" s="12"/>
      <c r="T664" s="12"/>
      <c r="U664" s="12"/>
      <c r="V664" s="12"/>
      <c r="W664" s="12"/>
      <c r="X664" s="12"/>
    </row>
    <row r="665" spans="1:24" ht="12.75" customHeight="1" x14ac:dyDescent="0.15">
      <c r="A665" s="10">
        <v>9798</v>
      </c>
      <c r="B665" s="10" t="s">
        <v>699</v>
      </c>
      <c r="C665" s="10" t="s">
        <v>211</v>
      </c>
      <c r="D665" s="10">
        <v>48.54</v>
      </c>
      <c r="E665" s="10">
        <v>9.01</v>
      </c>
      <c r="F665" s="10">
        <v>436</v>
      </c>
      <c r="G665" s="10" t="s">
        <v>18</v>
      </c>
      <c r="H665" s="10">
        <v>1.30679E-2</v>
      </c>
      <c r="I665" s="10">
        <v>-1.6718299999999998E-2</v>
      </c>
      <c r="J665" s="10">
        <v>1.72584E-2</v>
      </c>
      <c r="K665" s="11" t="s">
        <v>22</v>
      </c>
      <c r="N665" s="12"/>
      <c r="O665" s="12"/>
      <c r="P665" s="12"/>
      <c r="Q665" s="12"/>
      <c r="R665" s="12"/>
      <c r="S665" s="12"/>
      <c r="T665" s="12"/>
      <c r="U665" s="12"/>
      <c r="V665" s="12"/>
      <c r="W665" s="12"/>
      <c r="X665" s="12"/>
    </row>
    <row r="666" spans="1:24" ht="12.75" customHeight="1" x14ac:dyDescent="0.15">
      <c r="A666" s="10">
        <v>9799</v>
      </c>
      <c r="B666" s="10" t="s">
        <v>700</v>
      </c>
      <c r="C666" s="10" t="s">
        <v>211</v>
      </c>
      <c r="D666" s="10">
        <v>48.39</v>
      </c>
      <c r="E666" s="10">
        <v>8.85</v>
      </c>
      <c r="F666" s="10">
        <v>471</v>
      </c>
      <c r="G666" s="10" t="s">
        <v>18</v>
      </c>
      <c r="H666" s="10">
        <v>1.2670600000000001E-2</v>
      </c>
      <c r="I666" s="10">
        <v>-1.44998E-2</v>
      </c>
      <c r="J666" s="10">
        <v>1.6195600000000001E-2</v>
      </c>
      <c r="K666" s="11" t="s">
        <v>22</v>
      </c>
      <c r="N666" s="12"/>
      <c r="O666" s="12"/>
      <c r="P666" s="12"/>
      <c r="Q666" s="12"/>
      <c r="R666" s="12"/>
      <c r="S666" s="12"/>
      <c r="T666" s="12"/>
      <c r="U666" s="12"/>
      <c r="V666" s="12"/>
      <c r="W666" s="12"/>
      <c r="X666" s="12"/>
    </row>
    <row r="667" spans="1:24" ht="12.75" customHeight="1" x14ac:dyDescent="0.15">
      <c r="A667" s="10">
        <v>9800</v>
      </c>
      <c r="B667" s="10" t="s">
        <v>701</v>
      </c>
      <c r="C667" s="10" t="s">
        <v>211</v>
      </c>
      <c r="D667" s="10">
        <v>48.54</v>
      </c>
      <c r="E667" s="10">
        <v>9.01</v>
      </c>
      <c r="F667" s="10">
        <v>436</v>
      </c>
      <c r="G667" s="10" t="s">
        <v>18</v>
      </c>
      <c r="H667" s="10">
        <v>1.31057E-2</v>
      </c>
      <c r="I667" s="10">
        <v>-1.47143E-2</v>
      </c>
      <c r="J667" s="10">
        <v>1.7305899999999999E-2</v>
      </c>
      <c r="K667" s="11" t="s">
        <v>22</v>
      </c>
      <c r="N667" s="12"/>
      <c r="O667" s="12"/>
      <c r="P667" s="12"/>
      <c r="Q667" s="12"/>
      <c r="R667" s="12"/>
      <c r="S667" s="12"/>
      <c r="T667" s="12"/>
      <c r="U667" s="12"/>
      <c r="V667" s="12"/>
      <c r="W667" s="12"/>
      <c r="X667" s="12"/>
    </row>
    <row r="668" spans="1:24" ht="12.75" customHeight="1" x14ac:dyDescent="0.15">
      <c r="A668" s="10">
        <v>9801</v>
      </c>
      <c r="B668" s="10" t="s">
        <v>702</v>
      </c>
      <c r="C668" s="10" t="s">
        <v>211</v>
      </c>
      <c r="D668" s="10">
        <v>48.54</v>
      </c>
      <c r="E668" s="10">
        <v>9.01</v>
      </c>
      <c r="F668" s="10">
        <v>436</v>
      </c>
      <c r="G668" s="10" t="s">
        <v>18</v>
      </c>
      <c r="H668" s="10">
        <v>1.2689000000000001E-2</v>
      </c>
      <c r="I668" s="10">
        <v>-1.6319899999999998E-2</v>
      </c>
      <c r="J668" s="10">
        <v>1.9355199999999999E-2</v>
      </c>
      <c r="K668" s="11" t="s">
        <v>22</v>
      </c>
      <c r="N668" s="12"/>
      <c r="O668" s="12"/>
      <c r="P668" s="12"/>
      <c r="Q668" s="12"/>
      <c r="R668" s="12"/>
      <c r="S668" s="12"/>
      <c r="T668" s="12"/>
      <c r="U668" s="12"/>
      <c r="V668" s="12"/>
      <c r="W668" s="12"/>
      <c r="X668" s="12"/>
    </row>
    <row r="669" spans="1:24" ht="12.75" customHeight="1" x14ac:dyDescent="0.15">
      <c r="A669" s="10">
        <v>9802</v>
      </c>
      <c r="B669" s="10" t="s">
        <v>703</v>
      </c>
      <c r="C669" s="10" t="s">
        <v>211</v>
      </c>
      <c r="D669" s="10">
        <v>48.51</v>
      </c>
      <c r="E669" s="10">
        <v>9.11</v>
      </c>
      <c r="F669" s="10">
        <v>423</v>
      </c>
      <c r="G669" s="10" t="s">
        <v>18</v>
      </c>
      <c r="H669" s="10">
        <v>1.34962E-2</v>
      </c>
      <c r="I669" s="10">
        <v>-1.6918800000000001E-2</v>
      </c>
      <c r="J669" s="10">
        <v>1.9002499999999999E-2</v>
      </c>
      <c r="K669" s="11" t="s">
        <v>22</v>
      </c>
      <c r="N669" s="12"/>
      <c r="O669" s="12"/>
      <c r="P669" s="12"/>
      <c r="Q669" s="12"/>
      <c r="R669" s="12"/>
      <c r="S669" s="12"/>
      <c r="T669" s="12"/>
      <c r="U669" s="12"/>
      <c r="V669" s="12"/>
      <c r="W669" s="12"/>
      <c r="X669" s="12"/>
    </row>
    <row r="670" spans="1:24" ht="12.75" customHeight="1" x14ac:dyDescent="0.15">
      <c r="A670" s="10">
        <v>9803</v>
      </c>
      <c r="B670" s="10" t="s">
        <v>704</v>
      </c>
      <c r="C670" s="10" t="s">
        <v>211</v>
      </c>
      <c r="D670" s="10">
        <v>48.42</v>
      </c>
      <c r="E670" s="10">
        <v>8.76</v>
      </c>
      <c r="F670" s="10">
        <v>386</v>
      </c>
      <c r="G670" s="10">
        <v>1.6415399999999999E-4</v>
      </c>
      <c r="H670" s="10">
        <v>1.3275199999999999E-2</v>
      </c>
      <c r="I670" s="10">
        <v>-1.38602E-2</v>
      </c>
      <c r="J670" s="10">
        <v>1.8354800000000001E-2</v>
      </c>
      <c r="K670" s="11" t="s">
        <v>22</v>
      </c>
      <c r="N670" s="12"/>
      <c r="O670" s="12"/>
      <c r="P670" s="12"/>
      <c r="Q670" s="12"/>
      <c r="R670" s="12"/>
      <c r="S670" s="12"/>
      <c r="T670" s="12"/>
      <c r="U670" s="12"/>
      <c r="V670" s="12"/>
      <c r="W670" s="12"/>
      <c r="X670" s="12"/>
    </row>
    <row r="671" spans="1:24" ht="12.75" customHeight="1" x14ac:dyDescent="0.15">
      <c r="A671" s="10">
        <v>9804</v>
      </c>
      <c r="B671" s="10" t="s">
        <v>705</v>
      </c>
      <c r="C671" s="10" t="s">
        <v>211</v>
      </c>
      <c r="D671" s="10">
        <v>48.45</v>
      </c>
      <c r="E671" s="10">
        <v>8.8699999999999992</v>
      </c>
      <c r="F671" s="10">
        <v>475</v>
      </c>
      <c r="G671" s="13">
        <v>-8.4900000000000004E-5</v>
      </c>
      <c r="H671" s="10">
        <v>1.3014899999999999E-2</v>
      </c>
      <c r="I671" s="10">
        <v>-1.49544E-2</v>
      </c>
      <c r="J671" s="10">
        <v>1.7732500000000002E-2</v>
      </c>
      <c r="K671" s="11" t="s">
        <v>22</v>
      </c>
      <c r="N671" s="12"/>
      <c r="O671" s="12"/>
      <c r="P671" s="12"/>
      <c r="Q671" s="12"/>
      <c r="R671" s="12"/>
      <c r="S671" s="12"/>
      <c r="T671" s="14"/>
      <c r="U671" s="12"/>
      <c r="V671" s="12"/>
      <c r="W671" s="12"/>
      <c r="X671" s="12"/>
    </row>
    <row r="672" spans="1:24" ht="12.75" customHeight="1" x14ac:dyDescent="0.15">
      <c r="A672" s="10">
        <v>9805</v>
      </c>
      <c r="B672" s="10" t="s">
        <v>706</v>
      </c>
      <c r="C672" s="10" t="s">
        <v>211</v>
      </c>
      <c r="D672" s="10">
        <v>48.54</v>
      </c>
      <c r="E672" s="10">
        <v>9.09</v>
      </c>
      <c r="F672" s="10">
        <v>443</v>
      </c>
      <c r="G672" s="10" t="s">
        <v>18</v>
      </c>
      <c r="H672" s="10">
        <v>1.2452100000000001E-2</v>
      </c>
      <c r="I672" s="10">
        <v>-1.5330399999999999E-2</v>
      </c>
      <c r="J672" s="10">
        <v>1.59749E-2</v>
      </c>
      <c r="K672" s="11" t="s">
        <v>22</v>
      </c>
      <c r="N672" s="12"/>
      <c r="O672" s="12"/>
      <c r="P672" s="12"/>
      <c r="Q672" s="12"/>
      <c r="R672" s="12"/>
      <c r="S672" s="12"/>
      <c r="T672" s="12"/>
      <c r="U672" s="12"/>
      <c r="V672" s="12"/>
      <c r="W672" s="12"/>
      <c r="X672" s="12"/>
    </row>
    <row r="673" spans="1:24" ht="12.75" customHeight="1" x14ac:dyDescent="0.15">
      <c r="A673" s="10">
        <v>9806</v>
      </c>
      <c r="B673" s="10" t="s">
        <v>707</v>
      </c>
      <c r="C673" s="10" t="s">
        <v>211</v>
      </c>
      <c r="D673" s="10">
        <v>48.56</v>
      </c>
      <c r="E673" s="10">
        <v>9.16</v>
      </c>
      <c r="F673" s="10">
        <v>350</v>
      </c>
      <c r="G673" s="10" t="s">
        <v>18</v>
      </c>
      <c r="H673" s="10">
        <v>1.14663E-2</v>
      </c>
      <c r="I673" s="10">
        <v>-1.6296000000000001E-2</v>
      </c>
      <c r="J673" s="10">
        <v>1.6016499999999999E-2</v>
      </c>
      <c r="K673" s="11" t="s">
        <v>22</v>
      </c>
      <c r="N673" s="12"/>
      <c r="O673" s="12"/>
      <c r="P673" s="12"/>
      <c r="Q673" s="12"/>
      <c r="R673" s="12"/>
      <c r="S673" s="12"/>
      <c r="T673" s="12"/>
      <c r="U673" s="12"/>
      <c r="V673" s="12"/>
      <c r="W673" s="12"/>
      <c r="X673" s="12"/>
    </row>
    <row r="674" spans="1:24" ht="12.75" customHeight="1" x14ac:dyDescent="0.15">
      <c r="A674" s="10">
        <v>9807</v>
      </c>
      <c r="B674" s="10" t="s">
        <v>708</v>
      </c>
      <c r="C674" s="10" t="s">
        <v>211</v>
      </c>
      <c r="D674" s="10">
        <v>48.6</v>
      </c>
      <c r="E674" s="10">
        <v>9.2200000000000006</v>
      </c>
      <c r="F674" s="10">
        <v>369</v>
      </c>
      <c r="G674" s="10" t="s">
        <v>18</v>
      </c>
      <c r="H674" s="10">
        <v>1.20754E-2</v>
      </c>
      <c r="I674" s="10">
        <v>-1.38085E-2</v>
      </c>
      <c r="J674" s="10">
        <v>1.58313E-2</v>
      </c>
      <c r="K674" s="11" t="s">
        <v>22</v>
      </c>
      <c r="N674" s="12"/>
      <c r="O674" s="12"/>
      <c r="P674" s="12"/>
      <c r="Q674" s="12"/>
      <c r="R674" s="12"/>
      <c r="S674" s="12"/>
      <c r="T674" s="12"/>
      <c r="U674" s="12"/>
      <c r="V674" s="12"/>
      <c r="W674" s="12"/>
      <c r="X674" s="12"/>
    </row>
    <row r="675" spans="1:24" ht="12.75" customHeight="1" x14ac:dyDescent="0.15">
      <c r="A675" s="10">
        <v>9808</v>
      </c>
      <c r="B675" s="10" t="s">
        <v>709</v>
      </c>
      <c r="C675" s="10" t="s">
        <v>211</v>
      </c>
      <c r="D675" s="10">
        <v>48.52</v>
      </c>
      <c r="E675" s="10">
        <v>9.08</v>
      </c>
      <c r="F675" s="10">
        <v>315</v>
      </c>
      <c r="G675" s="10" t="s">
        <v>18</v>
      </c>
      <c r="H675" s="10">
        <v>1.36534E-2</v>
      </c>
      <c r="I675" s="10">
        <v>-1.6235400000000001E-2</v>
      </c>
      <c r="J675" s="10">
        <v>1.71364E-2</v>
      </c>
      <c r="K675" s="11" t="s">
        <v>22</v>
      </c>
      <c r="N675" s="12"/>
      <c r="O675" s="12"/>
      <c r="P675" s="12"/>
      <c r="Q675" s="12"/>
      <c r="R675" s="12"/>
      <c r="S675" s="12"/>
      <c r="T675" s="12"/>
      <c r="U675" s="12"/>
      <c r="V675" s="12"/>
      <c r="W675" s="12"/>
      <c r="X675" s="12"/>
    </row>
    <row r="676" spans="1:24" ht="12.75" customHeight="1" x14ac:dyDescent="0.15">
      <c r="A676" s="10">
        <v>9810</v>
      </c>
      <c r="B676" s="10" t="s">
        <v>710</v>
      </c>
      <c r="C676" s="10" t="s">
        <v>211</v>
      </c>
      <c r="D676" s="10">
        <v>48.53</v>
      </c>
      <c r="E676" s="10">
        <v>9.07</v>
      </c>
      <c r="F676" s="10">
        <v>324</v>
      </c>
      <c r="G676" s="10" t="s">
        <v>18</v>
      </c>
      <c r="H676" s="10">
        <v>1.35692E-2</v>
      </c>
      <c r="I676" s="10">
        <v>-1.40917E-2</v>
      </c>
      <c r="J676" s="10">
        <v>1.5813299999999999E-2</v>
      </c>
      <c r="K676" s="11" t="s">
        <v>22</v>
      </c>
      <c r="N676" s="12"/>
      <c r="O676" s="12"/>
      <c r="P676" s="12"/>
      <c r="Q676" s="12"/>
      <c r="R676" s="12"/>
      <c r="S676" s="12"/>
      <c r="T676" s="12"/>
      <c r="U676" s="12"/>
      <c r="V676" s="12"/>
      <c r="W676" s="12"/>
      <c r="X676" s="12"/>
    </row>
    <row r="677" spans="1:24" ht="12.75" customHeight="1" x14ac:dyDescent="0.15">
      <c r="A677" s="10">
        <v>9811</v>
      </c>
      <c r="B677" s="10" t="s">
        <v>711</v>
      </c>
      <c r="C677" s="10" t="s">
        <v>211</v>
      </c>
      <c r="D677" s="10">
        <v>48.52</v>
      </c>
      <c r="E677" s="10">
        <v>9.0500000000000007</v>
      </c>
      <c r="F677" s="10">
        <v>333</v>
      </c>
      <c r="G677" s="10" t="s">
        <v>18</v>
      </c>
      <c r="H677" s="10">
        <v>1.2840600000000001E-2</v>
      </c>
      <c r="I677" s="10">
        <v>-1.03128E-2</v>
      </c>
      <c r="J677" s="10">
        <v>1.3411599999999999E-2</v>
      </c>
      <c r="K677" s="11" t="s">
        <v>22</v>
      </c>
      <c r="N677" s="12"/>
      <c r="O677" s="12"/>
      <c r="P677" s="12"/>
      <c r="Q677" s="12"/>
      <c r="R677" s="12"/>
      <c r="S677" s="12"/>
      <c r="T677" s="12"/>
      <c r="U677" s="12"/>
      <c r="V677" s="12"/>
      <c r="W677" s="12"/>
      <c r="X677" s="12"/>
    </row>
    <row r="678" spans="1:24" ht="12.75" customHeight="1" x14ac:dyDescent="0.15">
      <c r="A678" s="10">
        <v>9812</v>
      </c>
      <c r="B678" s="10" t="s">
        <v>712</v>
      </c>
      <c r="C678" s="10" t="s">
        <v>211</v>
      </c>
      <c r="D678" s="10">
        <v>48.52</v>
      </c>
      <c r="E678" s="10">
        <v>9.0299999999999994</v>
      </c>
      <c r="F678" s="10">
        <v>338</v>
      </c>
      <c r="G678" s="10" t="s">
        <v>18</v>
      </c>
      <c r="H678" s="10">
        <v>1.27063E-2</v>
      </c>
      <c r="I678" s="10">
        <v>-1.21377E-2</v>
      </c>
      <c r="J678" s="10">
        <v>1.44555E-2</v>
      </c>
      <c r="K678" s="11" t="s">
        <v>22</v>
      </c>
      <c r="N678" s="12"/>
      <c r="O678" s="12"/>
      <c r="P678" s="12"/>
      <c r="Q678" s="12"/>
      <c r="R678" s="12"/>
      <c r="S678" s="12"/>
      <c r="T678" s="12"/>
      <c r="U678" s="12"/>
      <c r="V678" s="12"/>
      <c r="W678" s="12"/>
      <c r="X678" s="12"/>
    </row>
    <row r="679" spans="1:24" ht="12.75" customHeight="1" x14ac:dyDescent="0.15">
      <c r="A679" s="10">
        <v>9813</v>
      </c>
      <c r="B679" s="10" t="s">
        <v>713</v>
      </c>
      <c r="C679" s="10" t="s">
        <v>211</v>
      </c>
      <c r="D679" s="10">
        <v>48.4</v>
      </c>
      <c r="E679" s="10">
        <v>8.77</v>
      </c>
      <c r="F679" s="10">
        <v>517</v>
      </c>
      <c r="G679" s="10">
        <v>-2.7883399999999999E-4</v>
      </c>
      <c r="H679" s="10">
        <v>1.3129399999999999E-2</v>
      </c>
      <c r="I679" s="10">
        <v>-1.5845399999999999E-2</v>
      </c>
      <c r="J679" s="10">
        <v>1.8685500000000001E-2</v>
      </c>
      <c r="K679" s="11" t="s">
        <v>22</v>
      </c>
      <c r="N679" s="12"/>
      <c r="O679" s="12"/>
      <c r="P679" s="12"/>
      <c r="Q679" s="12"/>
      <c r="R679" s="12"/>
      <c r="S679" s="12"/>
      <c r="T679" s="12"/>
      <c r="U679" s="12"/>
      <c r="V679" s="12"/>
      <c r="W679" s="12"/>
      <c r="X679" s="12"/>
    </row>
    <row r="680" spans="1:24" ht="12.75" customHeight="1" x14ac:dyDescent="0.15">
      <c r="A680" s="10">
        <v>9814</v>
      </c>
      <c r="B680" s="10" t="s">
        <v>714</v>
      </c>
      <c r="C680" s="10" t="s">
        <v>211</v>
      </c>
      <c r="D680" s="10">
        <v>48.42</v>
      </c>
      <c r="E680" s="10">
        <v>8.7899999999999991</v>
      </c>
      <c r="F680" s="10">
        <v>523</v>
      </c>
      <c r="G680" s="13">
        <v>5.5999999999999999E-5</v>
      </c>
      <c r="H680" s="10">
        <v>1.3466799999999999E-2</v>
      </c>
      <c r="I680" s="10">
        <v>-1.6248800000000001E-2</v>
      </c>
      <c r="J680" s="10">
        <v>1.6893200000000001E-2</v>
      </c>
      <c r="K680" s="11" t="s">
        <v>22</v>
      </c>
      <c r="N680" s="12"/>
      <c r="O680" s="12"/>
      <c r="P680" s="12"/>
      <c r="Q680" s="12"/>
      <c r="R680" s="12"/>
      <c r="S680" s="12"/>
      <c r="T680" s="14"/>
      <c r="U680" s="12"/>
      <c r="V680" s="12"/>
      <c r="W680" s="12"/>
      <c r="X680" s="12"/>
    </row>
    <row r="681" spans="1:24" ht="12.75" customHeight="1" x14ac:dyDescent="0.15">
      <c r="A681" s="10">
        <v>9815</v>
      </c>
      <c r="B681" s="10" t="s">
        <v>715</v>
      </c>
      <c r="C681" s="10" t="s">
        <v>211</v>
      </c>
      <c r="D681" s="10">
        <v>48.54</v>
      </c>
      <c r="E681" s="10">
        <v>9.02</v>
      </c>
      <c r="F681" s="10">
        <v>396</v>
      </c>
      <c r="G681" s="10" t="s">
        <v>18</v>
      </c>
      <c r="H681" s="10">
        <v>1.3188200000000001E-2</v>
      </c>
      <c r="I681" s="10">
        <v>-1.1586300000000001E-2</v>
      </c>
      <c r="J681" s="10">
        <v>1.86003E-2</v>
      </c>
      <c r="K681" s="11" t="s">
        <v>22</v>
      </c>
      <c r="N681" s="12"/>
      <c r="O681" s="12"/>
      <c r="P681" s="12"/>
      <c r="Q681" s="12"/>
      <c r="R681" s="12"/>
      <c r="S681" s="12"/>
      <c r="T681" s="12"/>
      <c r="U681" s="12"/>
      <c r="V681" s="12"/>
      <c r="W681" s="12"/>
      <c r="X681" s="12"/>
    </row>
    <row r="682" spans="1:24" ht="12.75" customHeight="1" x14ac:dyDescent="0.15">
      <c r="A682" s="10">
        <v>9817</v>
      </c>
      <c r="B682" s="10" t="s">
        <v>716</v>
      </c>
      <c r="C682" s="10" t="s">
        <v>246</v>
      </c>
      <c r="D682" s="10">
        <v>39.840000000000003</v>
      </c>
      <c r="E682" s="10">
        <v>-6.6</v>
      </c>
      <c r="F682" s="10">
        <v>323</v>
      </c>
      <c r="G682" s="10" t="s">
        <v>18</v>
      </c>
      <c r="H682" s="10">
        <v>-2.6825499999999999E-2</v>
      </c>
      <c r="I682" s="10">
        <v>-2.77938E-2</v>
      </c>
      <c r="J682" s="10">
        <v>1.7539200000000001E-2</v>
      </c>
      <c r="K682" s="11" t="s">
        <v>286</v>
      </c>
      <c r="N682" s="12"/>
      <c r="O682" s="12"/>
      <c r="P682" s="12"/>
      <c r="Q682" s="12"/>
      <c r="R682" s="12"/>
      <c r="S682" s="12"/>
      <c r="T682" s="12"/>
      <c r="U682" s="12"/>
      <c r="V682" s="12"/>
      <c r="W682" s="12"/>
      <c r="X682" s="12"/>
    </row>
    <row r="683" spans="1:24" ht="12.75" customHeight="1" x14ac:dyDescent="0.15">
      <c r="A683" s="10">
        <v>9819</v>
      </c>
      <c r="B683" s="10" t="s">
        <v>717</v>
      </c>
      <c r="C683" s="10" t="s">
        <v>246</v>
      </c>
      <c r="D683" s="10">
        <v>42.35</v>
      </c>
      <c r="E683" s="10">
        <v>-3.03</v>
      </c>
      <c r="F683" s="10">
        <v>955</v>
      </c>
      <c r="G683" s="10" t="s">
        <v>18</v>
      </c>
      <c r="H683" s="10">
        <v>2.47101E-3</v>
      </c>
      <c r="I683" s="10">
        <v>-2.47922E-2</v>
      </c>
      <c r="J683" s="10">
        <v>1.42015E-3</v>
      </c>
      <c r="K683" s="11" t="s">
        <v>286</v>
      </c>
      <c r="N683" s="12"/>
      <c r="O683" s="12"/>
      <c r="P683" s="12"/>
      <c r="Q683" s="12"/>
      <c r="R683" s="12"/>
      <c r="S683" s="12"/>
      <c r="T683" s="12"/>
      <c r="U683" s="12"/>
      <c r="V683" s="12"/>
      <c r="W683" s="12"/>
      <c r="X683" s="12"/>
    </row>
    <row r="684" spans="1:24" ht="12.75" customHeight="1" x14ac:dyDescent="0.15">
      <c r="A684" s="10">
        <v>9820</v>
      </c>
      <c r="B684" s="10" t="s">
        <v>718</v>
      </c>
      <c r="C684" s="10" t="s">
        <v>246</v>
      </c>
      <c r="D684" s="10">
        <v>41</v>
      </c>
      <c r="E684" s="10">
        <v>-4.71</v>
      </c>
      <c r="F684" s="10">
        <v>845</v>
      </c>
      <c r="G684" s="10" t="s">
        <v>18</v>
      </c>
      <c r="H684" s="10">
        <v>-1.96028E-2</v>
      </c>
      <c r="I684" s="10">
        <v>-2.6077800000000002E-2</v>
      </c>
      <c r="J684" s="10">
        <v>3.5904399999999999E-3</v>
      </c>
      <c r="K684" s="11" t="s">
        <v>286</v>
      </c>
      <c r="N684" s="12"/>
      <c r="O684" s="12"/>
      <c r="P684" s="12"/>
      <c r="Q684" s="12"/>
      <c r="R684" s="12"/>
      <c r="S684" s="12"/>
      <c r="T684" s="12"/>
      <c r="U684" s="12"/>
      <c r="V684" s="12"/>
      <c r="W684" s="12"/>
      <c r="X684" s="12"/>
    </row>
    <row r="685" spans="1:24" ht="12.75" customHeight="1" x14ac:dyDescent="0.15">
      <c r="A685" s="10">
        <v>9821</v>
      </c>
      <c r="B685" s="10" t="s">
        <v>719</v>
      </c>
      <c r="C685" s="10" t="s">
        <v>246</v>
      </c>
      <c r="D685" s="10">
        <v>41.81</v>
      </c>
      <c r="E685" s="10">
        <v>2.4900000000000002</v>
      </c>
      <c r="F685" s="10">
        <v>471</v>
      </c>
      <c r="G685" s="10" t="s">
        <v>18</v>
      </c>
      <c r="H685" s="10">
        <v>6.63326E-4</v>
      </c>
      <c r="I685" s="10">
        <v>-2.6054799999999999E-2</v>
      </c>
      <c r="J685" s="10">
        <v>-3.67987E-3</v>
      </c>
      <c r="K685" s="11" t="s">
        <v>247</v>
      </c>
      <c r="N685" s="12"/>
      <c r="O685" s="12"/>
      <c r="P685" s="12"/>
      <c r="Q685" s="12"/>
      <c r="R685" s="12"/>
      <c r="S685" s="12"/>
      <c r="T685" s="12"/>
      <c r="U685" s="12"/>
      <c r="V685" s="12"/>
      <c r="W685" s="12"/>
      <c r="X685" s="12"/>
    </row>
    <row r="686" spans="1:24" ht="12.75" customHeight="1" x14ac:dyDescent="0.15">
      <c r="A686" s="10">
        <v>9822</v>
      </c>
      <c r="B686" s="10" t="s">
        <v>720</v>
      </c>
      <c r="C686" s="10" t="s">
        <v>246</v>
      </c>
      <c r="D686" s="10">
        <v>40.520000000000003</v>
      </c>
      <c r="E686" s="10">
        <v>-4.0199999999999996</v>
      </c>
      <c r="F686" s="10">
        <v>800</v>
      </c>
      <c r="G686" s="10" t="s">
        <v>18</v>
      </c>
      <c r="H686" s="10">
        <v>-1.6070399999999999E-2</v>
      </c>
      <c r="I686" s="10">
        <v>-2.8936799999999999E-2</v>
      </c>
      <c r="J686" s="10">
        <v>-4.54566E-3</v>
      </c>
      <c r="K686" s="11" t="s">
        <v>286</v>
      </c>
      <c r="N686" s="12"/>
      <c r="O686" s="12"/>
      <c r="P686" s="12"/>
      <c r="Q686" s="12"/>
      <c r="R686" s="12"/>
      <c r="S686" s="12"/>
      <c r="T686" s="12"/>
      <c r="U686" s="12"/>
      <c r="V686" s="12"/>
      <c r="W686" s="12"/>
      <c r="X686" s="12"/>
    </row>
    <row r="687" spans="1:24" ht="12.75" customHeight="1" x14ac:dyDescent="0.15">
      <c r="A687" s="10">
        <v>9823</v>
      </c>
      <c r="B687" s="10" t="s">
        <v>721</v>
      </c>
      <c r="C687" s="10" t="s">
        <v>246</v>
      </c>
      <c r="D687" s="10">
        <v>43.34</v>
      </c>
      <c r="E687" s="10">
        <v>-5.84</v>
      </c>
      <c r="F687" s="10">
        <v>238</v>
      </c>
      <c r="G687" s="10" t="s">
        <v>18</v>
      </c>
      <c r="H687" s="10">
        <v>3.9168900000000001E-3</v>
      </c>
      <c r="I687" s="10">
        <v>-2.3167500000000001E-2</v>
      </c>
      <c r="J687" s="10">
        <v>2.9886100000000001E-3</v>
      </c>
      <c r="K687" s="11" t="s">
        <v>28</v>
      </c>
      <c r="N687" s="12"/>
      <c r="O687" s="12"/>
      <c r="P687" s="12"/>
      <c r="Q687" s="12"/>
      <c r="R687" s="12"/>
      <c r="S687" s="12"/>
      <c r="T687" s="12"/>
      <c r="U687" s="12"/>
      <c r="V687" s="12"/>
      <c r="W687" s="12"/>
      <c r="X687" s="12"/>
    </row>
    <row r="688" spans="1:24" ht="12.75" customHeight="1" x14ac:dyDescent="0.15">
      <c r="A688" s="10">
        <v>9824</v>
      </c>
      <c r="B688" s="10" t="s">
        <v>722</v>
      </c>
      <c r="C688" s="10" t="s">
        <v>246</v>
      </c>
      <c r="D688" s="10">
        <v>42.91</v>
      </c>
      <c r="E688" s="10">
        <v>-4.91</v>
      </c>
      <c r="F688" s="10">
        <v>1421</v>
      </c>
      <c r="G688" s="10" t="s">
        <v>18</v>
      </c>
      <c r="H688" s="10">
        <v>-2.45481E-2</v>
      </c>
      <c r="I688" s="10">
        <v>-1.18587E-2</v>
      </c>
      <c r="J688" s="10">
        <v>-8.3251799999999997E-4</v>
      </c>
      <c r="K688" s="11" t="s">
        <v>286</v>
      </c>
      <c r="N688" s="12"/>
      <c r="O688" s="12"/>
      <c r="P688" s="12"/>
      <c r="Q688" s="12"/>
      <c r="R688" s="12"/>
      <c r="S688" s="12"/>
      <c r="T688" s="12"/>
      <c r="U688" s="12"/>
      <c r="V688" s="12"/>
      <c r="W688" s="12"/>
      <c r="X688" s="12"/>
    </row>
    <row r="689" spans="1:24" ht="12.75" customHeight="1" x14ac:dyDescent="0.15">
      <c r="A689" s="10">
        <v>9825</v>
      </c>
      <c r="B689" s="10" t="s">
        <v>723</v>
      </c>
      <c r="C689" s="10" t="s">
        <v>246</v>
      </c>
      <c r="D689" s="10">
        <v>40.4</v>
      </c>
      <c r="E689" s="10">
        <v>-3.88</v>
      </c>
      <c r="F689" s="10">
        <v>668</v>
      </c>
      <c r="G689" s="10" t="s">
        <v>18</v>
      </c>
      <c r="H689" s="10">
        <v>-1.9936700000000002E-2</v>
      </c>
      <c r="I689" s="10">
        <v>-2.81999E-2</v>
      </c>
      <c r="J689" s="10">
        <v>-2.37733E-3</v>
      </c>
      <c r="K689" s="11" t="s">
        <v>286</v>
      </c>
      <c r="N689" s="12"/>
      <c r="O689" s="12"/>
      <c r="P689" s="12"/>
      <c r="Q689" s="12"/>
      <c r="R689" s="12"/>
      <c r="S689" s="12"/>
      <c r="T689" s="12"/>
      <c r="U689" s="12"/>
      <c r="V689" s="12"/>
      <c r="W689" s="12"/>
      <c r="X689" s="12"/>
    </row>
    <row r="690" spans="1:24" ht="12.75" customHeight="1" x14ac:dyDescent="0.15">
      <c r="A690" s="10">
        <v>9826</v>
      </c>
      <c r="B690" s="10" t="s">
        <v>724</v>
      </c>
      <c r="C690" s="10" t="s">
        <v>246</v>
      </c>
      <c r="D690" s="10">
        <v>42.49</v>
      </c>
      <c r="E690" s="10">
        <v>-6.71</v>
      </c>
      <c r="F690" s="10">
        <v>607</v>
      </c>
      <c r="G690" s="10" t="s">
        <v>18</v>
      </c>
      <c r="H690" s="10">
        <v>-8.6128899999999998E-3</v>
      </c>
      <c r="I690" s="10">
        <v>-2.1812999999999999E-2</v>
      </c>
      <c r="J690" s="10">
        <v>1.33306E-2</v>
      </c>
      <c r="K690" s="11" t="s">
        <v>286</v>
      </c>
      <c r="N690" s="12"/>
      <c r="O690" s="12"/>
      <c r="P690" s="12"/>
      <c r="Q690" s="12"/>
      <c r="R690" s="12"/>
      <c r="S690" s="12"/>
      <c r="T690" s="12"/>
      <c r="U690" s="12"/>
      <c r="V690" s="12"/>
      <c r="W690" s="12"/>
      <c r="X690" s="12"/>
    </row>
    <row r="691" spans="1:24" ht="12.75" customHeight="1" x14ac:dyDescent="0.15">
      <c r="A691" s="10">
        <v>9827</v>
      </c>
      <c r="B691" s="10" t="s">
        <v>725</v>
      </c>
      <c r="C691" s="10" t="s">
        <v>246</v>
      </c>
      <c r="D691" s="10">
        <v>42.78</v>
      </c>
      <c r="E691" s="10">
        <v>0.69</v>
      </c>
      <c r="F691" s="10">
        <v>723</v>
      </c>
      <c r="G691" s="10" t="s">
        <v>18</v>
      </c>
      <c r="H691" s="10">
        <v>7.37421E-3</v>
      </c>
      <c r="I691" s="10">
        <v>-2.0834399999999999E-2</v>
      </c>
      <c r="J691" s="10">
        <v>6.8041500000000001E-3</v>
      </c>
      <c r="K691" s="11" t="s">
        <v>15</v>
      </c>
      <c r="N691" s="12"/>
      <c r="O691" s="12"/>
      <c r="P691" s="12"/>
      <c r="Q691" s="12"/>
      <c r="R691" s="12"/>
      <c r="S691" s="12"/>
      <c r="T691" s="12"/>
      <c r="U691" s="12"/>
      <c r="V691" s="12"/>
      <c r="W691" s="12"/>
      <c r="X691" s="12"/>
    </row>
    <row r="692" spans="1:24" ht="12.75" customHeight="1" x14ac:dyDescent="0.15">
      <c r="A692" s="10">
        <v>9828</v>
      </c>
      <c r="B692" s="10" t="s">
        <v>726</v>
      </c>
      <c r="C692" s="10" t="s">
        <v>246</v>
      </c>
      <c r="D692" s="10">
        <v>42.5</v>
      </c>
      <c r="E692" s="10">
        <v>-6.15</v>
      </c>
      <c r="F692" s="10">
        <v>978</v>
      </c>
      <c r="G692" s="10" t="s">
        <v>18</v>
      </c>
      <c r="H692" s="10">
        <v>-6.7121899999999998E-3</v>
      </c>
      <c r="I692" s="10">
        <v>-2.21201E-2</v>
      </c>
      <c r="J692" s="10">
        <v>1.0967899999999999E-2</v>
      </c>
      <c r="K692" s="11" t="s">
        <v>286</v>
      </c>
      <c r="N692" s="12"/>
      <c r="O692" s="12"/>
      <c r="P692" s="12"/>
      <c r="Q692" s="12"/>
      <c r="R692" s="12"/>
      <c r="S692" s="12"/>
      <c r="T692" s="12"/>
      <c r="U692" s="12"/>
      <c r="V692" s="12"/>
      <c r="W692" s="12"/>
      <c r="X692" s="12"/>
    </row>
    <row r="693" spans="1:24" ht="12.75" customHeight="1" x14ac:dyDescent="0.15">
      <c r="A693" s="10">
        <v>9830</v>
      </c>
      <c r="B693" s="10" t="s">
        <v>727</v>
      </c>
      <c r="C693" s="10" t="s">
        <v>246</v>
      </c>
      <c r="D693" s="10">
        <v>36.97</v>
      </c>
      <c r="E693" s="10">
        <v>-3.28</v>
      </c>
      <c r="F693" s="10">
        <v>1433</v>
      </c>
      <c r="G693" s="10" t="s">
        <v>18</v>
      </c>
      <c r="H693" s="10">
        <v>-1.2985E-2</v>
      </c>
      <c r="I693" s="10">
        <v>-1.78204E-2</v>
      </c>
      <c r="J693" s="10">
        <v>4.5068799999999996E-3</v>
      </c>
      <c r="K693" s="11" t="s">
        <v>286</v>
      </c>
      <c r="N693" s="12"/>
      <c r="O693" s="12"/>
      <c r="P693" s="12"/>
      <c r="Q693" s="12"/>
      <c r="R693" s="12"/>
      <c r="S693" s="12"/>
      <c r="T693" s="12"/>
      <c r="U693" s="12"/>
      <c r="V693" s="12"/>
      <c r="W693" s="12"/>
      <c r="X693" s="12"/>
    </row>
    <row r="694" spans="1:24" ht="12.75" customHeight="1" x14ac:dyDescent="0.15">
      <c r="A694" s="10">
        <v>9831</v>
      </c>
      <c r="B694" s="10" t="s">
        <v>728</v>
      </c>
      <c r="C694" s="10" t="s">
        <v>246</v>
      </c>
      <c r="D694" s="10">
        <v>38.54</v>
      </c>
      <c r="E694" s="10">
        <v>-3.39</v>
      </c>
      <c r="F694" s="10">
        <v>808</v>
      </c>
      <c r="G694" s="10" t="s">
        <v>18</v>
      </c>
      <c r="H694" s="10">
        <v>-1.8089399999999999E-2</v>
      </c>
      <c r="I694" s="10">
        <v>-2.5873E-2</v>
      </c>
      <c r="J694" s="10">
        <v>1.52134E-2</v>
      </c>
      <c r="K694" s="11" t="s">
        <v>286</v>
      </c>
      <c r="N694" s="12"/>
      <c r="O694" s="12"/>
      <c r="P694" s="12"/>
      <c r="Q694" s="12"/>
      <c r="R694" s="12"/>
      <c r="S694" s="12"/>
      <c r="T694" s="12"/>
      <c r="U694" s="12"/>
      <c r="V694" s="12"/>
      <c r="W694" s="12"/>
      <c r="X694" s="12"/>
    </row>
    <row r="695" spans="1:24" ht="12.75" customHeight="1" x14ac:dyDescent="0.15">
      <c r="A695" s="10">
        <v>9832</v>
      </c>
      <c r="B695" s="10" t="s">
        <v>729</v>
      </c>
      <c r="C695" s="10" t="s">
        <v>246</v>
      </c>
      <c r="D695" s="10">
        <v>40.54</v>
      </c>
      <c r="E695" s="10">
        <v>-3.69</v>
      </c>
      <c r="F695" s="10">
        <v>712</v>
      </c>
      <c r="G695" s="10" t="s">
        <v>18</v>
      </c>
      <c r="H695" s="10">
        <v>-0.222413</v>
      </c>
      <c r="I695" s="10">
        <v>5.7185300000000003E-3</v>
      </c>
      <c r="J695" s="10">
        <v>7.8047300000000002E-3</v>
      </c>
      <c r="K695" s="11" t="s">
        <v>222</v>
      </c>
      <c r="N695" s="12"/>
      <c r="O695" s="12"/>
      <c r="P695" s="12"/>
      <c r="Q695" s="12"/>
      <c r="R695" s="12"/>
      <c r="S695" s="12"/>
      <c r="T695" s="12"/>
      <c r="U695" s="12"/>
      <c r="V695" s="12"/>
      <c r="W695" s="12"/>
      <c r="X695" s="12"/>
    </row>
    <row r="696" spans="1:24" ht="12.75" customHeight="1" x14ac:dyDescent="0.15">
      <c r="A696" s="10">
        <v>9833</v>
      </c>
      <c r="B696" s="10" t="s">
        <v>730</v>
      </c>
      <c r="C696" s="10" t="s">
        <v>246</v>
      </c>
      <c r="D696" s="10">
        <v>40.380000000000003</v>
      </c>
      <c r="E696" s="10">
        <v>-4.21</v>
      </c>
      <c r="F696" s="10">
        <v>692</v>
      </c>
      <c r="G696" s="10" t="s">
        <v>18</v>
      </c>
      <c r="H696" s="10">
        <v>-1.44098E-2</v>
      </c>
      <c r="I696" s="10">
        <v>-3.03082E-2</v>
      </c>
      <c r="J696" s="10">
        <v>6.81457E-4</v>
      </c>
      <c r="K696" s="11" t="s">
        <v>286</v>
      </c>
      <c r="N696" s="12"/>
      <c r="O696" s="12"/>
      <c r="P696" s="12"/>
      <c r="Q696" s="12"/>
      <c r="R696" s="12"/>
      <c r="S696" s="12"/>
      <c r="T696" s="12"/>
      <c r="U696" s="12"/>
      <c r="V696" s="12"/>
      <c r="W696" s="12"/>
      <c r="X696" s="12"/>
    </row>
    <row r="697" spans="1:24" ht="12.75" customHeight="1" x14ac:dyDescent="0.15">
      <c r="A697" s="10">
        <v>9834</v>
      </c>
      <c r="B697" s="10" t="s">
        <v>731</v>
      </c>
      <c r="C697" s="10" t="s">
        <v>246</v>
      </c>
      <c r="D697" s="10">
        <v>40.51</v>
      </c>
      <c r="E697" s="10">
        <v>-3.9</v>
      </c>
      <c r="F697" s="10">
        <v>741</v>
      </c>
      <c r="G697" s="10" t="s">
        <v>18</v>
      </c>
      <c r="H697" s="10">
        <v>-1.6399400000000001E-2</v>
      </c>
      <c r="I697" s="10">
        <v>-2.8253899999999998E-2</v>
      </c>
      <c r="J697" s="10">
        <v>-1.35468E-3</v>
      </c>
      <c r="K697" s="11" t="s">
        <v>286</v>
      </c>
      <c r="N697" s="12"/>
      <c r="O697" s="12"/>
      <c r="P697" s="12"/>
      <c r="Q697" s="12"/>
      <c r="R697" s="12"/>
      <c r="S697" s="12"/>
      <c r="T697" s="12"/>
      <c r="U697" s="12"/>
      <c r="V697" s="12"/>
      <c r="W697" s="12"/>
      <c r="X697" s="12"/>
    </row>
    <row r="698" spans="1:24" ht="12.75" customHeight="1" x14ac:dyDescent="0.15">
      <c r="A698" s="10">
        <v>9835</v>
      </c>
      <c r="B698" s="10" t="s">
        <v>732</v>
      </c>
      <c r="C698" s="10" t="s">
        <v>246</v>
      </c>
      <c r="D698" s="10">
        <v>40.61</v>
      </c>
      <c r="E698" s="10">
        <v>-6.57</v>
      </c>
      <c r="F698" s="10">
        <v>659</v>
      </c>
      <c r="G698" s="10" t="s">
        <v>18</v>
      </c>
      <c r="H698" s="10">
        <v>-9.5350299999999999E-3</v>
      </c>
      <c r="I698" s="10">
        <v>-2.35771E-2</v>
      </c>
      <c r="J698" s="10">
        <v>1.20511E-2</v>
      </c>
      <c r="K698" s="11" t="s">
        <v>286</v>
      </c>
      <c r="N698" s="12"/>
      <c r="O698" s="12"/>
      <c r="P698" s="12"/>
      <c r="Q698" s="12"/>
      <c r="R698" s="12"/>
      <c r="S698" s="12"/>
      <c r="T698" s="12"/>
      <c r="U698" s="12"/>
      <c r="V698" s="12"/>
      <c r="W698" s="12"/>
      <c r="X698" s="12"/>
    </row>
    <row r="699" spans="1:24" ht="12.75" customHeight="1" x14ac:dyDescent="0.15">
      <c r="A699" s="10">
        <v>9836</v>
      </c>
      <c r="B699" s="10" t="s">
        <v>733</v>
      </c>
      <c r="C699" s="10" t="s">
        <v>246</v>
      </c>
      <c r="D699" s="10">
        <v>41.25</v>
      </c>
      <c r="E699" s="10">
        <v>-1.32</v>
      </c>
      <c r="F699" s="10">
        <v>991</v>
      </c>
      <c r="G699" s="10" t="s">
        <v>18</v>
      </c>
      <c r="H699" s="10">
        <v>-2.44703E-2</v>
      </c>
      <c r="I699" s="10">
        <v>-2.27201E-2</v>
      </c>
      <c r="J699" s="10">
        <v>-2.0297200000000001E-2</v>
      </c>
      <c r="K699" s="11" t="s">
        <v>247</v>
      </c>
      <c r="N699" s="12"/>
      <c r="O699" s="12"/>
      <c r="P699" s="12"/>
      <c r="Q699" s="12"/>
      <c r="R699" s="12"/>
      <c r="S699" s="12"/>
      <c r="T699" s="12"/>
      <c r="U699" s="12"/>
      <c r="V699" s="12"/>
      <c r="W699" s="12"/>
      <c r="X699" s="12"/>
    </row>
    <row r="700" spans="1:24" ht="12.75" customHeight="1" x14ac:dyDescent="0.15">
      <c r="A700" s="10">
        <v>9837</v>
      </c>
      <c r="B700" s="10" t="s">
        <v>734</v>
      </c>
      <c r="C700" s="10" t="s">
        <v>246</v>
      </c>
      <c r="D700" s="10">
        <v>37.94</v>
      </c>
      <c r="E700" s="10">
        <v>-5.6</v>
      </c>
      <c r="F700" s="10">
        <v>740</v>
      </c>
      <c r="G700" s="10" t="s">
        <v>18</v>
      </c>
      <c r="H700" s="10">
        <v>-0.16096199999999999</v>
      </c>
      <c r="I700" s="10">
        <v>1.6137000000000001E-4</v>
      </c>
      <c r="J700" s="10">
        <v>1.02884E-2</v>
      </c>
      <c r="K700" s="11" t="s">
        <v>222</v>
      </c>
      <c r="N700" s="12"/>
      <c r="O700" s="12"/>
      <c r="P700" s="12"/>
      <c r="Q700" s="12"/>
      <c r="R700" s="12"/>
      <c r="S700" s="12"/>
      <c r="T700" s="12"/>
      <c r="U700" s="12"/>
      <c r="V700" s="12"/>
      <c r="W700" s="12"/>
      <c r="X700" s="12"/>
    </row>
    <row r="701" spans="1:24" ht="12.75" customHeight="1" x14ac:dyDescent="0.15">
      <c r="A701" s="10">
        <v>9838</v>
      </c>
      <c r="B701" s="10" t="s">
        <v>735</v>
      </c>
      <c r="C701" s="10" t="s">
        <v>246</v>
      </c>
      <c r="D701" s="10">
        <v>41.83</v>
      </c>
      <c r="E701" s="10">
        <v>-5.38</v>
      </c>
      <c r="F701" s="10">
        <v>729</v>
      </c>
      <c r="G701" s="10" t="s">
        <v>18</v>
      </c>
      <c r="H701" s="10">
        <v>-9.3790399999999999E-3</v>
      </c>
      <c r="I701" s="10">
        <v>-2.17825E-2</v>
      </c>
      <c r="J701" s="10">
        <v>1.1520300000000001E-2</v>
      </c>
      <c r="K701" s="11" t="s">
        <v>286</v>
      </c>
      <c r="N701" s="12"/>
      <c r="O701" s="12"/>
      <c r="P701" s="12"/>
      <c r="Q701" s="12"/>
      <c r="R701" s="12"/>
      <c r="S701" s="12"/>
      <c r="T701" s="12"/>
      <c r="U701" s="12"/>
      <c r="V701" s="12"/>
      <c r="W701" s="12"/>
      <c r="X701" s="12"/>
    </row>
    <row r="702" spans="1:24" ht="12.75" customHeight="1" x14ac:dyDescent="0.15">
      <c r="A702" s="10">
        <v>9839</v>
      </c>
      <c r="B702" s="10" t="s">
        <v>736</v>
      </c>
      <c r="C702" s="10" t="s">
        <v>246</v>
      </c>
      <c r="D702" s="10">
        <v>40.44</v>
      </c>
      <c r="E702" s="10">
        <v>-4.2699999999999996</v>
      </c>
      <c r="F702" s="10">
        <v>1007</v>
      </c>
      <c r="G702" s="10" t="s">
        <v>18</v>
      </c>
      <c r="H702" s="10">
        <v>-1.28009E-2</v>
      </c>
      <c r="I702" s="10">
        <v>-2.53869E-2</v>
      </c>
      <c r="J702" s="10">
        <v>6.6564399999999996E-3</v>
      </c>
      <c r="K702" s="11" t="s">
        <v>286</v>
      </c>
      <c r="N702" s="12"/>
      <c r="O702" s="12"/>
      <c r="P702" s="12"/>
      <c r="Q702" s="12"/>
      <c r="R702" s="12"/>
      <c r="S702" s="12"/>
      <c r="T702" s="12"/>
      <c r="U702" s="12"/>
      <c r="V702" s="12"/>
      <c r="W702" s="12"/>
      <c r="X702" s="12"/>
    </row>
    <row r="703" spans="1:24" ht="12.75" customHeight="1" x14ac:dyDescent="0.15">
      <c r="A703" s="10">
        <v>9840</v>
      </c>
      <c r="B703" s="10" t="s">
        <v>737</v>
      </c>
      <c r="C703" s="10" t="s">
        <v>246</v>
      </c>
      <c r="D703" s="10">
        <v>41.13</v>
      </c>
      <c r="E703" s="10">
        <v>-1.43</v>
      </c>
      <c r="F703" s="10">
        <v>896</v>
      </c>
      <c r="G703" s="10" t="s">
        <v>18</v>
      </c>
      <c r="H703" s="10">
        <v>-3.0194700000000001E-2</v>
      </c>
      <c r="I703" s="10">
        <v>-2.31209E-2</v>
      </c>
      <c r="J703" s="10">
        <v>-2.0439700000000002E-2</v>
      </c>
      <c r="K703" s="11" t="s">
        <v>247</v>
      </c>
      <c r="N703" s="12"/>
      <c r="O703" s="12"/>
      <c r="P703" s="12"/>
      <c r="Q703" s="12"/>
      <c r="R703" s="12"/>
      <c r="S703" s="12"/>
      <c r="T703" s="12"/>
      <c r="U703" s="12"/>
      <c r="V703" s="12"/>
      <c r="W703" s="12"/>
      <c r="X703" s="12"/>
    </row>
    <row r="704" spans="1:24" ht="12.75" customHeight="1" x14ac:dyDescent="0.15">
      <c r="A704" s="10">
        <v>9841</v>
      </c>
      <c r="B704" s="10" t="s">
        <v>738</v>
      </c>
      <c r="C704" s="10" t="s">
        <v>246</v>
      </c>
      <c r="D704" s="10">
        <v>40.590000000000003</v>
      </c>
      <c r="E704" s="10">
        <v>-4.1500000000000004</v>
      </c>
      <c r="F704" s="10">
        <v>1007</v>
      </c>
      <c r="G704" s="10" t="s">
        <v>18</v>
      </c>
      <c r="H704" s="10">
        <v>-1.52268E-2</v>
      </c>
      <c r="I704" s="10">
        <v>-3.00278E-2</v>
      </c>
      <c r="J704" s="10">
        <v>-6.9003200000000004E-4</v>
      </c>
      <c r="K704" s="11" t="s">
        <v>286</v>
      </c>
      <c r="N704" s="12"/>
      <c r="O704" s="12"/>
      <c r="P704" s="12"/>
      <c r="Q704" s="12"/>
      <c r="R704" s="12"/>
      <c r="S704" s="12"/>
      <c r="T704" s="12"/>
      <c r="U704" s="12"/>
      <c r="V704" s="12"/>
      <c r="W704" s="12"/>
      <c r="X704" s="12"/>
    </row>
    <row r="705" spans="1:24" ht="12.75" customHeight="1" x14ac:dyDescent="0.15">
      <c r="A705" s="10">
        <v>9843</v>
      </c>
      <c r="B705" s="10" t="s">
        <v>739</v>
      </c>
      <c r="C705" s="10" t="s">
        <v>246</v>
      </c>
      <c r="D705" s="10">
        <v>40.53</v>
      </c>
      <c r="E705" s="10">
        <v>-3.92</v>
      </c>
      <c r="F705" s="10">
        <v>659</v>
      </c>
      <c r="G705" s="10" t="s">
        <v>18</v>
      </c>
      <c r="H705" s="10">
        <v>-1.38394E-2</v>
      </c>
      <c r="I705" s="10">
        <v>-3.1067999999999998E-2</v>
      </c>
      <c r="J705" s="10">
        <v>-1.90993E-3</v>
      </c>
      <c r="K705" s="11" t="s">
        <v>286</v>
      </c>
      <c r="N705" s="12"/>
      <c r="O705" s="12"/>
      <c r="P705" s="12"/>
      <c r="Q705" s="12"/>
      <c r="R705" s="12"/>
      <c r="S705" s="12"/>
      <c r="T705" s="12"/>
      <c r="U705" s="12"/>
      <c r="V705" s="12"/>
      <c r="W705" s="12"/>
      <c r="X705" s="12"/>
    </row>
    <row r="706" spans="1:24" ht="12.75" customHeight="1" x14ac:dyDescent="0.15">
      <c r="A706" s="10">
        <v>9845</v>
      </c>
      <c r="B706" s="10" t="s">
        <v>740</v>
      </c>
      <c r="C706" s="10" t="s">
        <v>246</v>
      </c>
      <c r="D706" s="10">
        <v>40.479999999999997</v>
      </c>
      <c r="E706" s="10">
        <v>-3.96</v>
      </c>
      <c r="F706" s="10">
        <v>625</v>
      </c>
      <c r="G706" s="10" t="s">
        <v>18</v>
      </c>
      <c r="H706" s="10">
        <v>-1.7338599999999999E-2</v>
      </c>
      <c r="I706" s="10">
        <v>-2.8847899999999999E-2</v>
      </c>
      <c r="J706" s="10">
        <v>-5.1250100000000002E-3</v>
      </c>
      <c r="K706" s="11" t="s">
        <v>286</v>
      </c>
      <c r="N706" s="12"/>
      <c r="O706" s="12"/>
      <c r="P706" s="12"/>
      <c r="Q706" s="12"/>
      <c r="R706" s="12"/>
      <c r="S706" s="12"/>
      <c r="T706" s="12"/>
      <c r="U706" s="12"/>
      <c r="V706" s="12"/>
      <c r="W706" s="12"/>
      <c r="X706" s="12"/>
    </row>
    <row r="707" spans="1:24" ht="12.75" customHeight="1" x14ac:dyDescent="0.15">
      <c r="A707" s="10">
        <v>9846</v>
      </c>
      <c r="B707" s="10" t="s">
        <v>741</v>
      </c>
      <c r="C707" s="10" t="s">
        <v>246</v>
      </c>
      <c r="D707" s="10">
        <v>42.31</v>
      </c>
      <c r="E707" s="10">
        <v>-3.02</v>
      </c>
      <c r="F707" s="10">
        <v>829</v>
      </c>
      <c r="G707" s="10" t="s">
        <v>18</v>
      </c>
      <c r="H707" s="10">
        <v>1.31945E-3</v>
      </c>
      <c r="I707" s="10">
        <v>-2.58637E-2</v>
      </c>
      <c r="J707" s="10">
        <v>1.1022899999999999E-3</v>
      </c>
      <c r="K707" s="11" t="s">
        <v>286</v>
      </c>
      <c r="N707" s="12"/>
      <c r="O707" s="12"/>
      <c r="P707" s="12"/>
      <c r="Q707" s="12"/>
      <c r="R707" s="12"/>
      <c r="S707" s="12"/>
      <c r="T707" s="12"/>
      <c r="U707" s="12"/>
      <c r="V707" s="12"/>
      <c r="W707" s="12"/>
      <c r="X707" s="12"/>
    </row>
    <row r="708" spans="1:24" ht="12.75" customHeight="1" x14ac:dyDescent="0.15">
      <c r="A708" s="10">
        <v>9847</v>
      </c>
      <c r="B708" s="10" t="s">
        <v>742</v>
      </c>
      <c r="C708" s="10" t="s">
        <v>246</v>
      </c>
      <c r="D708" s="10">
        <v>43.31</v>
      </c>
      <c r="E708" s="10">
        <v>-5.7</v>
      </c>
      <c r="F708" s="10">
        <v>201</v>
      </c>
      <c r="G708" s="10" t="s">
        <v>18</v>
      </c>
      <c r="H708" s="10">
        <v>4.1982E-3</v>
      </c>
      <c r="I708" s="10">
        <v>-2.4256E-2</v>
      </c>
      <c r="J708" s="10">
        <v>3.7864700000000001E-3</v>
      </c>
      <c r="K708" s="11" t="s">
        <v>28</v>
      </c>
      <c r="N708" s="12"/>
      <c r="O708" s="12"/>
      <c r="P708" s="12"/>
      <c r="Q708" s="12"/>
      <c r="R708" s="12"/>
      <c r="S708" s="12"/>
      <c r="T708" s="12"/>
      <c r="U708" s="12"/>
      <c r="V708" s="12"/>
      <c r="W708" s="12"/>
      <c r="X708" s="12"/>
    </row>
    <row r="709" spans="1:24" ht="12.75" customHeight="1" x14ac:dyDescent="0.15">
      <c r="A709" s="10">
        <v>9848</v>
      </c>
      <c r="B709" s="10" t="s">
        <v>743</v>
      </c>
      <c r="C709" s="10" t="s">
        <v>246</v>
      </c>
      <c r="D709" s="10">
        <v>40.11</v>
      </c>
      <c r="E709" s="10">
        <v>-5.77</v>
      </c>
      <c r="F709" s="10">
        <v>630</v>
      </c>
      <c r="G709" s="10" t="s">
        <v>18</v>
      </c>
      <c r="H709" s="10">
        <v>-1.3974500000000001E-2</v>
      </c>
      <c r="I709" s="10">
        <v>-2.3469E-2</v>
      </c>
      <c r="J709" s="10">
        <v>5.3082399999999997E-3</v>
      </c>
      <c r="K709" s="11" t="s">
        <v>286</v>
      </c>
      <c r="N709" s="12"/>
      <c r="O709" s="12"/>
      <c r="P709" s="12"/>
      <c r="Q709" s="12"/>
      <c r="R709" s="12"/>
      <c r="S709" s="12"/>
      <c r="T709" s="12"/>
      <c r="U709" s="12"/>
      <c r="V709" s="12"/>
      <c r="W709" s="12"/>
      <c r="X709" s="12"/>
    </row>
    <row r="710" spans="1:24" ht="12.75" customHeight="1" x14ac:dyDescent="0.15">
      <c r="A710" s="10">
        <v>9849</v>
      </c>
      <c r="B710" s="10" t="s">
        <v>744</v>
      </c>
      <c r="C710" s="10" t="s">
        <v>246</v>
      </c>
      <c r="D710" s="10">
        <v>40.65</v>
      </c>
      <c r="E710" s="10">
        <v>-4.1100000000000003</v>
      </c>
      <c r="F710" s="10">
        <v>1037</v>
      </c>
      <c r="G710" s="10" t="s">
        <v>18</v>
      </c>
      <c r="H710" s="10">
        <v>-5.0005800000000001E-3</v>
      </c>
      <c r="I710" s="10">
        <v>-2.3510099999999999E-2</v>
      </c>
      <c r="J710" s="10">
        <v>9.9924599999999999E-3</v>
      </c>
      <c r="K710" s="11" t="s">
        <v>286</v>
      </c>
      <c r="N710" s="12"/>
      <c r="O710" s="12"/>
      <c r="P710" s="12"/>
      <c r="Q710" s="12"/>
      <c r="R710" s="12"/>
      <c r="S710" s="12"/>
      <c r="T710" s="12"/>
      <c r="U710" s="12"/>
      <c r="V710" s="12"/>
      <c r="W710" s="12"/>
      <c r="X710" s="12"/>
    </row>
    <row r="711" spans="1:24" ht="12.75" customHeight="1" x14ac:dyDescent="0.15">
      <c r="A711" s="10">
        <v>9850</v>
      </c>
      <c r="B711" s="10" t="s">
        <v>745</v>
      </c>
      <c r="C711" s="10" t="s">
        <v>246</v>
      </c>
      <c r="D711" s="10">
        <v>42.86</v>
      </c>
      <c r="E711" s="10">
        <v>-0.7</v>
      </c>
      <c r="F711" s="10">
        <v>1442</v>
      </c>
      <c r="G711" s="10" t="s">
        <v>18</v>
      </c>
      <c r="H711" s="10">
        <v>-7.91532E-3</v>
      </c>
      <c r="I711" s="10">
        <v>-2.3041200000000001E-2</v>
      </c>
      <c r="J711" s="10">
        <v>-1.6253500000000001E-2</v>
      </c>
      <c r="K711" s="11" t="s">
        <v>247</v>
      </c>
      <c r="N711" s="12"/>
      <c r="O711" s="12"/>
      <c r="P711" s="12"/>
      <c r="Q711" s="12"/>
      <c r="R711" s="12"/>
      <c r="S711" s="12"/>
      <c r="T711" s="12"/>
      <c r="U711" s="12"/>
      <c r="V711" s="12"/>
      <c r="W711" s="12"/>
      <c r="X711" s="12"/>
    </row>
    <row r="712" spans="1:24" ht="12.75" customHeight="1" x14ac:dyDescent="0.15">
      <c r="A712" s="10">
        <v>9851</v>
      </c>
      <c r="B712" s="10" t="s">
        <v>746</v>
      </c>
      <c r="C712" s="10" t="s">
        <v>246</v>
      </c>
      <c r="D712" s="10">
        <v>42.96</v>
      </c>
      <c r="E712" s="10">
        <v>-6.1</v>
      </c>
      <c r="F712" s="10">
        <v>1227</v>
      </c>
      <c r="G712" s="10" t="s">
        <v>18</v>
      </c>
      <c r="H712" s="10">
        <v>-7.1418300000000001E-3</v>
      </c>
      <c r="I712" s="10">
        <v>-2.14092E-2</v>
      </c>
      <c r="J712" s="10">
        <v>7.8126700000000007E-3</v>
      </c>
      <c r="K712" s="11" t="s">
        <v>286</v>
      </c>
      <c r="N712" s="12"/>
      <c r="O712" s="12"/>
      <c r="P712" s="12"/>
      <c r="Q712" s="12"/>
      <c r="R712" s="12"/>
      <c r="S712" s="12"/>
      <c r="T712" s="12"/>
      <c r="U712" s="12"/>
      <c r="V712" s="12"/>
      <c r="W712" s="12"/>
      <c r="X712" s="12"/>
    </row>
    <row r="713" spans="1:24" ht="12.75" customHeight="1" x14ac:dyDescent="0.15">
      <c r="A713" s="10">
        <v>9852</v>
      </c>
      <c r="B713" s="10" t="s">
        <v>747</v>
      </c>
      <c r="C713" s="10" t="s">
        <v>246</v>
      </c>
      <c r="D713" s="10">
        <v>40.46</v>
      </c>
      <c r="E713" s="10">
        <v>-3.75</v>
      </c>
      <c r="F713" s="10">
        <v>594</v>
      </c>
      <c r="G713" s="10" t="s">
        <v>18</v>
      </c>
      <c r="H713" s="10">
        <v>-1.5669200000000001E-2</v>
      </c>
      <c r="I713" s="10">
        <v>-3.08563E-2</v>
      </c>
      <c r="J713" s="10">
        <v>-1.5667999999999999E-3</v>
      </c>
      <c r="K713" s="11" t="s">
        <v>286</v>
      </c>
      <c r="N713" s="12"/>
      <c r="O713" s="12"/>
      <c r="P713" s="12"/>
      <c r="Q713" s="12"/>
      <c r="R713" s="12"/>
      <c r="S713" s="12"/>
      <c r="T713" s="12"/>
      <c r="U713" s="12"/>
      <c r="V713" s="12"/>
      <c r="W713" s="12"/>
      <c r="X713" s="12"/>
    </row>
    <row r="714" spans="1:24" ht="12.75" customHeight="1" x14ac:dyDescent="0.15">
      <c r="A714" s="10">
        <v>9853</v>
      </c>
      <c r="B714" s="10" t="s">
        <v>748</v>
      </c>
      <c r="C714" s="10" t="s">
        <v>246</v>
      </c>
      <c r="D714" s="10">
        <v>43.33</v>
      </c>
      <c r="E714" s="10">
        <v>-5.91</v>
      </c>
      <c r="F714" s="10">
        <v>115</v>
      </c>
      <c r="G714" s="10" t="s">
        <v>18</v>
      </c>
      <c r="H714" s="10">
        <v>3.7101899999999999E-3</v>
      </c>
      <c r="I714" s="10">
        <v>-2.2622300000000001E-2</v>
      </c>
      <c r="J714" s="10">
        <v>1.83114E-3</v>
      </c>
      <c r="K714" s="11" t="s">
        <v>28</v>
      </c>
      <c r="N714" s="12"/>
      <c r="O714" s="12"/>
      <c r="P714" s="12"/>
      <c r="Q714" s="12"/>
      <c r="R714" s="12"/>
      <c r="S714" s="12"/>
      <c r="T714" s="12"/>
      <c r="U714" s="12"/>
      <c r="V714" s="12"/>
      <c r="W714" s="12"/>
      <c r="X714" s="12"/>
    </row>
    <row r="715" spans="1:24" ht="12.75" customHeight="1" x14ac:dyDescent="0.15">
      <c r="A715" s="10">
        <v>9854</v>
      </c>
      <c r="B715" s="10" t="s">
        <v>749</v>
      </c>
      <c r="C715" s="10" t="s">
        <v>246</v>
      </c>
      <c r="D715" s="10">
        <v>43.36</v>
      </c>
      <c r="E715" s="10">
        <v>-5.88</v>
      </c>
      <c r="F715" s="10">
        <v>213</v>
      </c>
      <c r="G715" s="10" t="s">
        <v>18</v>
      </c>
      <c r="H715" s="10">
        <v>6.5493099999999998E-4</v>
      </c>
      <c r="I715" s="10">
        <v>-2.2061299999999999E-2</v>
      </c>
      <c r="J715" s="10">
        <v>-1.1351E-3</v>
      </c>
      <c r="K715" s="11" t="s">
        <v>28</v>
      </c>
      <c r="N715" s="12"/>
      <c r="O715" s="12"/>
      <c r="P715" s="12"/>
      <c r="Q715" s="12"/>
      <c r="R715" s="12"/>
      <c r="S715" s="12"/>
      <c r="T715" s="12"/>
      <c r="U715" s="12"/>
      <c r="V715" s="12"/>
      <c r="W715" s="12"/>
      <c r="X715" s="12"/>
    </row>
    <row r="716" spans="1:24" ht="12.75" customHeight="1" x14ac:dyDescent="0.15">
      <c r="A716" s="10">
        <v>9855</v>
      </c>
      <c r="B716" s="10" t="s">
        <v>750</v>
      </c>
      <c r="C716" s="10" t="s">
        <v>246</v>
      </c>
      <c r="D716" s="10">
        <v>40.57</v>
      </c>
      <c r="E716" s="10">
        <v>-3.89</v>
      </c>
      <c r="F716" s="10">
        <v>727</v>
      </c>
      <c r="G716" s="10" t="s">
        <v>18</v>
      </c>
      <c r="H716" s="10">
        <v>-2.4794500000000001E-2</v>
      </c>
      <c r="I716" s="10">
        <v>-2.9935900000000001E-2</v>
      </c>
      <c r="J716" s="10">
        <v>1.53126E-3</v>
      </c>
      <c r="K716" s="11" t="s">
        <v>286</v>
      </c>
      <c r="N716" s="12"/>
      <c r="O716" s="12"/>
      <c r="P716" s="12"/>
      <c r="Q716" s="12"/>
      <c r="R716" s="12"/>
      <c r="S716" s="12"/>
      <c r="T716" s="12"/>
      <c r="U716" s="12"/>
      <c r="V716" s="12"/>
      <c r="W716" s="12"/>
      <c r="X716" s="12"/>
    </row>
    <row r="717" spans="1:24" ht="12.75" customHeight="1" x14ac:dyDescent="0.15">
      <c r="A717" s="10">
        <v>9866</v>
      </c>
      <c r="B717" s="10" t="s">
        <v>751</v>
      </c>
      <c r="C717" s="10" t="s">
        <v>246</v>
      </c>
      <c r="D717" s="10">
        <v>41.89</v>
      </c>
      <c r="E717" s="10">
        <v>-2.79</v>
      </c>
      <c r="F717" s="10">
        <v>1104</v>
      </c>
      <c r="G717" s="10" t="s">
        <v>18</v>
      </c>
      <c r="H717" s="10">
        <v>-1.12852E-2</v>
      </c>
      <c r="I717" s="10">
        <v>-2.04452E-2</v>
      </c>
      <c r="J717" s="10">
        <v>-4.1358100000000002E-3</v>
      </c>
      <c r="K717" s="11" t="s">
        <v>247</v>
      </c>
      <c r="N717" s="12"/>
      <c r="O717" s="12"/>
      <c r="P717" s="12"/>
      <c r="Q717" s="12"/>
      <c r="R717" s="12"/>
      <c r="S717" s="12"/>
      <c r="T717" s="12"/>
      <c r="U717" s="12"/>
      <c r="V717" s="12"/>
      <c r="W717" s="12"/>
      <c r="X717" s="12"/>
    </row>
    <row r="718" spans="1:24" ht="12.75" customHeight="1" x14ac:dyDescent="0.15">
      <c r="A718" s="10">
        <v>9867</v>
      </c>
      <c r="B718" s="10" t="s">
        <v>752</v>
      </c>
      <c r="C718" s="10" t="s">
        <v>246</v>
      </c>
      <c r="D718" s="10">
        <v>40.94</v>
      </c>
      <c r="E718" s="10">
        <v>-3.22</v>
      </c>
      <c r="F718" s="10">
        <v>992</v>
      </c>
      <c r="G718" s="10" t="s">
        <v>18</v>
      </c>
      <c r="H718" s="10">
        <v>-5.93007E-3</v>
      </c>
      <c r="I718" s="10">
        <v>-2.6402800000000001E-2</v>
      </c>
      <c r="J718" s="10">
        <v>-6.8070500000000003E-3</v>
      </c>
      <c r="K718" s="11" t="s">
        <v>286</v>
      </c>
      <c r="N718" s="12"/>
      <c r="O718" s="12"/>
      <c r="P718" s="12"/>
      <c r="Q718" s="12"/>
      <c r="R718" s="12"/>
      <c r="S718" s="12"/>
      <c r="T718" s="12"/>
      <c r="U718" s="12"/>
      <c r="V718" s="12"/>
      <c r="W718" s="12"/>
      <c r="X718" s="12"/>
    </row>
    <row r="719" spans="1:24" ht="12.75" customHeight="1" x14ac:dyDescent="0.15">
      <c r="A719" s="10">
        <v>9868</v>
      </c>
      <c r="B719" s="10" t="s">
        <v>753</v>
      </c>
      <c r="C719" s="10" t="s">
        <v>246</v>
      </c>
      <c r="D719" s="10">
        <v>41.78</v>
      </c>
      <c r="E719" s="10">
        <v>2.37</v>
      </c>
      <c r="F719" s="10">
        <v>756</v>
      </c>
      <c r="G719" s="10" t="s">
        <v>18</v>
      </c>
      <c r="H719" s="10">
        <v>-4.23033E-3</v>
      </c>
      <c r="I719" s="10">
        <v>-2.5512799999999999E-2</v>
      </c>
      <c r="J719" s="10">
        <v>-9.9470900000000004E-3</v>
      </c>
      <c r="K719" s="11" t="s">
        <v>247</v>
      </c>
      <c r="N719" s="12"/>
      <c r="O719" s="12"/>
      <c r="P719" s="12"/>
      <c r="Q719" s="12"/>
      <c r="R719" s="12"/>
      <c r="S719" s="12"/>
      <c r="T719" s="12"/>
      <c r="U719" s="12"/>
      <c r="V719" s="12"/>
      <c r="W719" s="12"/>
      <c r="X719" s="12"/>
    </row>
    <row r="720" spans="1:24" ht="12.75" customHeight="1" x14ac:dyDescent="0.15">
      <c r="A720" s="10">
        <v>9869</v>
      </c>
      <c r="B720" s="10" t="s">
        <v>754</v>
      </c>
      <c r="C720" s="10" t="s">
        <v>246</v>
      </c>
      <c r="D720" s="10">
        <v>36.76</v>
      </c>
      <c r="E720" s="10">
        <v>-5.28</v>
      </c>
      <c r="F720" s="10">
        <v>878</v>
      </c>
      <c r="G720" s="10" t="s">
        <v>18</v>
      </c>
      <c r="H720" s="10">
        <v>-0.18063699999999999</v>
      </c>
      <c r="I720" s="10">
        <v>8.4904400000000001E-3</v>
      </c>
      <c r="J720" s="10">
        <v>4.6719300000000004E-3</v>
      </c>
      <c r="K720" s="11" t="s">
        <v>222</v>
      </c>
      <c r="N720" s="12"/>
      <c r="O720" s="12"/>
      <c r="P720" s="12"/>
      <c r="Q720" s="12"/>
      <c r="R720" s="12"/>
      <c r="S720" s="12"/>
      <c r="T720" s="12"/>
      <c r="U720" s="12"/>
      <c r="V720" s="12"/>
      <c r="W720" s="12"/>
      <c r="X720" s="12"/>
    </row>
    <row r="721" spans="1:24" ht="12.75" customHeight="1" x14ac:dyDescent="0.15">
      <c r="A721" s="10">
        <v>9870</v>
      </c>
      <c r="B721" s="10" t="s">
        <v>755</v>
      </c>
      <c r="C721" s="10" t="s">
        <v>246</v>
      </c>
      <c r="D721" s="10">
        <v>41.91</v>
      </c>
      <c r="E721" s="10">
        <v>0.17</v>
      </c>
      <c r="F721" s="10">
        <v>251</v>
      </c>
      <c r="G721" s="10" t="s">
        <v>18</v>
      </c>
      <c r="H721" s="10">
        <v>-1.1927999999999999E-2</v>
      </c>
      <c r="I721" s="10">
        <v>-2.2295599999999999E-2</v>
      </c>
      <c r="J721" s="10">
        <v>-2.4644599999999999E-2</v>
      </c>
      <c r="K721" s="11" t="s">
        <v>247</v>
      </c>
      <c r="N721" s="12"/>
      <c r="O721" s="12"/>
      <c r="P721" s="12"/>
      <c r="Q721" s="12"/>
      <c r="R721" s="12"/>
      <c r="S721" s="12"/>
      <c r="T721" s="12"/>
      <c r="U721" s="12"/>
      <c r="V721" s="12"/>
      <c r="W721" s="12"/>
      <c r="X721" s="12"/>
    </row>
    <row r="722" spans="1:24" ht="12.75" customHeight="1" x14ac:dyDescent="0.15">
      <c r="A722" s="10">
        <v>9871</v>
      </c>
      <c r="B722" s="10" t="s">
        <v>756</v>
      </c>
      <c r="C722" s="10" t="s">
        <v>246</v>
      </c>
      <c r="D722" s="10">
        <v>40.75</v>
      </c>
      <c r="E722" s="10">
        <v>-3.99</v>
      </c>
      <c r="F722" s="10">
        <v>1352</v>
      </c>
      <c r="G722" s="10" t="s">
        <v>18</v>
      </c>
      <c r="H722" s="10">
        <v>-0.26508399999999999</v>
      </c>
      <c r="I722" s="10">
        <v>3.1818800000000001E-2</v>
      </c>
      <c r="J722" s="10">
        <v>5.4600100000000004E-3</v>
      </c>
      <c r="K722" s="11" t="s">
        <v>222</v>
      </c>
      <c r="N722" s="12"/>
      <c r="O722" s="12"/>
      <c r="P722" s="12"/>
      <c r="Q722" s="12"/>
      <c r="R722" s="12"/>
      <c r="S722" s="12"/>
      <c r="T722" s="12"/>
      <c r="U722" s="12"/>
      <c r="V722" s="12"/>
      <c r="W722" s="12"/>
      <c r="X722" s="12"/>
    </row>
    <row r="723" spans="1:24" ht="12.75" customHeight="1" x14ac:dyDescent="0.15">
      <c r="A723" s="10">
        <v>9873</v>
      </c>
      <c r="B723" s="10" t="s">
        <v>757</v>
      </c>
      <c r="C723" s="10" t="s">
        <v>246</v>
      </c>
      <c r="D723" s="10">
        <v>37.94</v>
      </c>
      <c r="E723" s="10">
        <v>-5.45</v>
      </c>
      <c r="F723" s="10">
        <v>415</v>
      </c>
      <c r="G723" s="10" t="s">
        <v>18</v>
      </c>
      <c r="H723" s="10">
        <v>-1.55318E-2</v>
      </c>
      <c r="I723" s="10">
        <v>-3.0386400000000001E-2</v>
      </c>
      <c r="J723" s="10">
        <v>2.6349399999999999E-2</v>
      </c>
      <c r="K723" s="11" t="s">
        <v>284</v>
      </c>
      <c r="N723" s="12"/>
      <c r="O723" s="12"/>
      <c r="P723" s="12"/>
      <c r="Q723" s="12"/>
      <c r="R723" s="12"/>
      <c r="S723" s="12"/>
      <c r="T723" s="12"/>
      <c r="U723" s="12"/>
      <c r="V723" s="12"/>
      <c r="W723" s="12"/>
      <c r="X723" s="12"/>
    </row>
    <row r="724" spans="1:24" ht="12.75" customHeight="1" x14ac:dyDescent="0.15">
      <c r="A724" s="10">
        <v>9874</v>
      </c>
      <c r="B724" s="10" t="s">
        <v>758</v>
      </c>
      <c r="C724" s="10" t="s">
        <v>246</v>
      </c>
      <c r="D724" s="10">
        <v>42.34</v>
      </c>
      <c r="E724" s="10">
        <v>-3</v>
      </c>
      <c r="F724" s="10">
        <v>908</v>
      </c>
      <c r="G724" s="10" t="s">
        <v>18</v>
      </c>
      <c r="H724" s="10">
        <v>2.4647900000000001E-3</v>
      </c>
      <c r="I724" s="10">
        <v>-2.5694399999999999E-2</v>
      </c>
      <c r="J724" s="10">
        <v>2.3134100000000001E-3</v>
      </c>
      <c r="K724" s="11" t="s">
        <v>286</v>
      </c>
      <c r="N724" s="12"/>
      <c r="O724" s="12"/>
      <c r="P724" s="12"/>
      <c r="Q724" s="12"/>
      <c r="R724" s="12"/>
      <c r="S724" s="12"/>
      <c r="T724" s="12"/>
      <c r="U724" s="12"/>
      <c r="V724" s="12"/>
      <c r="W724" s="12"/>
      <c r="X724" s="12"/>
    </row>
    <row r="725" spans="1:24" ht="12.75" customHeight="1" x14ac:dyDescent="0.15">
      <c r="A725" s="10">
        <v>9875</v>
      </c>
      <c r="B725" s="10" t="s">
        <v>759</v>
      </c>
      <c r="C725" s="10" t="s">
        <v>246</v>
      </c>
      <c r="D725" s="10">
        <v>43.38</v>
      </c>
      <c r="E725" s="10">
        <v>-5.87</v>
      </c>
      <c r="F725" s="10">
        <v>401</v>
      </c>
      <c r="G725" s="10" t="s">
        <v>18</v>
      </c>
      <c r="H725" s="10">
        <v>2.7369200000000002E-4</v>
      </c>
      <c r="I725" s="10">
        <v>-2.41718E-2</v>
      </c>
      <c r="J725" s="10">
        <v>2.5844099999999999E-4</v>
      </c>
      <c r="K725" s="11" t="s">
        <v>28</v>
      </c>
      <c r="N725" s="12"/>
      <c r="O725" s="12"/>
      <c r="P725" s="12"/>
      <c r="Q725" s="12"/>
      <c r="R725" s="12"/>
      <c r="S725" s="12"/>
      <c r="T725" s="12"/>
      <c r="U725" s="12"/>
      <c r="V725" s="12"/>
      <c r="W725" s="12"/>
      <c r="X725" s="12"/>
    </row>
    <row r="726" spans="1:24" ht="12.75" customHeight="1" x14ac:dyDescent="0.15">
      <c r="A726" s="10">
        <v>9876</v>
      </c>
      <c r="B726" s="10" t="s">
        <v>760</v>
      </c>
      <c r="C726" s="10" t="s">
        <v>246</v>
      </c>
      <c r="D726" s="10">
        <v>41.34</v>
      </c>
      <c r="E726" s="10">
        <v>0.99</v>
      </c>
      <c r="F726" s="10">
        <v>981</v>
      </c>
      <c r="G726" s="10" t="s">
        <v>18</v>
      </c>
      <c r="H726" s="10">
        <v>-1.90086E-2</v>
      </c>
      <c r="I726" s="10">
        <v>-2.1745400000000002E-2</v>
      </c>
      <c r="J726" s="10">
        <v>-2.97369E-2</v>
      </c>
      <c r="K726" s="11" t="s">
        <v>247</v>
      </c>
      <c r="N726" s="12"/>
      <c r="O726" s="12"/>
      <c r="P726" s="12"/>
      <c r="Q726" s="12"/>
      <c r="R726" s="12"/>
      <c r="S726" s="12"/>
      <c r="T726" s="12"/>
      <c r="U726" s="12"/>
      <c r="V726" s="12"/>
      <c r="W726" s="12"/>
      <c r="X726" s="12"/>
    </row>
    <row r="727" spans="1:24" ht="12.75" customHeight="1" x14ac:dyDescent="0.15">
      <c r="A727" s="10">
        <v>9877</v>
      </c>
      <c r="B727" s="10" t="s">
        <v>761</v>
      </c>
      <c r="C727" s="10" t="s">
        <v>246</v>
      </c>
      <c r="D727" s="10">
        <v>43.02</v>
      </c>
      <c r="E727" s="10">
        <v>-5.6</v>
      </c>
      <c r="F727" s="10">
        <v>1465</v>
      </c>
      <c r="G727" s="10" t="s">
        <v>18</v>
      </c>
      <c r="H727" s="10">
        <v>-6.40501E-3</v>
      </c>
      <c r="I727" s="10">
        <v>-2.2327900000000001E-2</v>
      </c>
      <c r="J727" s="10">
        <v>1.04934E-2</v>
      </c>
      <c r="K727" s="11" t="s">
        <v>286</v>
      </c>
      <c r="N727" s="12"/>
      <c r="O727" s="12"/>
      <c r="P727" s="12"/>
      <c r="Q727" s="12"/>
      <c r="R727" s="12"/>
      <c r="S727" s="12"/>
      <c r="T727" s="12"/>
      <c r="U727" s="12"/>
      <c r="V727" s="12"/>
      <c r="W727" s="12"/>
      <c r="X727" s="12"/>
    </row>
    <row r="728" spans="1:24" ht="12.75" customHeight="1" x14ac:dyDescent="0.15">
      <c r="A728" s="10">
        <v>9878</v>
      </c>
      <c r="B728" s="10" t="s">
        <v>762</v>
      </c>
      <c r="C728" s="10" t="s">
        <v>246</v>
      </c>
      <c r="D728" s="10">
        <v>40.78</v>
      </c>
      <c r="E728" s="10">
        <v>-3.62</v>
      </c>
      <c r="F728" s="10">
        <v>870</v>
      </c>
      <c r="G728" s="10" t="s">
        <v>18</v>
      </c>
      <c r="H728" s="10">
        <v>-2.2597300000000001E-2</v>
      </c>
      <c r="I728" s="10">
        <v>-2.7224100000000001E-2</v>
      </c>
      <c r="J728" s="10">
        <v>-1.0781300000000001E-2</v>
      </c>
      <c r="K728" s="11" t="s">
        <v>247</v>
      </c>
      <c r="N728" s="12"/>
      <c r="O728" s="12"/>
      <c r="P728" s="12"/>
      <c r="Q728" s="12"/>
      <c r="R728" s="12"/>
      <c r="S728" s="12"/>
      <c r="T728" s="12"/>
      <c r="U728" s="12"/>
      <c r="V728" s="12"/>
      <c r="W728" s="12"/>
      <c r="X728" s="12"/>
    </row>
    <row r="729" spans="1:24" ht="12.75" customHeight="1" x14ac:dyDescent="0.15">
      <c r="A729" s="10">
        <v>9879</v>
      </c>
      <c r="B729" s="10" t="s">
        <v>763</v>
      </c>
      <c r="C729" s="10" t="s">
        <v>246</v>
      </c>
      <c r="D729" s="10">
        <v>37.6</v>
      </c>
      <c r="E729" s="10">
        <v>-1.1200000000000001</v>
      </c>
      <c r="F729" s="10">
        <v>361</v>
      </c>
      <c r="G729" s="10" t="s">
        <v>18</v>
      </c>
      <c r="H729" s="10">
        <v>-0.18665100000000001</v>
      </c>
      <c r="I729" s="10">
        <v>7.4732799999999997E-3</v>
      </c>
      <c r="J729" s="10">
        <v>2.56471E-3</v>
      </c>
      <c r="K729" s="11" t="s">
        <v>222</v>
      </c>
      <c r="N729" s="12"/>
      <c r="O729" s="12"/>
      <c r="P729" s="12"/>
      <c r="Q729" s="12"/>
      <c r="R729" s="12"/>
      <c r="S729" s="12"/>
      <c r="T729" s="12"/>
      <c r="U729" s="12"/>
      <c r="V729" s="12"/>
      <c r="W729" s="12"/>
      <c r="X729" s="12"/>
    </row>
    <row r="730" spans="1:24" ht="12.75" customHeight="1" x14ac:dyDescent="0.15">
      <c r="A730" s="10">
        <v>9880</v>
      </c>
      <c r="B730" s="10" t="s">
        <v>764</v>
      </c>
      <c r="C730" s="10" t="s">
        <v>246</v>
      </c>
      <c r="D730" s="10">
        <v>42.72</v>
      </c>
      <c r="E730" s="10">
        <v>-3.44</v>
      </c>
      <c r="F730" s="10">
        <v>640</v>
      </c>
      <c r="G730" s="10" t="s">
        <v>18</v>
      </c>
      <c r="H730" s="10">
        <v>-2.9023699999999999E-2</v>
      </c>
      <c r="I730" s="10">
        <v>-1.89023E-2</v>
      </c>
      <c r="J730" s="10">
        <v>-6.5440899999999998E-3</v>
      </c>
      <c r="K730" s="11" t="s">
        <v>247</v>
      </c>
      <c r="N730" s="12"/>
      <c r="O730" s="12"/>
      <c r="P730" s="12"/>
      <c r="Q730" s="12"/>
      <c r="R730" s="12"/>
      <c r="S730" s="12"/>
      <c r="T730" s="12"/>
      <c r="U730" s="12"/>
      <c r="V730" s="12"/>
      <c r="W730" s="12"/>
      <c r="X730" s="12"/>
    </row>
    <row r="731" spans="1:24" ht="12.75" customHeight="1" x14ac:dyDescent="0.15">
      <c r="A731" s="10">
        <v>9881</v>
      </c>
      <c r="B731" s="10" t="s">
        <v>765</v>
      </c>
      <c r="C731" s="10" t="s">
        <v>246</v>
      </c>
      <c r="D731" s="10">
        <v>40.46</v>
      </c>
      <c r="E731" s="10">
        <v>-5.32</v>
      </c>
      <c r="F731" s="10">
        <v>1073</v>
      </c>
      <c r="G731" s="10" t="s">
        <v>18</v>
      </c>
      <c r="H731" s="10">
        <v>-2.1062000000000001E-2</v>
      </c>
      <c r="I731" s="10">
        <v>-2.24344E-2</v>
      </c>
      <c r="J731" s="10">
        <v>1.1095799999999999E-2</v>
      </c>
      <c r="K731" s="11" t="s">
        <v>286</v>
      </c>
      <c r="N731" s="12"/>
      <c r="O731" s="12"/>
      <c r="P731" s="12"/>
      <c r="Q731" s="12"/>
      <c r="R731" s="12"/>
      <c r="S731" s="12"/>
      <c r="T731" s="12"/>
      <c r="U731" s="12"/>
      <c r="V731" s="12"/>
      <c r="W731" s="12"/>
      <c r="X731" s="12"/>
    </row>
    <row r="732" spans="1:24" ht="12.75" customHeight="1" x14ac:dyDescent="0.15">
      <c r="A732" s="10">
        <v>9882</v>
      </c>
      <c r="B732" s="10" t="s">
        <v>766</v>
      </c>
      <c r="C732" s="10" t="s">
        <v>246</v>
      </c>
      <c r="D732" s="10">
        <v>40.46</v>
      </c>
      <c r="E732" s="10">
        <v>-4.26</v>
      </c>
      <c r="F732" s="10">
        <v>863</v>
      </c>
      <c r="G732" s="10" t="s">
        <v>18</v>
      </c>
      <c r="H732" s="10">
        <v>-2.1600999999999999E-2</v>
      </c>
      <c r="I732" s="10">
        <v>-2.88285E-2</v>
      </c>
      <c r="J732" s="10">
        <v>-3.1083299999999999E-3</v>
      </c>
      <c r="K732" s="11" t="s">
        <v>286</v>
      </c>
      <c r="N732" s="12"/>
      <c r="O732" s="12"/>
      <c r="P732" s="12"/>
      <c r="Q732" s="12"/>
      <c r="R732" s="12"/>
      <c r="S732" s="12"/>
      <c r="T732" s="12"/>
      <c r="U732" s="12"/>
      <c r="V732" s="12"/>
      <c r="W732" s="12"/>
      <c r="X732" s="12"/>
    </row>
    <row r="733" spans="1:24" ht="12.75" customHeight="1" x14ac:dyDescent="0.15">
      <c r="A733" s="10">
        <v>9883</v>
      </c>
      <c r="B733" s="10" t="s">
        <v>767</v>
      </c>
      <c r="C733" s="10" t="s">
        <v>246</v>
      </c>
      <c r="D733" s="10">
        <v>42.1</v>
      </c>
      <c r="E733" s="10">
        <v>-2.56</v>
      </c>
      <c r="F733" s="10">
        <v>1267</v>
      </c>
      <c r="G733" s="10" t="s">
        <v>18</v>
      </c>
      <c r="H733" s="10">
        <v>2.7863800000000002E-3</v>
      </c>
      <c r="I733" s="10">
        <v>-2.4329799999999999E-2</v>
      </c>
      <c r="J733" s="10">
        <v>-1.04119E-4</v>
      </c>
      <c r="K733" s="11" t="s">
        <v>286</v>
      </c>
      <c r="N733" s="12"/>
      <c r="O733" s="12"/>
      <c r="P733" s="12"/>
      <c r="Q733" s="12"/>
      <c r="R733" s="12"/>
      <c r="S733" s="12"/>
      <c r="T733" s="12"/>
      <c r="U733" s="12"/>
      <c r="V733" s="12"/>
      <c r="W733" s="12"/>
      <c r="X733" s="12"/>
    </row>
    <row r="734" spans="1:24" ht="12.75" customHeight="1" x14ac:dyDescent="0.15">
      <c r="A734" s="10">
        <v>9885</v>
      </c>
      <c r="B734" s="10" t="s">
        <v>768</v>
      </c>
      <c r="C734" s="10" t="s">
        <v>246</v>
      </c>
      <c r="D734" s="10">
        <v>41.14</v>
      </c>
      <c r="E734" s="10">
        <v>-3.68</v>
      </c>
      <c r="F734" s="10">
        <v>1145</v>
      </c>
      <c r="G734" s="10" t="s">
        <v>18</v>
      </c>
      <c r="H734" s="10">
        <v>-7.0771000000000002E-3</v>
      </c>
      <c r="I734" s="10">
        <v>-2.5803E-2</v>
      </c>
      <c r="J734" s="10">
        <v>1.53546E-3</v>
      </c>
      <c r="K734" s="11" t="s">
        <v>286</v>
      </c>
      <c r="N734" s="12"/>
      <c r="O734" s="12"/>
      <c r="P734" s="12"/>
      <c r="Q734" s="12"/>
      <c r="R734" s="12"/>
      <c r="S734" s="12"/>
      <c r="T734" s="12"/>
      <c r="U734" s="12"/>
      <c r="V734" s="12"/>
      <c r="W734" s="12"/>
      <c r="X734" s="12"/>
    </row>
    <row r="735" spans="1:24" ht="12.75" customHeight="1" x14ac:dyDescent="0.15">
      <c r="A735" s="10">
        <v>9886</v>
      </c>
      <c r="B735" s="10" t="s">
        <v>769</v>
      </c>
      <c r="C735" s="10" t="s">
        <v>246</v>
      </c>
      <c r="D735" s="10">
        <v>42.38</v>
      </c>
      <c r="E735" s="10">
        <v>1.73</v>
      </c>
      <c r="F735" s="10">
        <v>1151</v>
      </c>
      <c r="G735" s="10" t="s">
        <v>18</v>
      </c>
      <c r="H735" s="10">
        <v>-1.2776900000000001E-2</v>
      </c>
      <c r="I735" s="10">
        <v>-2.4433400000000001E-2</v>
      </c>
      <c r="J735" s="10">
        <v>-2.5378000000000001E-2</v>
      </c>
      <c r="K735" s="11" t="s">
        <v>247</v>
      </c>
      <c r="N735" s="12"/>
      <c r="O735" s="12"/>
      <c r="P735" s="12"/>
      <c r="Q735" s="12"/>
      <c r="R735" s="12"/>
      <c r="S735" s="12"/>
      <c r="T735" s="12"/>
      <c r="U735" s="12"/>
      <c r="V735" s="12"/>
      <c r="W735" s="12"/>
      <c r="X735" s="12"/>
    </row>
    <row r="736" spans="1:24" ht="12.75" customHeight="1" x14ac:dyDescent="0.15">
      <c r="A736" s="10">
        <v>9887</v>
      </c>
      <c r="B736" s="10" t="s">
        <v>770</v>
      </c>
      <c r="C736" s="10" t="s">
        <v>246</v>
      </c>
      <c r="D736" s="10">
        <v>40.4</v>
      </c>
      <c r="E736" s="10">
        <v>-4.7699999999999996</v>
      </c>
      <c r="F736" s="10">
        <v>814</v>
      </c>
      <c r="G736" s="10" t="s">
        <v>18</v>
      </c>
      <c r="H736" s="10">
        <v>-0.259071</v>
      </c>
      <c r="I736" s="10">
        <v>2.9877600000000001E-2</v>
      </c>
      <c r="J736" s="10">
        <v>5.5829399999999998E-3</v>
      </c>
      <c r="K736" s="11" t="s">
        <v>222</v>
      </c>
      <c r="N736" s="12"/>
      <c r="O736" s="12"/>
      <c r="P736" s="12"/>
      <c r="Q736" s="12"/>
      <c r="R736" s="12"/>
      <c r="S736" s="12"/>
      <c r="T736" s="12"/>
      <c r="U736" s="12"/>
      <c r="V736" s="12"/>
      <c r="W736" s="12"/>
      <c r="X736" s="12"/>
    </row>
    <row r="737" spans="1:24" ht="12.75" customHeight="1" x14ac:dyDescent="0.15">
      <c r="A737" s="10">
        <v>9888</v>
      </c>
      <c r="B737" s="10" t="s">
        <v>771</v>
      </c>
      <c r="C737" s="10" t="s">
        <v>246</v>
      </c>
      <c r="D737" s="10">
        <v>40.93</v>
      </c>
      <c r="E737" s="10">
        <v>-3.31</v>
      </c>
      <c r="F737" s="10">
        <v>870</v>
      </c>
      <c r="G737" s="10" t="s">
        <v>18</v>
      </c>
      <c r="H737" s="10">
        <v>-1.7113699999999999E-2</v>
      </c>
      <c r="I737" s="10">
        <v>-2.6771099999999999E-2</v>
      </c>
      <c r="J737" s="10">
        <v>-8.5058900000000003E-3</v>
      </c>
      <c r="K737" s="11" t="s">
        <v>247</v>
      </c>
      <c r="N737" s="12"/>
      <c r="O737" s="12"/>
      <c r="P737" s="12"/>
      <c r="Q737" s="12"/>
      <c r="R737" s="12"/>
      <c r="S737" s="12"/>
      <c r="T737" s="12"/>
      <c r="U737" s="12"/>
      <c r="V737" s="12"/>
      <c r="W737" s="12"/>
      <c r="X737" s="12"/>
    </row>
    <row r="738" spans="1:24" ht="12.75" customHeight="1" x14ac:dyDescent="0.15">
      <c r="A738" s="10">
        <v>9890</v>
      </c>
      <c r="B738" s="10" t="s">
        <v>772</v>
      </c>
      <c r="C738" s="10" t="s">
        <v>246</v>
      </c>
      <c r="D738" s="10">
        <v>43.16</v>
      </c>
      <c r="E738" s="10">
        <v>-5.07</v>
      </c>
      <c r="F738" s="10">
        <v>711</v>
      </c>
      <c r="G738" s="10" t="s">
        <v>18</v>
      </c>
      <c r="H738" s="10">
        <v>-8.8000800000000001E-3</v>
      </c>
      <c r="I738" s="10">
        <v>-2.0804400000000001E-2</v>
      </c>
      <c r="J738" s="10">
        <v>8.2144999999999996E-3</v>
      </c>
      <c r="K738" s="11" t="s">
        <v>286</v>
      </c>
      <c r="N738" s="12"/>
      <c r="O738" s="12"/>
      <c r="P738" s="12"/>
      <c r="Q738" s="12"/>
      <c r="R738" s="12"/>
      <c r="S738" s="12"/>
      <c r="T738" s="12"/>
      <c r="U738" s="12"/>
      <c r="V738" s="12"/>
      <c r="W738" s="12"/>
      <c r="X738" s="12"/>
    </row>
    <row r="739" spans="1:24" ht="12.75" customHeight="1" x14ac:dyDescent="0.15">
      <c r="A739" s="10">
        <v>9891</v>
      </c>
      <c r="B739" s="10" t="s">
        <v>773</v>
      </c>
      <c r="C739" s="10" t="s">
        <v>246</v>
      </c>
      <c r="D739" s="10">
        <v>41.93</v>
      </c>
      <c r="E739" s="10">
        <v>2.92</v>
      </c>
      <c r="F739" s="10">
        <v>241</v>
      </c>
      <c r="G739" s="10" t="s">
        <v>18</v>
      </c>
      <c r="H739" s="10">
        <v>1.6560399999999999E-3</v>
      </c>
      <c r="I739" s="10">
        <v>-2.71776E-2</v>
      </c>
      <c r="J739" s="10">
        <v>2.9963199999999998E-3</v>
      </c>
      <c r="K739" s="11" t="s">
        <v>247</v>
      </c>
      <c r="N739" s="12"/>
      <c r="O739" s="12"/>
      <c r="P739" s="12"/>
      <c r="Q739" s="12"/>
      <c r="R739" s="12"/>
      <c r="S739" s="12"/>
      <c r="T739" s="12"/>
      <c r="U739" s="12"/>
      <c r="V739" s="12"/>
      <c r="W739" s="12"/>
      <c r="X739" s="12"/>
    </row>
    <row r="740" spans="1:24" ht="12.75" customHeight="1" x14ac:dyDescent="0.15">
      <c r="A740" s="10">
        <v>9892</v>
      </c>
      <c r="B740" s="10" t="s">
        <v>774</v>
      </c>
      <c r="C740" s="10" t="s">
        <v>246</v>
      </c>
      <c r="D740" s="10">
        <v>42.68</v>
      </c>
      <c r="E740" s="10">
        <v>-6.96</v>
      </c>
      <c r="F740" s="10">
        <v>880</v>
      </c>
      <c r="G740" s="10" t="s">
        <v>18</v>
      </c>
      <c r="H740" s="10">
        <v>-9.8436600000000006E-3</v>
      </c>
      <c r="I740" s="10">
        <v>-2.2733900000000001E-2</v>
      </c>
      <c r="J740" s="10">
        <v>1.2641700000000001E-2</v>
      </c>
      <c r="K740" s="11" t="s">
        <v>286</v>
      </c>
      <c r="N740" s="12"/>
      <c r="O740" s="12"/>
      <c r="P740" s="12"/>
      <c r="Q740" s="12"/>
      <c r="R740" s="12"/>
      <c r="S740" s="12"/>
      <c r="T740" s="12"/>
      <c r="U740" s="12"/>
      <c r="V740" s="12"/>
      <c r="W740" s="12"/>
      <c r="X740" s="12"/>
    </row>
    <row r="741" spans="1:24" ht="12.75" customHeight="1" x14ac:dyDescent="0.15">
      <c r="A741" s="10">
        <v>9894</v>
      </c>
      <c r="B741" s="10" t="s">
        <v>775</v>
      </c>
      <c r="C741" s="10" t="s">
        <v>246</v>
      </c>
      <c r="D741" s="10">
        <v>42.59</v>
      </c>
      <c r="E741" s="10">
        <v>0.76</v>
      </c>
      <c r="F741" s="10">
        <v>1463</v>
      </c>
      <c r="G741" s="10" t="s">
        <v>18</v>
      </c>
      <c r="H741" s="10">
        <v>-4.8132100000000001E-3</v>
      </c>
      <c r="I741" s="10">
        <v>-9.7758600000000008E-3</v>
      </c>
      <c r="J741" s="10">
        <v>-5.9787699999999996E-3</v>
      </c>
      <c r="K741" s="11" t="s">
        <v>247</v>
      </c>
      <c r="N741" s="12"/>
      <c r="O741" s="12"/>
      <c r="P741" s="12"/>
      <c r="Q741" s="12"/>
      <c r="R741" s="12"/>
      <c r="S741" s="12"/>
      <c r="T741" s="12"/>
      <c r="U741" s="12"/>
      <c r="V741" s="12"/>
      <c r="W741" s="12"/>
      <c r="X741" s="12"/>
    </row>
    <row r="742" spans="1:24" ht="12.75" customHeight="1" x14ac:dyDescent="0.15">
      <c r="A742" s="10">
        <v>9895</v>
      </c>
      <c r="B742" s="10" t="s">
        <v>776</v>
      </c>
      <c r="C742" s="10" t="s">
        <v>246</v>
      </c>
      <c r="D742" s="10">
        <v>41.78</v>
      </c>
      <c r="E742" s="10">
        <v>2.57</v>
      </c>
      <c r="F742" s="10">
        <v>261</v>
      </c>
      <c r="G742" s="10" t="s">
        <v>18</v>
      </c>
      <c r="H742" s="10">
        <v>4.8733800000000001E-3</v>
      </c>
      <c r="I742" s="10">
        <v>-2.16504E-2</v>
      </c>
      <c r="J742" s="10">
        <v>3.5391400000000001E-3</v>
      </c>
      <c r="K742" s="11" t="s">
        <v>247</v>
      </c>
      <c r="N742" s="12"/>
      <c r="O742" s="12"/>
      <c r="P742" s="12"/>
      <c r="Q742" s="12"/>
      <c r="R742" s="12"/>
      <c r="S742" s="12"/>
      <c r="T742" s="12"/>
      <c r="U742" s="12"/>
      <c r="V742" s="12"/>
      <c r="W742" s="12"/>
      <c r="X742" s="12"/>
    </row>
    <row r="743" spans="1:24" ht="12.75" customHeight="1" x14ac:dyDescent="0.15">
      <c r="A743" s="10">
        <v>9897</v>
      </c>
      <c r="B743" s="10" t="s">
        <v>777</v>
      </c>
      <c r="C743" s="10" t="s">
        <v>246</v>
      </c>
      <c r="D743" s="10">
        <v>40.950000000000003</v>
      </c>
      <c r="E743" s="10">
        <v>-5.63</v>
      </c>
      <c r="F743" s="10">
        <v>787</v>
      </c>
      <c r="G743" s="10" t="s">
        <v>18</v>
      </c>
      <c r="H743" s="10">
        <v>-2.7410500000000001E-2</v>
      </c>
      <c r="I743" s="10">
        <v>-2.27025E-2</v>
      </c>
      <c r="J743" s="10">
        <v>1.2308700000000001E-2</v>
      </c>
      <c r="K743" s="11" t="s">
        <v>286</v>
      </c>
      <c r="N743" s="12"/>
      <c r="O743" s="12"/>
      <c r="P743" s="12"/>
      <c r="Q743" s="12"/>
      <c r="R743" s="12"/>
      <c r="S743" s="12"/>
      <c r="T743" s="12"/>
      <c r="U743" s="12"/>
      <c r="V743" s="12"/>
      <c r="W743" s="12"/>
      <c r="X743" s="12"/>
    </row>
    <row r="744" spans="1:24" ht="12.75" customHeight="1" x14ac:dyDescent="0.15">
      <c r="A744" s="10">
        <v>9898</v>
      </c>
      <c r="B744" s="10" t="s">
        <v>778</v>
      </c>
      <c r="C744" s="10" t="s">
        <v>246</v>
      </c>
      <c r="D744" s="10">
        <v>41.14</v>
      </c>
      <c r="E744" s="10">
        <v>-3.58</v>
      </c>
      <c r="F744" s="10">
        <v>1451</v>
      </c>
      <c r="G744" s="10" t="s">
        <v>18</v>
      </c>
      <c r="H744" s="10">
        <v>-5.9034400000000002E-3</v>
      </c>
      <c r="I744" s="10">
        <v>-2.1078099999999999E-2</v>
      </c>
      <c r="J744" s="10">
        <v>-5.85645E-3</v>
      </c>
      <c r="K744" s="11" t="s">
        <v>286</v>
      </c>
      <c r="N744" s="12"/>
      <c r="O744" s="12"/>
      <c r="P744" s="12"/>
      <c r="Q744" s="12"/>
      <c r="R744" s="12"/>
      <c r="S744" s="12"/>
      <c r="T744" s="12"/>
      <c r="U744" s="12"/>
      <c r="V744" s="12"/>
      <c r="W744" s="12"/>
      <c r="X744" s="12"/>
    </row>
    <row r="745" spans="1:24" ht="12.75" customHeight="1" x14ac:dyDescent="0.15">
      <c r="A745" s="10">
        <v>9899</v>
      </c>
      <c r="B745" s="10" t="s">
        <v>779</v>
      </c>
      <c r="C745" s="10" t="s">
        <v>246</v>
      </c>
      <c r="D745" s="10">
        <v>42.54</v>
      </c>
      <c r="E745" s="10">
        <v>0.84</v>
      </c>
      <c r="F745" s="10">
        <v>1281</v>
      </c>
      <c r="G745" s="10" t="s">
        <v>18</v>
      </c>
      <c r="H745" s="10">
        <v>-1.3683900000000001E-2</v>
      </c>
      <c r="I745" s="10">
        <v>-1.7006199999999999E-2</v>
      </c>
      <c r="J745" s="10">
        <v>-3.5752899999999997E-2</v>
      </c>
      <c r="K745" s="11" t="s">
        <v>247</v>
      </c>
      <c r="N745" s="12"/>
      <c r="O745" s="12"/>
      <c r="P745" s="12"/>
      <c r="Q745" s="12"/>
      <c r="R745" s="12"/>
      <c r="S745" s="12"/>
      <c r="T745" s="12"/>
      <c r="U745" s="12"/>
      <c r="V745" s="12"/>
      <c r="W745" s="12"/>
      <c r="X745" s="12"/>
    </row>
    <row r="746" spans="1:24" ht="12.75" customHeight="1" x14ac:dyDescent="0.15">
      <c r="A746" s="10">
        <v>9900</v>
      </c>
      <c r="B746" s="10" t="s">
        <v>780</v>
      </c>
      <c r="C746" s="10" t="s">
        <v>246</v>
      </c>
      <c r="D746" s="10">
        <v>37.380000000000003</v>
      </c>
      <c r="E746" s="10">
        <v>-6.01</v>
      </c>
      <c r="F746" s="10">
        <v>12</v>
      </c>
      <c r="G746" s="10" t="s">
        <v>18</v>
      </c>
      <c r="H746" s="10">
        <v>-8.86902E-3</v>
      </c>
      <c r="I746" s="10">
        <v>-3.03176E-2</v>
      </c>
      <c r="J746" s="10">
        <v>2.80194E-2</v>
      </c>
      <c r="K746" s="11" t="s">
        <v>284</v>
      </c>
      <c r="N746" s="12"/>
      <c r="O746" s="12"/>
      <c r="P746" s="12"/>
      <c r="Q746" s="12"/>
      <c r="R746" s="12"/>
      <c r="S746" s="12"/>
      <c r="T746" s="12"/>
      <c r="U746" s="12"/>
      <c r="V746" s="12"/>
      <c r="W746" s="12"/>
      <c r="X746" s="12"/>
    </row>
    <row r="747" spans="1:24" ht="12.75" customHeight="1" x14ac:dyDescent="0.15">
      <c r="A747" s="10">
        <v>9901</v>
      </c>
      <c r="B747" s="10" t="s">
        <v>781</v>
      </c>
      <c r="C747" s="10" t="s">
        <v>246</v>
      </c>
      <c r="D747" s="10">
        <v>42.27</v>
      </c>
      <c r="E747" s="10">
        <v>-2.98</v>
      </c>
      <c r="F747" s="10">
        <v>1338</v>
      </c>
      <c r="G747" s="10" t="s">
        <v>18</v>
      </c>
      <c r="H747" s="10">
        <v>-2.79685E-3</v>
      </c>
      <c r="I747" s="10">
        <v>-2.28328E-2</v>
      </c>
      <c r="J747" s="10">
        <v>-5.3684700000000002E-3</v>
      </c>
      <c r="K747" s="11" t="s">
        <v>247</v>
      </c>
      <c r="N747" s="12"/>
      <c r="O747" s="12"/>
      <c r="P747" s="12"/>
      <c r="Q747" s="12"/>
      <c r="R747" s="12"/>
      <c r="S747" s="12"/>
      <c r="T747" s="12"/>
      <c r="U747" s="12"/>
      <c r="V747" s="12"/>
      <c r="W747" s="12"/>
      <c r="X747" s="12"/>
    </row>
    <row r="748" spans="1:24" ht="12.75" customHeight="1" x14ac:dyDescent="0.15">
      <c r="A748" s="10">
        <v>9902</v>
      </c>
      <c r="B748" s="10" t="s">
        <v>782</v>
      </c>
      <c r="C748" s="10" t="s">
        <v>246</v>
      </c>
      <c r="D748" s="10">
        <v>40.71</v>
      </c>
      <c r="E748" s="10">
        <v>-3.24</v>
      </c>
      <c r="F748" s="10">
        <v>809</v>
      </c>
      <c r="G748" s="10" t="s">
        <v>18</v>
      </c>
      <c r="H748" s="10">
        <v>-1.0448499999999999E-2</v>
      </c>
      <c r="I748" s="10">
        <v>-2.3363100000000001E-2</v>
      </c>
      <c r="J748" s="10">
        <v>-7.8376799999999996E-3</v>
      </c>
      <c r="K748" s="11" t="s">
        <v>247</v>
      </c>
      <c r="N748" s="12"/>
      <c r="O748" s="12"/>
      <c r="P748" s="12"/>
      <c r="Q748" s="12"/>
      <c r="R748" s="12"/>
      <c r="S748" s="12"/>
      <c r="T748" s="12"/>
      <c r="U748" s="12"/>
      <c r="V748" s="12"/>
      <c r="W748" s="12"/>
      <c r="X748" s="12"/>
    </row>
    <row r="749" spans="1:24" ht="12.75" customHeight="1" x14ac:dyDescent="0.15">
      <c r="A749" s="10">
        <v>9903</v>
      </c>
      <c r="B749" s="10" t="s">
        <v>783</v>
      </c>
      <c r="C749" s="10" t="s">
        <v>246</v>
      </c>
      <c r="D749" s="10">
        <v>42.31</v>
      </c>
      <c r="E749" s="10">
        <v>-3.1</v>
      </c>
      <c r="F749" s="10">
        <v>1162</v>
      </c>
      <c r="G749" s="10" t="s">
        <v>18</v>
      </c>
      <c r="H749" s="10">
        <v>1.53681E-3</v>
      </c>
      <c r="I749" s="10">
        <v>-2.6612400000000001E-2</v>
      </c>
      <c r="J749" s="10">
        <v>1.75544E-3</v>
      </c>
      <c r="K749" s="11" t="s">
        <v>286</v>
      </c>
      <c r="N749" s="12"/>
      <c r="O749" s="12"/>
      <c r="P749" s="12"/>
      <c r="Q749" s="12"/>
      <c r="R749" s="12"/>
      <c r="S749" s="12"/>
      <c r="T749" s="12"/>
      <c r="U749" s="12"/>
      <c r="V749" s="12"/>
      <c r="W749" s="12"/>
      <c r="X749" s="12"/>
    </row>
    <row r="750" spans="1:24" ht="12.75" customHeight="1" x14ac:dyDescent="0.15">
      <c r="A750" s="10">
        <v>9904</v>
      </c>
      <c r="B750" s="10" t="s">
        <v>784</v>
      </c>
      <c r="C750" s="10" t="s">
        <v>246</v>
      </c>
      <c r="D750" s="10">
        <v>40.950000000000003</v>
      </c>
      <c r="E750" s="10">
        <v>-3.31</v>
      </c>
      <c r="F750" s="10">
        <v>859</v>
      </c>
      <c r="G750" s="10" t="s">
        <v>18</v>
      </c>
      <c r="H750" s="10">
        <v>-9.2616599999999997E-3</v>
      </c>
      <c r="I750" s="10">
        <v>-2.6434900000000001E-2</v>
      </c>
      <c r="J750" s="10">
        <v>-6.9814600000000001E-3</v>
      </c>
      <c r="K750" s="11" t="s">
        <v>286</v>
      </c>
      <c r="N750" s="12"/>
      <c r="O750" s="12"/>
      <c r="P750" s="12"/>
      <c r="Q750" s="12"/>
      <c r="R750" s="12"/>
      <c r="S750" s="12"/>
      <c r="T750" s="12"/>
      <c r="U750" s="12"/>
      <c r="V750" s="12"/>
      <c r="W750" s="12"/>
      <c r="X750" s="12"/>
    </row>
    <row r="751" spans="1:24" ht="12.75" customHeight="1" x14ac:dyDescent="0.15">
      <c r="A751" s="10">
        <v>9905</v>
      </c>
      <c r="B751" s="10" t="s">
        <v>785</v>
      </c>
      <c r="C751" s="10" t="s">
        <v>246</v>
      </c>
      <c r="D751" s="10">
        <v>40.76</v>
      </c>
      <c r="E751" s="10">
        <v>-4.01</v>
      </c>
      <c r="F751" s="10">
        <v>1618</v>
      </c>
      <c r="G751" s="10" t="s">
        <v>18</v>
      </c>
      <c r="H751" s="10">
        <v>-0.215088</v>
      </c>
      <c r="I751" s="10">
        <v>2.9421200000000002E-2</v>
      </c>
      <c r="J751" s="10">
        <v>5.2467599999999996E-3</v>
      </c>
      <c r="K751" s="11" t="s">
        <v>222</v>
      </c>
      <c r="N751" s="12"/>
      <c r="O751" s="12"/>
      <c r="P751" s="12"/>
      <c r="Q751" s="12"/>
      <c r="R751" s="12"/>
      <c r="S751" s="12"/>
      <c r="T751" s="12"/>
      <c r="U751" s="12"/>
      <c r="V751" s="12"/>
      <c r="W751" s="12"/>
      <c r="X751" s="12"/>
    </row>
    <row r="752" spans="1:24" ht="12.75" customHeight="1" x14ac:dyDescent="0.15">
      <c r="A752" s="10">
        <v>9906</v>
      </c>
      <c r="B752" s="10" t="s">
        <v>786</v>
      </c>
      <c r="C752" s="10" t="s">
        <v>246</v>
      </c>
      <c r="D752" s="10">
        <v>40</v>
      </c>
      <c r="E752" s="10">
        <v>4.25</v>
      </c>
      <c r="F752" s="10">
        <v>2</v>
      </c>
      <c r="G752" s="10" t="s">
        <v>18</v>
      </c>
      <c r="H752" s="10">
        <v>1.8687399999999999E-4</v>
      </c>
      <c r="I752" s="10">
        <v>-2.34486E-2</v>
      </c>
      <c r="J752" s="10">
        <v>4.8570899999999997E-3</v>
      </c>
      <c r="K752" s="11" t="s">
        <v>247</v>
      </c>
      <c r="N752" s="12"/>
      <c r="O752" s="12"/>
      <c r="P752" s="12"/>
      <c r="Q752" s="12"/>
      <c r="R752" s="12"/>
      <c r="S752" s="12"/>
      <c r="T752" s="12"/>
      <c r="U752" s="12"/>
      <c r="V752" s="12"/>
      <c r="W752" s="12"/>
      <c r="X752" s="12"/>
    </row>
    <row r="753" spans="1:24" ht="12.75" customHeight="1" x14ac:dyDescent="0.15">
      <c r="A753" s="10">
        <v>9910</v>
      </c>
      <c r="B753" s="10" t="s">
        <v>787</v>
      </c>
      <c r="C753" s="10" t="s">
        <v>14</v>
      </c>
      <c r="D753" s="10">
        <v>50.68</v>
      </c>
      <c r="E753" s="10">
        <v>3.52</v>
      </c>
      <c r="F753" s="10">
        <v>47</v>
      </c>
      <c r="G753" s="10">
        <v>1.9808400000000001E-4</v>
      </c>
      <c r="H753" s="10">
        <v>8.8499900000000003E-3</v>
      </c>
      <c r="I753" s="10">
        <v>-2.3758100000000001E-2</v>
      </c>
      <c r="J753" s="10">
        <v>5.0020200000000005E-4</v>
      </c>
      <c r="K753" s="11" t="s">
        <v>28</v>
      </c>
      <c r="N753" s="12"/>
      <c r="O753" s="12"/>
      <c r="P753" s="12"/>
      <c r="Q753" s="12"/>
      <c r="R753" s="12"/>
      <c r="S753" s="12"/>
      <c r="T753" s="12"/>
      <c r="U753" s="12"/>
      <c r="V753" s="12"/>
      <c r="W753" s="12"/>
      <c r="X753" s="12"/>
    </row>
    <row r="754" spans="1:24" ht="12.75" customHeight="1" x14ac:dyDescent="0.15">
      <c r="A754" s="10">
        <v>9915</v>
      </c>
      <c r="B754" s="15">
        <v>42433</v>
      </c>
      <c r="C754" s="10" t="s">
        <v>14</v>
      </c>
      <c r="D754" s="10">
        <v>47.45</v>
      </c>
      <c r="E754" s="10">
        <v>3.94</v>
      </c>
      <c r="F754" s="10">
        <v>352</v>
      </c>
      <c r="G754" s="10" t="s">
        <v>18</v>
      </c>
      <c r="H754" s="10">
        <v>1.4210499999999999E-2</v>
      </c>
      <c r="I754" s="10">
        <v>-1.55455E-3</v>
      </c>
      <c r="J754" s="10">
        <v>1.6872999999999999E-2</v>
      </c>
      <c r="K754" s="11" t="s">
        <v>22</v>
      </c>
      <c r="N754" s="12"/>
      <c r="O754" s="16"/>
      <c r="P754" s="12"/>
      <c r="Q754" s="12"/>
      <c r="R754" s="12"/>
      <c r="S754" s="12"/>
      <c r="T754" s="12"/>
      <c r="U754" s="12"/>
      <c r="V754" s="12"/>
      <c r="W754" s="12"/>
      <c r="X754" s="12"/>
    </row>
    <row r="755" spans="1:24" ht="12.75" customHeight="1" x14ac:dyDescent="0.15">
      <c r="A755" s="10">
        <v>9918</v>
      </c>
      <c r="B755" s="10" t="s">
        <v>788</v>
      </c>
      <c r="C755" s="10" t="s">
        <v>14</v>
      </c>
      <c r="D755" s="10">
        <v>47.43</v>
      </c>
      <c r="E755" s="10">
        <v>5.21</v>
      </c>
      <c r="F755" s="10">
        <v>245</v>
      </c>
      <c r="G755" s="10" t="s">
        <v>18</v>
      </c>
      <c r="H755" s="10">
        <v>9.1721100000000007E-3</v>
      </c>
      <c r="I755" s="10">
        <v>-2.3066E-2</v>
      </c>
      <c r="J755" s="10">
        <v>9.3601199999999996E-3</v>
      </c>
      <c r="K755" s="11" t="s">
        <v>15</v>
      </c>
      <c r="N755" s="12"/>
      <c r="O755" s="12"/>
      <c r="P755" s="12"/>
      <c r="Q755" s="12"/>
      <c r="R755" s="12"/>
      <c r="S755" s="12"/>
      <c r="T755" s="12"/>
      <c r="U755" s="12"/>
      <c r="V755" s="12"/>
      <c r="W755" s="12"/>
      <c r="X755" s="12"/>
    </row>
    <row r="756" spans="1:24" ht="12.75" customHeight="1" x14ac:dyDescent="0.15">
      <c r="A756" s="10">
        <v>9920</v>
      </c>
      <c r="B756" s="10" t="s">
        <v>789</v>
      </c>
      <c r="C756" s="10" t="s">
        <v>14</v>
      </c>
      <c r="D756" s="10">
        <v>48.54</v>
      </c>
      <c r="E756" s="10">
        <v>4.32</v>
      </c>
      <c r="F756" s="10">
        <v>133</v>
      </c>
      <c r="G756" s="13">
        <v>5.8799999999999999E-5</v>
      </c>
      <c r="H756" s="10">
        <v>1.13527E-2</v>
      </c>
      <c r="I756" s="10">
        <v>-2.3363600000000002E-2</v>
      </c>
      <c r="J756" s="10">
        <v>4.0577699999999996E-3</v>
      </c>
      <c r="K756" s="11" t="s">
        <v>28</v>
      </c>
      <c r="N756" s="12"/>
      <c r="O756" s="12"/>
      <c r="P756" s="12"/>
      <c r="Q756" s="12"/>
      <c r="R756" s="12"/>
      <c r="S756" s="12"/>
      <c r="T756" s="14"/>
      <c r="U756" s="12"/>
      <c r="V756" s="12"/>
      <c r="W756" s="12"/>
      <c r="X756" s="12"/>
    </row>
    <row r="757" spans="1:24" ht="12.75" customHeight="1" x14ac:dyDescent="0.15">
      <c r="A757" s="10">
        <v>9924</v>
      </c>
      <c r="B757" s="10" t="s">
        <v>790</v>
      </c>
      <c r="C757" s="10" t="s">
        <v>14</v>
      </c>
      <c r="D757" s="10">
        <v>48.59</v>
      </c>
      <c r="E757" s="10">
        <v>4.24</v>
      </c>
      <c r="F757" s="10">
        <v>103</v>
      </c>
      <c r="G757" s="10" t="s">
        <v>18</v>
      </c>
      <c r="H757" s="10">
        <v>9.9217100000000003E-3</v>
      </c>
      <c r="I757" s="10">
        <v>-9.1712700000000005E-3</v>
      </c>
      <c r="J757" s="10">
        <v>-8.6221100000000005E-3</v>
      </c>
      <c r="K757" s="11" t="s">
        <v>15</v>
      </c>
      <c r="N757" s="12"/>
      <c r="O757" s="12"/>
      <c r="P757" s="12"/>
      <c r="Q757" s="12"/>
      <c r="R757" s="12"/>
      <c r="S757" s="12"/>
      <c r="T757" s="12"/>
      <c r="U757" s="12"/>
      <c r="V757" s="12"/>
      <c r="W757" s="12"/>
      <c r="X757" s="12"/>
    </row>
    <row r="758" spans="1:24" ht="12.75" customHeight="1" x14ac:dyDescent="0.15">
      <c r="A758" s="10">
        <v>9925</v>
      </c>
      <c r="B758" s="10" t="s">
        <v>791</v>
      </c>
      <c r="C758" s="10" t="s">
        <v>14</v>
      </c>
      <c r="D758" s="10">
        <v>48.91</v>
      </c>
      <c r="E758" s="10">
        <v>4.5199999999999996</v>
      </c>
      <c r="F758" s="10">
        <v>120</v>
      </c>
      <c r="G758" s="10">
        <v>-3.6867600000000002E-4</v>
      </c>
      <c r="H758" s="10">
        <v>9.2724299999999999E-3</v>
      </c>
      <c r="I758" s="10">
        <v>-1.6572900000000002E-2</v>
      </c>
      <c r="J758" s="10">
        <v>-3.29487E-4</v>
      </c>
      <c r="K758" s="11" t="s">
        <v>28</v>
      </c>
      <c r="N758" s="12"/>
      <c r="O758" s="12"/>
      <c r="P758" s="12"/>
      <c r="Q758" s="12"/>
      <c r="R758" s="12"/>
      <c r="S758" s="12"/>
      <c r="T758" s="12"/>
      <c r="U758" s="12"/>
      <c r="V758" s="12"/>
      <c r="W758" s="12"/>
      <c r="X758" s="12"/>
    </row>
    <row r="759" spans="1:24" ht="12.75" customHeight="1" x14ac:dyDescent="0.15">
      <c r="A759" s="10">
        <v>9927</v>
      </c>
      <c r="B759" s="10" t="s">
        <v>792</v>
      </c>
      <c r="C759" s="10" t="s">
        <v>14</v>
      </c>
      <c r="D759" s="10">
        <v>44.05</v>
      </c>
      <c r="E759" s="10">
        <v>3.69</v>
      </c>
      <c r="F759" s="10">
        <v>286</v>
      </c>
      <c r="G759" s="10" t="s">
        <v>18</v>
      </c>
      <c r="H759" s="10">
        <v>9.42255E-3</v>
      </c>
      <c r="I759" s="10">
        <v>-2.0386600000000001E-2</v>
      </c>
      <c r="J759" s="10">
        <v>3.6912099999999999E-3</v>
      </c>
      <c r="K759" s="11" t="s">
        <v>28</v>
      </c>
      <c r="N759" s="12"/>
      <c r="O759" s="12"/>
      <c r="P759" s="12"/>
      <c r="Q759" s="12"/>
      <c r="R759" s="12"/>
      <c r="S759" s="12"/>
      <c r="T759" s="12"/>
      <c r="U759" s="12"/>
      <c r="V759" s="12"/>
      <c r="W759" s="12"/>
      <c r="X759" s="12"/>
    </row>
    <row r="760" spans="1:24" ht="12.75" customHeight="1" x14ac:dyDescent="0.15">
      <c r="A760" s="10">
        <v>9928</v>
      </c>
      <c r="B760" s="10" t="s">
        <v>793</v>
      </c>
      <c r="C760" s="10" t="s">
        <v>14</v>
      </c>
      <c r="D760" s="10">
        <v>44.12</v>
      </c>
      <c r="E760" s="10">
        <v>3.77</v>
      </c>
      <c r="F760" s="10">
        <v>424</v>
      </c>
      <c r="G760" s="10" t="s">
        <v>18</v>
      </c>
      <c r="H760" s="10">
        <v>9.8043100000000001E-3</v>
      </c>
      <c r="I760" s="10">
        <v>-2.15552E-2</v>
      </c>
      <c r="J760" s="10">
        <v>1.07619E-2</v>
      </c>
      <c r="K760" s="11" t="s">
        <v>15</v>
      </c>
      <c r="N760" s="12"/>
      <c r="O760" s="12"/>
      <c r="P760" s="12"/>
      <c r="Q760" s="12"/>
      <c r="R760" s="12"/>
      <c r="S760" s="12"/>
      <c r="T760" s="12"/>
      <c r="U760" s="12"/>
      <c r="V760" s="12"/>
      <c r="W760" s="12"/>
      <c r="X760" s="12"/>
    </row>
    <row r="761" spans="1:24" ht="12.75" customHeight="1" x14ac:dyDescent="0.15">
      <c r="A761" s="10">
        <v>9933</v>
      </c>
      <c r="B761" s="10" t="s">
        <v>794</v>
      </c>
      <c r="C761" s="10" t="s">
        <v>14</v>
      </c>
      <c r="D761" s="10">
        <v>43.74</v>
      </c>
      <c r="E761" s="10">
        <v>3.89</v>
      </c>
      <c r="F761" s="10">
        <v>138</v>
      </c>
      <c r="G761" s="10">
        <v>1.09721E-4</v>
      </c>
      <c r="H761" s="10">
        <v>1.1435000000000001E-2</v>
      </c>
      <c r="I761" s="10">
        <v>5.1485999999999997E-2</v>
      </c>
      <c r="J761" s="10">
        <v>3.1104E-2</v>
      </c>
      <c r="K761" s="11" t="s">
        <v>32</v>
      </c>
      <c r="N761" s="12"/>
      <c r="O761" s="12"/>
      <c r="P761" s="12"/>
      <c r="Q761" s="12"/>
      <c r="R761" s="12"/>
      <c r="S761" s="12"/>
      <c r="T761" s="12"/>
      <c r="U761" s="12"/>
      <c r="V761" s="12"/>
      <c r="W761" s="12"/>
      <c r="X761" s="12"/>
    </row>
    <row r="762" spans="1:24" ht="12.75" customHeight="1" x14ac:dyDescent="0.15">
      <c r="A762" s="10">
        <v>9935</v>
      </c>
      <c r="B762" s="10" t="s">
        <v>795</v>
      </c>
      <c r="C762" s="10" t="s">
        <v>14</v>
      </c>
      <c r="D762" s="10">
        <v>50.6</v>
      </c>
      <c r="E762" s="10">
        <v>2.93</v>
      </c>
      <c r="F762" s="10">
        <v>26</v>
      </c>
      <c r="G762" s="10" t="s">
        <v>18</v>
      </c>
      <c r="H762" s="10">
        <v>6.8227399999999999E-3</v>
      </c>
      <c r="I762" s="10">
        <v>-2.18373E-2</v>
      </c>
      <c r="J762" s="10">
        <v>1.6883700000000001E-2</v>
      </c>
      <c r="K762" s="11" t="s">
        <v>15</v>
      </c>
      <c r="N762" s="12"/>
      <c r="O762" s="12"/>
      <c r="P762" s="12"/>
      <c r="Q762" s="12"/>
      <c r="R762" s="12"/>
      <c r="S762" s="12"/>
      <c r="T762" s="12"/>
      <c r="U762" s="12"/>
      <c r="V762" s="12"/>
      <c r="W762" s="12"/>
      <c r="X762" s="12"/>
    </row>
    <row r="763" spans="1:24" ht="12.75" customHeight="1" x14ac:dyDescent="0.15">
      <c r="A763" s="10">
        <v>9937</v>
      </c>
      <c r="B763" s="10" t="s">
        <v>796</v>
      </c>
      <c r="C763" s="10" t="s">
        <v>14</v>
      </c>
      <c r="D763" s="10">
        <v>50.79</v>
      </c>
      <c r="E763" s="10">
        <v>2.69</v>
      </c>
      <c r="F763" s="10">
        <v>79</v>
      </c>
      <c r="G763" s="10" t="s">
        <v>18</v>
      </c>
      <c r="H763" s="10">
        <v>9.5788599999999998E-3</v>
      </c>
      <c r="I763" s="10">
        <v>-2.8807300000000001E-2</v>
      </c>
      <c r="J763" s="10">
        <v>3.79971E-3</v>
      </c>
      <c r="K763" s="11" t="s">
        <v>28</v>
      </c>
      <c r="N763" s="12"/>
      <c r="O763" s="12"/>
      <c r="P763" s="12"/>
      <c r="Q763" s="12"/>
      <c r="R763" s="12"/>
      <c r="S763" s="12"/>
      <c r="T763" s="12"/>
      <c r="U763" s="12"/>
      <c r="V763" s="12"/>
      <c r="W763" s="12"/>
      <c r="X763" s="12"/>
    </row>
    <row r="764" spans="1:24" ht="12.75" customHeight="1" x14ac:dyDescent="0.15">
      <c r="A764" s="10">
        <v>9938</v>
      </c>
      <c r="B764" s="10" t="s">
        <v>797</v>
      </c>
      <c r="C764" s="10" t="s">
        <v>14</v>
      </c>
      <c r="D764" s="10">
        <v>50.65</v>
      </c>
      <c r="E764" s="10">
        <v>2.99</v>
      </c>
      <c r="F764" s="10">
        <v>44</v>
      </c>
      <c r="G764" s="10" t="s">
        <v>18</v>
      </c>
      <c r="H764" s="10">
        <v>9.1751999999999997E-3</v>
      </c>
      <c r="I764" s="10">
        <v>-2.44757E-2</v>
      </c>
      <c r="J764" s="10">
        <v>2.2786099999999999E-3</v>
      </c>
      <c r="K764" s="11" t="s">
        <v>28</v>
      </c>
      <c r="N764" s="12"/>
      <c r="O764" s="12"/>
      <c r="P764" s="12"/>
      <c r="Q764" s="12"/>
      <c r="R764" s="12"/>
      <c r="S764" s="12"/>
      <c r="T764" s="12"/>
      <c r="U764" s="12"/>
      <c r="V764" s="12"/>
      <c r="W764" s="12"/>
      <c r="X764" s="12"/>
    </row>
    <row r="765" spans="1:24" ht="12.75" customHeight="1" x14ac:dyDescent="0.15">
      <c r="A765" s="10">
        <v>9944</v>
      </c>
      <c r="B765" s="10" t="s">
        <v>798</v>
      </c>
      <c r="C765" s="10" t="s">
        <v>246</v>
      </c>
      <c r="D765" s="10">
        <v>36.83</v>
      </c>
      <c r="E765" s="10">
        <v>-6.36</v>
      </c>
      <c r="F765" s="10">
        <v>4</v>
      </c>
      <c r="G765" s="10">
        <v>2.6161799999999997E-4</v>
      </c>
      <c r="H765" s="10">
        <v>-0.18007300000000001</v>
      </c>
      <c r="I765" s="10">
        <v>5.4301999999999996E-3</v>
      </c>
      <c r="J765" s="10">
        <v>4.4054400000000001E-3</v>
      </c>
      <c r="K765" s="11" t="s">
        <v>222</v>
      </c>
      <c r="N765" s="12"/>
      <c r="O765" s="12"/>
      <c r="P765" s="12"/>
      <c r="Q765" s="12"/>
      <c r="R765" s="12"/>
      <c r="S765" s="12"/>
      <c r="T765" s="12"/>
      <c r="U765" s="12"/>
      <c r="V765" s="12"/>
      <c r="W765" s="12"/>
      <c r="X765" s="12"/>
    </row>
    <row r="766" spans="1:24" ht="12.75" customHeight="1" x14ac:dyDescent="0.15">
      <c r="A766" s="10">
        <v>9947</v>
      </c>
      <c r="B766" s="10" t="s">
        <v>799</v>
      </c>
      <c r="C766" s="10" t="s">
        <v>246</v>
      </c>
      <c r="D766" s="10">
        <v>40.74</v>
      </c>
      <c r="E766" s="10">
        <v>-3.9</v>
      </c>
      <c r="F766" s="10">
        <v>1097</v>
      </c>
      <c r="G766" s="10" t="s">
        <v>18</v>
      </c>
      <c r="H766" s="10">
        <v>-0.220778</v>
      </c>
      <c r="I766" s="10">
        <v>2.5431800000000001E-2</v>
      </c>
      <c r="J766" s="10">
        <v>5.7560299999999997E-3</v>
      </c>
      <c r="K766" s="11" t="s">
        <v>222</v>
      </c>
      <c r="N766" s="12"/>
      <c r="O766" s="12"/>
      <c r="P766" s="12"/>
      <c r="Q766" s="12"/>
      <c r="R766" s="12"/>
      <c r="S766" s="12"/>
      <c r="T766" s="12"/>
      <c r="U766" s="12"/>
      <c r="V766" s="12"/>
      <c r="W766" s="12"/>
      <c r="X766" s="12"/>
    </row>
    <row r="767" spans="1:24" ht="13.5" customHeight="1" x14ac:dyDescent="0.15">
      <c r="A767" s="17">
        <v>10020</v>
      </c>
      <c r="B767" s="17" t="s">
        <v>800</v>
      </c>
      <c r="C767" s="17" t="s">
        <v>21</v>
      </c>
      <c r="D767" s="17">
        <v>49.17</v>
      </c>
      <c r="E767" s="17">
        <v>16.5</v>
      </c>
      <c r="F767" s="17">
        <v>271</v>
      </c>
      <c r="G767" s="17" t="s">
        <v>18</v>
      </c>
      <c r="H767" s="17">
        <v>1.4168099999999999E-2</v>
      </c>
      <c r="I767" s="17">
        <v>-1.5799600000000001E-4</v>
      </c>
      <c r="J767" s="17">
        <v>1.48042E-2</v>
      </c>
      <c r="K767" s="18" t="s">
        <v>22</v>
      </c>
      <c r="N767" s="12"/>
      <c r="O767" s="12"/>
      <c r="P767" s="12"/>
      <c r="Q767" s="12"/>
      <c r="R767" s="12"/>
      <c r="S767" s="12"/>
      <c r="T767" s="12"/>
      <c r="U767" s="12"/>
      <c r="V767" s="12"/>
      <c r="W767" s="12"/>
      <c r="X767" s="12"/>
    </row>
    <row r="768" spans="1:24" ht="15.75" customHeight="1" x14ac:dyDescent="0.15">
      <c r="A768" s="19"/>
      <c r="C768" s="19"/>
      <c r="F768" s="19"/>
    </row>
    <row r="769" spans="1:6" ht="15.75" customHeight="1" x14ac:dyDescent="0.15">
      <c r="A769" s="19"/>
      <c r="C769" s="19"/>
      <c r="F769" s="19"/>
    </row>
    <row r="770" spans="1:6" ht="15.75" customHeight="1" x14ac:dyDescent="0.15">
      <c r="A770" s="19"/>
      <c r="C770" s="19"/>
      <c r="F770" s="19"/>
    </row>
    <row r="771" spans="1:6" ht="15.75" customHeight="1" x14ac:dyDescent="0.15">
      <c r="A771" s="19"/>
      <c r="C771" s="19"/>
      <c r="F771" s="19"/>
    </row>
    <row r="772" spans="1:6" ht="15.75" customHeight="1" x14ac:dyDescent="0.15">
      <c r="A772" s="19"/>
      <c r="C772" s="19"/>
      <c r="F772" s="19"/>
    </row>
    <row r="773" spans="1:6" ht="15.75" customHeight="1" x14ac:dyDescent="0.15">
      <c r="A773" s="19"/>
      <c r="C773" s="19"/>
      <c r="F773" s="19"/>
    </row>
    <row r="774" spans="1:6" ht="15.75" customHeight="1" x14ac:dyDescent="0.15">
      <c r="A774" s="19"/>
      <c r="C774" s="19"/>
      <c r="F774" s="19"/>
    </row>
    <row r="775" spans="1:6" ht="15.75" customHeight="1" x14ac:dyDescent="0.15">
      <c r="A775" s="19"/>
      <c r="C775" s="19"/>
      <c r="F775" s="19"/>
    </row>
    <row r="776" spans="1:6" ht="15.75" customHeight="1" x14ac:dyDescent="0.15">
      <c r="A776" s="19"/>
      <c r="C776" s="19"/>
      <c r="F776" s="19"/>
    </row>
    <row r="777" spans="1:6" ht="15.75" customHeight="1" x14ac:dyDescent="0.15">
      <c r="A777" s="19"/>
      <c r="C777" s="19"/>
      <c r="F777" s="19"/>
    </row>
    <row r="778" spans="1:6" ht="15.75" customHeight="1" x14ac:dyDescent="0.15">
      <c r="A778" s="19"/>
      <c r="C778" s="19"/>
      <c r="F778" s="19"/>
    </row>
    <row r="779" spans="1:6" ht="15.75" customHeight="1" x14ac:dyDescent="0.15">
      <c r="A779" s="19"/>
      <c r="C779" s="19"/>
      <c r="F779" s="19"/>
    </row>
    <row r="780" spans="1:6" ht="15.75" customHeight="1" x14ac:dyDescent="0.15">
      <c r="A780" s="19"/>
      <c r="C780" s="19"/>
      <c r="F780" s="19"/>
    </row>
    <row r="781" spans="1:6" ht="15.75" customHeight="1" x14ac:dyDescent="0.15">
      <c r="A781" s="19"/>
      <c r="C781" s="19"/>
      <c r="F781" s="19"/>
    </row>
    <row r="782" spans="1:6" ht="15.75" customHeight="1" x14ac:dyDescent="0.15">
      <c r="A782" s="19"/>
      <c r="C782" s="19"/>
      <c r="F782" s="19"/>
    </row>
    <row r="783" spans="1:6" ht="15.75" customHeight="1" x14ac:dyDescent="0.15">
      <c r="A783" s="19"/>
      <c r="C783" s="19"/>
      <c r="F783" s="19"/>
    </row>
    <row r="784" spans="1:6" ht="15.75" customHeight="1" x14ac:dyDescent="0.15">
      <c r="A784" s="19"/>
      <c r="C784" s="19"/>
      <c r="F784" s="19"/>
    </row>
    <row r="785" spans="1:6" ht="15.75" customHeight="1" x14ac:dyDescent="0.15">
      <c r="A785" s="19"/>
      <c r="C785" s="19"/>
      <c r="F785" s="19"/>
    </row>
    <row r="786" spans="1:6" ht="15.75" customHeight="1" x14ac:dyDescent="0.15">
      <c r="A786" s="19"/>
      <c r="C786" s="19"/>
      <c r="F786" s="19"/>
    </row>
    <row r="787" spans="1:6" ht="15.75" customHeight="1" x14ac:dyDescent="0.15">
      <c r="A787" s="19"/>
      <c r="C787" s="19"/>
      <c r="F787" s="19"/>
    </row>
    <row r="788" spans="1:6" ht="15.75" customHeight="1" x14ac:dyDescent="0.15">
      <c r="A788" s="19"/>
      <c r="C788" s="19"/>
      <c r="F788" s="19"/>
    </row>
    <row r="789" spans="1:6" ht="15.75" customHeight="1" x14ac:dyDescent="0.15">
      <c r="A789" s="19"/>
      <c r="C789" s="19"/>
      <c r="F789" s="19"/>
    </row>
    <row r="790" spans="1:6" ht="15.75" customHeight="1" x14ac:dyDescent="0.15">
      <c r="A790" s="19"/>
      <c r="C790" s="19"/>
      <c r="F790" s="19"/>
    </row>
    <row r="791" spans="1:6" ht="15.75" customHeight="1" x14ac:dyDescent="0.15">
      <c r="A791" s="19"/>
      <c r="C791" s="19"/>
      <c r="F791" s="19"/>
    </row>
    <row r="792" spans="1:6" ht="15.75" customHeight="1" x14ac:dyDescent="0.15">
      <c r="A792" s="19"/>
      <c r="C792" s="19"/>
      <c r="F792" s="19"/>
    </row>
    <row r="793" spans="1:6" ht="15.75" customHeight="1" x14ac:dyDescent="0.15">
      <c r="A793" s="19"/>
      <c r="C793" s="19"/>
      <c r="F793" s="19"/>
    </row>
    <row r="794" spans="1:6" ht="15.75" customHeight="1" x14ac:dyDescent="0.15">
      <c r="A794" s="19"/>
      <c r="C794" s="19"/>
      <c r="F794" s="19"/>
    </row>
    <row r="795" spans="1:6" ht="15.75" customHeight="1" x14ac:dyDescent="0.15">
      <c r="A795" s="19"/>
      <c r="C795" s="19"/>
      <c r="F795" s="19"/>
    </row>
    <row r="796" spans="1:6" ht="15.75" customHeight="1" x14ac:dyDescent="0.15">
      <c r="A796" s="19"/>
      <c r="C796" s="19"/>
      <c r="F796" s="19"/>
    </row>
    <row r="797" spans="1:6" ht="15.75" customHeight="1" x14ac:dyDescent="0.15">
      <c r="A797" s="19"/>
      <c r="C797" s="19"/>
      <c r="F797" s="19"/>
    </row>
    <row r="798" spans="1:6" ht="15.75" customHeight="1" x14ac:dyDescent="0.15">
      <c r="A798" s="19"/>
      <c r="C798" s="19"/>
      <c r="F798" s="19"/>
    </row>
    <row r="799" spans="1:6" ht="15.75" customHeight="1" x14ac:dyDescent="0.15">
      <c r="A799" s="19"/>
      <c r="C799" s="19"/>
      <c r="F799" s="19"/>
    </row>
    <row r="800" spans="1:6" ht="15.75" customHeight="1" x14ac:dyDescent="0.15">
      <c r="A800" s="19"/>
      <c r="C800" s="19"/>
      <c r="F800" s="19"/>
    </row>
    <row r="801" spans="1:6" ht="15.75" customHeight="1" x14ac:dyDescent="0.15">
      <c r="A801" s="19"/>
      <c r="C801" s="19"/>
      <c r="F801" s="19"/>
    </row>
    <row r="802" spans="1:6" ht="15.75" customHeight="1" x14ac:dyDescent="0.15">
      <c r="A802" s="19"/>
      <c r="C802" s="19"/>
      <c r="F802" s="19"/>
    </row>
    <row r="803" spans="1:6" ht="15.75" customHeight="1" x14ac:dyDescent="0.15">
      <c r="A803" s="19"/>
      <c r="C803" s="19"/>
      <c r="F803" s="19"/>
    </row>
    <row r="804" spans="1:6" ht="15.75" customHeight="1" x14ac:dyDescent="0.15">
      <c r="A804" s="19"/>
      <c r="C804" s="19"/>
      <c r="F804" s="19"/>
    </row>
    <row r="805" spans="1:6" ht="15.75" customHeight="1" x14ac:dyDescent="0.15">
      <c r="A805" s="19"/>
      <c r="C805" s="19"/>
      <c r="F805" s="19"/>
    </row>
    <row r="806" spans="1:6" ht="15.75" customHeight="1" x14ac:dyDescent="0.15">
      <c r="A806" s="19"/>
      <c r="C806" s="19"/>
      <c r="F806" s="19"/>
    </row>
    <row r="807" spans="1:6" ht="15.75" customHeight="1" x14ac:dyDescent="0.15">
      <c r="A807" s="19"/>
      <c r="C807" s="19"/>
      <c r="F807" s="19"/>
    </row>
    <row r="808" spans="1:6" ht="15.75" customHeight="1" x14ac:dyDescent="0.15">
      <c r="A808" s="19"/>
      <c r="C808" s="19"/>
      <c r="F808" s="19"/>
    </row>
    <row r="809" spans="1:6" ht="15.75" customHeight="1" x14ac:dyDescent="0.15">
      <c r="A809" s="19"/>
      <c r="C809" s="19"/>
      <c r="F809" s="19"/>
    </row>
    <row r="810" spans="1:6" ht="15.75" customHeight="1" x14ac:dyDescent="0.15">
      <c r="A810" s="19"/>
      <c r="C810" s="19"/>
      <c r="F810" s="19"/>
    </row>
    <row r="811" spans="1:6" ht="15.75" customHeight="1" x14ac:dyDescent="0.15">
      <c r="A811" s="19"/>
      <c r="C811" s="19"/>
      <c r="F811" s="19"/>
    </row>
    <row r="812" spans="1:6" ht="15.75" customHeight="1" x14ac:dyDescent="0.15">
      <c r="A812" s="19"/>
      <c r="C812" s="19"/>
      <c r="F812" s="19"/>
    </row>
    <row r="813" spans="1:6" ht="15.75" customHeight="1" x14ac:dyDescent="0.15">
      <c r="A813" s="19"/>
      <c r="C813" s="19"/>
      <c r="F813" s="19"/>
    </row>
    <row r="814" spans="1:6" ht="15.75" customHeight="1" x14ac:dyDescent="0.15">
      <c r="A814" s="19"/>
      <c r="C814" s="19"/>
      <c r="F814" s="19"/>
    </row>
    <row r="815" spans="1:6" ht="15.75" customHeight="1" x14ac:dyDescent="0.15">
      <c r="A815" s="19"/>
      <c r="C815" s="19"/>
      <c r="F815" s="19"/>
    </row>
    <row r="816" spans="1:6" ht="15.75" customHeight="1" x14ac:dyDescent="0.15">
      <c r="A816" s="19"/>
      <c r="C816" s="19"/>
      <c r="F816" s="19"/>
    </row>
    <row r="817" spans="1:6" ht="15.75" customHeight="1" x14ac:dyDescent="0.15">
      <c r="A817" s="19"/>
      <c r="C817" s="19"/>
      <c r="F817" s="19"/>
    </row>
    <row r="818" spans="1:6" ht="15.75" customHeight="1" x14ac:dyDescent="0.15">
      <c r="A818" s="19"/>
      <c r="C818" s="19"/>
      <c r="F818" s="19"/>
    </row>
    <row r="819" spans="1:6" ht="15.75" customHeight="1" x14ac:dyDescent="0.15">
      <c r="A819" s="19"/>
      <c r="C819" s="19"/>
      <c r="F819" s="19"/>
    </row>
    <row r="820" spans="1:6" ht="15.75" customHeight="1" x14ac:dyDescent="0.15">
      <c r="A820" s="19"/>
      <c r="C820" s="19"/>
      <c r="F820" s="19"/>
    </row>
    <row r="821" spans="1:6" ht="15.75" customHeight="1" x14ac:dyDescent="0.15">
      <c r="A821" s="19"/>
      <c r="C821" s="19"/>
      <c r="F821" s="19"/>
    </row>
    <row r="822" spans="1:6" ht="15.75" customHeight="1" x14ac:dyDescent="0.15">
      <c r="A822" s="19"/>
      <c r="C822" s="19"/>
      <c r="F822" s="19"/>
    </row>
    <row r="823" spans="1:6" ht="15.75" customHeight="1" x14ac:dyDescent="0.15">
      <c r="A823" s="19"/>
      <c r="C823" s="19"/>
      <c r="F823" s="19"/>
    </row>
    <row r="824" spans="1:6" ht="15.75" customHeight="1" x14ac:dyDescent="0.15">
      <c r="A824" s="19"/>
      <c r="C824" s="19"/>
      <c r="F824" s="19"/>
    </row>
    <row r="825" spans="1:6" ht="15.75" customHeight="1" x14ac:dyDescent="0.15">
      <c r="A825" s="19"/>
      <c r="C825" s="19"/>
      <c r="F825" s="19"/>
    </row>
    <row r="826" spans="1:6" ht="15.75" customHeight="1" x14ac:dyDescent="0.15">
      <c r="A826" s="19"/>
      <c r="C826" s="19"/>
      <c r="F826" s="19"/>
    </row>
    <row r="827" spans="1:6" ht="15.75" customHeight="1" x14ac:dyDescent="0.15">
      <c r="A827" s="19"/>
      <c r="C827" s="19"/>
      <c r="F827" s="19"/>
    </row>
    <row r="828" spans="1:6" ht="15.75" customHeight="1" x14ac:dyDescent="0.15">
      <c r="A828" s="19"/>
      <c r="C828" s="19"/>
      <c r="F828" s="19"/>
    </row>
    <row r="829" spans="1:6" ht="15.75" customHeight="1" x14ac:dyDescent="0.15">
      <c r="A829" s="19"/>
      <c r="C829" s="19"/>
      <c r="F829" s="19"/>
    </row>
    <row r="830" spans="1:6" ht="15.75" customHeight="1" x14ac:dyDescent="0.15">
      <c r="A830" s="19"/>
      <c r="C830" s="19"/>
      <c r="F830" s="19"/>
    </row>
    <row r="831" spans="1:6" ht="15.75" customHeight="1" x14ac:dyDescent="0.15">
      <c r="A831" s="19"/>
      <c r="C831" s="19"/>
      <c r="F831" s="19"/>
    </row>
    <row r="832" spans="1:6" ht="15.75" customHeight="1" x14ac:dyDescent="0.15">
      <c r="A832" s="19"/>
      <c r="C832" s="19"/>
      <c r="F832" s="19"/>
    </row>
    <row r="833" spans="1:6" ht="15.75" customHeight="1" x14ac:dyDescent="0.15">
      <c r="A833" s="19"/>
      <c r="C833" s="19"/>
      <c r="F833" s="19"/>
    </row>
    <row r="834" spans="1:6" ht="15.75" customHeight="1" x14ac:dyDescent="0.15">
      <c r="A834" s="19"/>
      <c r="C834" s="19"/>
      <c r="F834" s="19"/>
    </row>
    <row r="835" spans="1:6" ht="15.75" customHeight="1" x14ac:dyDescent="0.15">
      <c r="A835" s="19"/>
      <c r="C835" s="19"/>
      <c r="F835" s="19"/>
    </row>
    <row r="836" spans="1:6" ht="15.75" customHeight="1" x14ac:dyDescent="0.15">
      <c r="A836" s="19"/>
      <c r="C836" s="19"/>
      <c r="F836" s="19"/>
    </row>
    <row r="837" spans="1:6" ht="15.75" customHeight="1" x14ac:dyDescent="0.15">
      <c r="A837" s="19"/>
      <c r="C837" s="19"/>
      <c r="F837" s="19"/>
    </row>
    <row r="838" spans="1:6" ht="15.75" customHeight="1" x14ac:dyDescent="0.15">
      <c r="A838" s="19"/>
      <c r="C838" s="19"/>
      <c r="F838" s="19"/>
    </row>
    <row r="839" spans="1:6" ht="15.75" customHeight="1" x14ac:dyDescent="0.15">
      <c r="A839" s="19"/>
      <c r="C839" s="19"/>
      <c r="F839" s="19"/>
    </row>
    <row r="840" spans="1:6" ht="15.75" customHeight="1" x14ac:dyDescent="0.15">
      <c r="A840" s="19"/>
      <c r="C840" s="19"/>
      <c r="F840" s="19"/>
    </row>
    <row r="841" spans="1:6" ht="15.75" customHeight="1" x14ac:dyDescent="0.15">
      <c r="A841" s="19"/>
      <c r="C841" s="19"/>
      <c r="F841" s="19"/>
    </row>
    <row r="842" spans="1:6" ht="15.75" customHeight="1" x14ac:dyDescent="0.15">
      <c r="A842" s="19"/>
      <c r="C842" s="19"/>
      <c r="F842" s="19"/>
    </row>
    <row r="843" spans="1:6" ht="15.75" customHeight="1" x14ac:dyDescent="0.15">
      <c r="A843" s="19"/>
      <c r="C843" s="19"/>
      <c r="F843" s="19"/>
    </row>
    <row r="844" spans="1:6" ht="15.75" customHeight="1" x14ac:dyDescent="0.15">
      <c r="A844" s="19"/>
      <c r="C844" s="19"/>
      <c r="F844" s="19"/>
    </row>
    <row r="845" spans="1:6" ht="15.75" customHeight="1" x14ac:dyDescent="0.15">
      <c r="A845" s="19"/>
      <c r="C845" s="19"/>
      <c r="F845" s="19"/>
    </row>
    <row r="846" spans="1:6" ht="15.75" customHeight="1" x14ac:dyDescent="0.15">
      <c r="A846" s="19"/>
      <c r="C846" s="19"/>
      <c r="F846" s="19"/>
    </row>
    <row r="847" spans="1:6" ht="15.75" customHeight="1" x14ac:dyDescent="0.15">
      <c r="A847" s="19"/>
      <c r="C847" s="19"/>
      <c r="F847" s="19"/>
    </row>
    <row r="848" spans="1:6" ht="15.75" customHeight="1" x14ac:dyDescent="0.15">
      <c r="A848" s="19"/>
      <c r="C848" s="19"/>
      <c r="F848" s="19"/>
    </row>
    <row r="849" spans="1:6" ht="15.75" customHeight="1" x14ac:dyDescent="0.15">
      <c r="A849" s="19"/>
      <c r="C849" s="19"/>
      <c r="F849" s="19"/>
    </row>
    <row r="850" spans="1:6" ht="15.75" customHeight="1" x14ac:dyDescent="0.15">
      <c r="A850" s="19"/>
      <c r="C850" s="19"/>
      <c r="F850" s="19"/>
    </row>
    <row r="851" spans="1:6" ht="15.75" customHeight="1" x14ac:dyDescent="0.15">
      <c r="A851" s="19"/>
      <c r="C851" s="19"/>
      <c r="F851" s="19"/>
    </row>
    <row r="852" spans="1:6" ht="15.75" customHeight="1" x14ac:dyDescent="0.15">
      <c r="A852" s="19"/>
      <c r="C852" s="19"/>
      <c r="F852" s="19"/>
    </row>
    <row r="853" spans="1:6" ht="15.75" customHeight="1" x14ac:dyDescent="0.15">
      <c r="A853" s="19"/>
      <c r="C853" s="19"/>
      <c r="F853" s="19"/>
    </row>
    <row r="854" spans="1:6" ht="15.75" customHeight="1" x14ac:dyDescent="0.15">
      <c r="A854" s="19"/>
      <c r="C854" s="19"/>
      <c r="F854" s="19"/>
    </row>
    <row r="855" spans="1:6" ht="15.75" customHeight="1" x14ac:dyDescent="0.15">
      <c r="A855" s="19"/>
      <c r="C855" s="19"/>
      <c r="F855" s="19"/>
    </row>
    <row r="856" spans="1:6" ht="15.75" customHeight="1" x14ac:dyDescent="0.15">
      <c r="A856" s="19"/>
      <c r="C856" s="19"/>
      <c r="F856" s="19"/>
    </row>
    <row r="857" spans="1:6" ht="15.75" customHeight="1" x14ac:dyDescent="0.15">
      <c r="A857" s="19"/>
      <c r="C857" s="19"/>
      <c r="F857" s="19"/>
    </row>
    <row r="858" spans="1:6" ht="15.75" customHeight="1" x14ac:dyDescent="0.15">
      <c r="A858" s="19"/>
      <c r="C858" s="19"/>
      <c r="F858" s="19"/>
    </row>
    <row r="859" spans="1:6" ht="15.75" customHeight="1" x14ac:dyDescent="0.15">
      <c r="A859" s="19"/>
      <c r="C859" s="19"/>
      <c r="F859" s="19"/>
    </row>
    <row r="860" spans="1:6" ht="15.75" customHeight="1" x14ac:dyDescent="0.15">
      <c r="A860" s="19"/>
      <c r="C860" s="19"/>
      <c r="F860" s="19"/>
    </row>
    <row r="861" spans="1:6" ht="15.75" customHeight="1" x14ac:dyDescent="0.15">
      <c r="A861" s="19"/>
      <c r="C861" s="19"/>
      <c r="F861" s="19"/>
    </row>
    <row r="862" spans="1:6" ht="15.75" customHeight="1" x14ac:dyDescent="0.15">
      <c r="A862" s="19"/>
      <c r="C862" s="19"/>
      <c r="F862" s="19"/>
    </row>
    <row r="863" spans="1:6" ht="15.75" customHeight="1" x14ac:dyDescent="0.15">
      <c r="A863" s="19"/>
      <c r="C863" s="19"/>
      <c r="F863" s="19"/>
    </row>
    <row r="864" spans="1:6" ht="15.75" customHeight="1" x14ac:dyDescent="0.15">
      <c r="A864" s="19"/>
      <c r="C864" s="19"/>
      <c r="F864" s="19"/>
    </row>
    <row r="865" spans="1:6" ht="15.75" customHeight="1" x14ac:dyDescent="0.15">
      <c r="A865" s="19"/>
      <c r="C865" s="19"/>
      <c r="F865" s="19"/>
    </row>
    <row r="866" spans="1:6" ht="15.75" customHeight="1" x14ac:dyDescent="0.15">
      <c r="A866" s="19"/>
      <c r="C866" s="19"/>
      <c r="F866" s="19"/>
    </row>
    <row r="867" spans="1:6" ht="15.75" customHeight="1" x14ac:dyDescent="0.15">
      <c r="A867" s="19"/>
      <c r="C867" s="19"/>
      <c r="F867" s="19"/>
    </row>
    <row r="868" spans="1:6" ht="15.75" customHeight="1" x14ac:dyDescent="0.15">
      <c r="A868" s="19"/>
      <c r="C868" s="19"/>
      <c r="F868" s="19"/>
    </row>
    <row r="869" spans="1:6" ht="15.75" customHeight="1" x14ac:dyDescent="0.15">
      <c r="A869" s="19"/>
      <c r="C869" s="19"/>
      <c r="F869" s="19"/>
    </row>
    <row r="870" spans="1:6" ht="15.75" customHeight="1" x14ac:dyDescent="0.15">
      <c r="A870" s="19"/>
      <c r="C870" s="19"/>
      <c r="F870" s="19"/>
    </row>
    <row r="871" spans="1:6" ht="15.75" customHeight="1" x14ac:dyDescent="0.15">
      <c r="A871" s="19"/>
      <c r="C871" s="19"/>
      <c r="F871" s="19"/>
    </row>
    <row r="872" spans="1:6" ht="15.75" customHeight="1" x14ac:dyDescent="0.15">
      <c r="A872" s="19"/>
      <c r="C872" s="19"/>
      <c r="F872" s="19"/>
    </row>
    <row r="873" spans="1:6" ht="15.75" customHeight="1" x14ac:dyDescent="0.15">
      <c r="A873" s="19"/>
      <c r="C873" s="19"/>
      <c r="F873" s="19"/>
    </row>
    <row r="874" spans="1:6" ht="15.75" customHeight="1" x14ac:dyDescent="0.15">
      <c r="A874" s="19"/>
      <c r="C874" s="19"/>
      <c r="F874" s="19"/>
    </row>
    <row r="875" spans="1:6" ht="15.75" customHeight="1" x14ac:dyDescent="0.15">
      <c r="A875" s="19"/>
      <c r="C875" s="19"/>
      <c r="F875" s="19"/>
    </row>
    <row r="876" spans="1:6" ht="15.75" customHeight="1" x14ac:dyDescent="0.15">
      <c r="A876" s="19"/>
      <c r="C876" s="19"/>
      <c r="F876" s="19"/>
    </row>
    <row r="877" spans="1:6" ht="15.75" customHeight="1" x14ac:dyDescent="0.15">
      <c r="A877" s="19"/>
      <c r="C877" s="19"/>
      <c r="F877" s="19"/>
    </row>
    <row r="878" spans="1:6" ht="15.75" customHeight="1" x14ac:dyDescent="0.15">
      <c r="A878" s="19"/>
      <c r="C878" s="19"/>
      <c r="F878" s="19"/>
    </row>
    <row r="879" spans="1:6" ht="15.75" customHeight="1" x14ac:dyDescent="0.15">
      <c r="A879" s="19"/>
      <c r="C879" s="19"/>
      <c r="F879" s="19"/>
    </row>
    <row r="880" spans="1:6" ht="15.75" customHeight="1" x14ac:dyDescent="0.15">
      <c r="A880" s="19"/>
      <c r="C880" s="19"/>
      <c r="F880" s="19"/>
    </row>
    <row r="881" spans="1:6" ht="15.75" customHeight="1" x14ac:dyDescent="0.15">
      <c r="A881" s="19"/>
      <c r="C881" s="19"/>
      <c r="F881" s="19"/>
    </row>
    <row r="882" spans="1:6" ht="15.75" customHeight="1" x14ac:dyDescent="0.15">
      <c r="A882" s="19"/>
      <c r="C882" s="19"/>
      <c r="F882" s="19"/>
    </row>
    <row r="883" spans="1:6" ht="15.75" customHeight="1" x14ac:dyDescent="0.15">
      <c r="A883" s="19"/>
      <c r="C883" s="19"/>
      <c r="F883" s="19"/>
    </row>
    <row r="884" spans="1:6" ht="15.75" customHeight="1" x14ac:dyDescent="0.15">
      <c r="A884" s="19"/>
      <c r="C884" s="19"/>
      <c r="F884" s="19"/>
    </row>
    <row r="885" spans="1:6" ht="15.75" customHeight="1" x14ac:dyDescent="0.15">
      <c r="A885" s="19"/>
      <c r="C885" s="19"/>
      <c r="F885" s="19"/>
    </row>
    <row r="886" spans="1:6" ht="15.75" customHeight="1" x14ac:dyDescent="0.15">
      <c r="A886" s="19"/>
      <c r="C886" s="19"/>
      <c r="F886" s="19"/>
    </row>
    <row r="887" spans="1:6" ht="15.75" customHeight="1" x14ac:dyDescent="0.15">
      <c r="A887" s="19"/>
      <c r="C887" s="19"/>
      <c r="F887" s="19"/>
    </row>
    <row r="888" spans="1:6" ht="15.75" customHeight="1" x14ac:dyDescent="0.15">
      <c r="A888" s="19"/>
      <c r="C888" s="19"/>
      <c r="F888" s="19"/>
    </row>
    <row r="889" spans="1:6" ht="15.75" customHeight="1" x14ac:dyDescent="0.15">
      <c r="A889" s="19"/>
      <c r="C889" s="19"/>
      <c r="F889" s="19"/>
    </row>
    <row r="890" spans="1:6" ht="15.75" customHeight="1" x14ac:dyDescent="0.15">
      <c r="A890" s="19"/>
      <c r="C890" s="19"/>
      <c r="F890" s="19"/>
    </row>
    <row r="891" spans="1:6" ht="15.75" customHeight="1" x14ac:dyDescent="0.15">
      <c r="A891" s="19"/>
      <c r="C891" s="19"/>
      <c r="F891" s="19"/>
    </row>
    <row r="892" spans="1:6" ht="15.75" customHeight="1" x14ac:dyDescent="0.15">
      <c r="A892" s="19"/>
      <c r="C892" s="19"/>
      <c r="F892" s="19"/>
    </row>
    <row r="893" spans="1:6" ht="15.75" customHeight="1" x14ac:dyDescent="0.15">
      <c r="A893" s="19"/>
      <c r="C893" s="19"/>
      <c r="F893" s="19"/>
    </row>
    <row r="894" spans="1:6" ht="15.75" customHeight="1" x14ac:dyDescent="0.15">
      <c r="A894" s="19"/>
      <c r="C894" s="19"/>
      <c r="F894" s="19"/>
    </row>
    <row r="895" spans="1:6" ht="15.75" customHeight="1" x14ac:dyDescent="0.15">
      <c r="A895" s="19"/>
      <c r="C895" s="19"/>
      <c r="F895" s="19"/>
    </row>
    <row r="896" spans="1:6" ht="15.75" customHeight="1" x14ac:dyDescent="0.15">
      <c r="A896" s="19"/>
      <c r="C896" s="19"/>
      <c r="F896" s="19"/>
    </row>
    <row r="897" spans="1:6" ht="15.75" customHeight="1" x14ac:dyDescent="0.15">
      <c r="A897" s="19"/>
      <c r="C897" s="19"/>
      <c r="F897" s="19"/>
    </row>
    <row r="898" spans="1:6" ht="15.75" customHeight="1" x14ac:dyDescent="0.15">
      <c r="A898" s="19"/>
      <c r="C898" s="19"/>
      <c r="F898" s="19"/>
    </row>
    <row r="899" spans="1:6" ht="15.75" customHeight="1" x14ac:dyDescent="0.15">
      <c r="A899" s="19"/>
      <c r="C899" s="19"/>
      <c r="F899" s="19"/>
    </row>
    <row r="900" spans="1:6" ht="15.75" customHeight="1" x14ac:dyDescent="0.15">
      <c r="A900" s="19"/>
      <c r="C900" s="19"/>
      <c r="F900" s="19"/>
    </row>
    <row r="901" spans="1:6" ht="15.75" customHeight="1" x14ac:dyDescent="0.15">
      <c r="A901" s="19"/>
      <c r="C901" s="19"/>
      <c r="F901" s="19"/>
    </row>
    <row r="902" spans="1:6" ht="15.75" customHeight="1" x14ac:dyDescent="0.15">
      <c r="A902" s="19"/>
      <c r="C902" s="19"/>
      <c r="F902" s="19"/>
    </row>
    <row r="903" spans="1:6" ht="15.75" customHeight="1" x14ac:dyDescent="0.15">
      <c r="A903" s="19"/>
      <c r="C903" s="19"/>
      <c r="F903" s="19"/>
    </row>
    <row r="904" spans="1:6" ht="15.75" customHeight="1" x14ac:dyDescent="0.15">
      <c r="A904" s="19"/>
      <c r="C904" s="19"/>
      <c r="F904" s="19"/>
    </row>
    <row r="905" spans="1:6" ht="15.75" customHeight="1" x14ac:dyDescent="0.15">
      <c r="A905" s="19"/>
      <c r="C905" s="19"/>
      <c r="F905" s="19"/>
    </row>
    <row r="906" spans="1:6" ht="15.75" customHeight="1" x14ac:dyDescent="0.15">
      <c r="A906" s="19"/>
      <c r="C906" s="19"/>
      <c r="F906" s="19"/>
    </row>
    <row r="907" spans="1:6" ht="15.75" customHeight="1" x14ac:dyDescent="0.15">
      <c r="A907" s="19"/>
      <c r="C907" s="19"/>
      <c r="F907" s="19"/>
    </row>
    <row r="908" spans="1:6" ht="15.75" customHeight="1" x14ac:dyDescent="0.15">
      <c r="A908" s="19"/>
      <c r="C908" s="19"/>
      <c r="F908" s="19"/>
    </row>
    <row r="909" spans="1:6" ht="15.75" customHeight="1" x14ac:dyDescent="0.15">
      <c r="A909" s="19"/>
      <c r="C909" s="19"/>
      <c r="F909" s="19"/>
    </row>
    <row r="910" spans="1:6" ht="15.75" customHeight="1" x14ac:dyDescent="0.15">
      <c r="A910" s="19"/>
      <c r="C910" s="19"/>
      <c r="F910" s="19"/>
    </row>
    <row r="911" spans="1:6" ht="15.75" customHeight="1" x14ac:dyDescent="0.15">
      <c r="A911" s="19"/>
      <c r="C911" s="19"/>
      <c r="F911" s="19"/>
    </row>
    <row r="912" spans="1:6" ht="15.75" customHeight="1" x14ac:dyDescent="0.15">
      <c r="A912" s="19"/>
      <c r="C912" s="19"/>
      <c r="F912" s="19"/>
    </row>
    <row r="913" spans="1:6" ht="15.75" customHeight="1" x14ac:dyDescent="0.15">
      <c r="A913" s="19"/>
      <c r="C913" s="19"/>
      <c r="F913" s="19"/>
    </row>
    <row r="914" spans="1:6" ht="15.75" customHeight="1" x14ac:dyDescent="0.15">
      <c r="A914" s="19"/>
      <c r="C914" s="19"/>
      <c r="F914" s="19"/>
    </row>
    <row r="915" spans="1:6" ht="15.75" customHeight="1" x14ac:dyDescent="0.15">
      <c r="A915" s="19"/>
      <c r="C915" s="19"/>
      <c r="F915" s="19"/>
    </row>
    <row r="916" spans="1:6" ht="15.75" customHeight="1" x14ac:dyDescent="0.15">
      <c r="A916" s="19"/>
      <c r="C916" s="19"/>
      <c r="F916" s="19"/>
    </row>
    <row r="917" spans="1:6" ht="15.75" customHeight="1" x14ac:dyDescent="0.15">
      <c r="A917" s="19"/>
      <c r="C917" s="19"/>
      <c r="F917" s="19"/>
    </row>
    <row r="918" spans="1:6" ht="15.75" customHeight="1" x14ac:dyDescent="0.15">
      <c r="A918" s="19"/>
      <c r="C918" s="19"/>
      <c r="F918" s="19"/>
    </row>
    <row r="919" spans="1:6" ht="15.75" customHeight="1" x14ac:dyDescent="0.15">
      <c r="A919" s="19"/>
      <c r="C919" s="19"/>
      <c r="F919" s="19"/>
    </row>
    <row r="920" spans="1:6" ht="15.75" customHeight="1" x14ac:dyDescent="0.15">
      <c r="A920" s="19"/>
      <c r="C920" s="19"/>
      <c r="F920" s="19"/>
    </row>
    <row r="921" spans="1:6" ht="15.75" customHeight="1" x14ac:dyDescent="0.15">
      <c r="A921" s="19"/>
      <c r="C921" s="19"/>
      <c r="F921" s="19"/>
    </row>
    <row r="922" spans="1:6" ht="15.75" customHeight="1" x14ac:dyDescent="0.15">
      <c r="A922" s="19"/>
      <c r="C922" s="19"/>
      <c r="F922" s="19"/>
    </row>
    <row r="923" spans="1:6" ht="15.75" customHeight="1" x14ac:dyDescent="0.15">
      <c r="A923" s="19"/>
      <c r="C923" s="19"/>
      <c r="F923" s="19"/>
    </row>
    <row r="924" spans="1:6" ht="15.75" customHeight="1" x14ac:dyDescent="0.15">
      <c r="A924" s="19"/>
      <c r="C924" s="19"/>
      <c r="F924" s="19"/>
    </row>
    <row r="925" spans="1:6" ht="15.75" customHeight="1" x14ac:dyDescent="0.15">
      <c r="A925" s="19"/>
      <c r="C925" s="19"/>
      <c r="F925" s="19"/>
    </row>
    <row r="926" spans="1:6" ht="15.75" customHeight="1" x14ac:dyDescent="0.15">
      <c r="A926" s="19"/>
      <c r="C926" s="19"/>
      <c r="F926" s="19"/>
    </row>
    <row r="927" spans="1:6" ht="15.75" customHeight="1" x14ac:dyDescent="0.15">
      <c r="A927" s="19"/>
      <c r="C927" s="19"/>
      <c r="F927" s="19"/>
    </row>
    <row r="928" spans="1:6" ht="15.75" customHeight="1" x14ac:dyDescent="0.15">
      <c r="A928" s="19"/>
      <c r="C928" s="19"/>
      <c r="F928" s="19"/>
    </row>
    <row r="929" spans="1:6" ht="15.75" customHeight="1" x14ac:dyDescent="0.15">
      <c r="A929" s="19"/>
      <c r="C929" s="19"/>
      <c r="F929" s="19"/>
    </row>
    <row r="930" spans="1:6" ht="15.75" customHeight="1" x14ac:dyDescent="0.15">
      <c r="A930" s="19"/>
      <c r="C930" s="19"/>
      <c r="F930" s="19"/>
    </row>
    <row r="931" spans="1:6" ht="15.75" customHeight="1" x14ac:dyDescent="0.15">
      <c r="A931" s="19"/>
      <c r="C931" s="19"/>
      <c r="F931" s="19"/>
    </row>
    <row r="932" spans="1:6" ht="15.75" customHeight="1" x14ac:dyDescent="0.15">
      <c r="A932" s="19"/>
      <c r="C932" s="19"/>
      <c r="F932" s="19"/>
    </row>
    <row r="933" spans="1:6" ht="15.75" customHeight="1" x14ac:dyDescent="0.15">
      <c r="A933" s="19"/>
      <c r="C933" s="19"/>
      <c r="F933" s="19"/>
    </row>
    <row r="934" spans="1:6" ht="15.75" customHeight="1" x14ac:dyDescent="0.15">
      <c r="A934" s="19"/>
      <c r="C934" s="19"/>
      <c r="F934" s="19"/>
    </row>
    <row r="935" spans="1:6" ht="15.75" customHeight="1" x14ac:dyDescent="0.15">
      <c r="A935" s="19"/>
      <c r="C935" s="19"/>
      <c r="F935" s="19"/>
    </row>
    <row r="936" spans="1:6" ht="15.75" customHeight="1" x14ac:dyDescent="0.15">
      <c r="A936" s="19"/>
      <c r="C936" s="19"/>
      <c r="F936" s="19"/>
    </row>
    <row r="937" spans="1:6" ht="15.75" customHeight="1" x14ac:dyDescent="0.15">
      <c r="A937" s="19"/>
      <c r="C937" s="19"/>
      <c r="F937" s="19"/>
    </row>
    <row r="938" spans="1:6" ht="15.75" customHeight="1" x14ac:dyDescent="0.15">
      <c r="A938" s="19"/>
      <c r="C938" s="19"/>
      <c r="F938" s="19"/>
    </row>
    <row r="939" spans="1:6" ht="15.75" customHeight="1" x14ac:dyDescent="0.15">
      <c r="A939" s="19"/>
      <c r="C939" s="19"/>
      <c r="F939" s="19"/>
    </row>
    <row r="940" spans="1:6" ht="15.75" customHeight="1" x14ac:dyDescent="0.15">
      <c r="A940" s="19"/>
      <c r="C940" s="19"/>
      <c r="F940" s="19"/>
    </row>
    <row r="941" spans="1:6" ht="15.75" customHeight="1" x14ac:dyDescent="0.15">
      <c r="A941" s="19"/>
      <c r="C941" s="19"/>
      <c r="F941" s="19"/>
    </row>
    <row r="942" spans="1:6" ht="15.75" customHeight="1" x14ac:dyDescent="0.15">
      <c r="A942" s="19"/>
      <c r="C942" s="19"/>
      <c r="F942" s="19"/>
    </row>
    <row r="943" spans="1:6" ht="15.75" customHeight="1" x14ac:dyDescent="0.15">
      <c r="A943" s="19"/>
      <c r="C943" s="19"/>
      <c r="F943" s="19"/>
    </row>
    <row r="944" spans="1:6" ht="15.75" customHeight="1" x14ac:dyDescent="0.15">
      <c r="A944" s="19"/>
      <c r="C944" s="19"/>
      <c r="F944" s="19"/>
    </row>
    <row r="945" spans="1:6" ht="15.75" customHeight="1" x14ac:dyDescent="0.15">
      <c r="A945" s="19"/>
      <c r="C945" s="19"/>
      <c r="F945" s="19"/>
    </row>
    <row r="946" spans="1:6" ht="15.75" customHeight="1" x14ac:dyDescent="0.15">
      <c r="A946" s="19"/>
      <c r="C946" s="19"/>
      <c r="F946" s="19"/>
    </row>
    <row r="947" spans="1:6" ht="15.75" customHeight="1" x14ac:dyDescent="0.15">
      <c r="A947" s="19"/>
      <c r="C947" s="19"/>
      <c r="F947" s="19"/>
    </row>
    <row r="948" spans="1:6" ht="15.75" customHeight="1" x14ac:dyDescent="0.15">
      <c r="A948" s="19"/>
      <c r="C948" s="19"/>
      <c r="F948" s="19"/>
    </row>
    <row r="949" spans="1:6" ht="15.75" customHeight="1" x14ac:dyDescent="0.15">
      <c r="A949" s="19"/>
      <c r="C949" s="19"/>
      <c r="F949" s="19"/>
    </row>
    <row r="950" spans="1:6" ht="15.75" customHeight="1" x14ac:dyDescent="0.15">
      <c r="A950" s="19"/>
      <c r="C950" s="19"/>
      <c r="F950" s="19"/>
    </row>
    <row r="951" spans="1:6" ht="15.75" customHeight="1" x14ac:dyDescent="0.15">
      <c r="A951" s="19"/>
      <c r="C951" s="19"/>
      <c r="F951" s="19"/>
    </row>
    <row r="952" spans="1:6" ht="15.75" customHeight="1" x14ac:dyDescent="0.15">
      <c r="A952" s="19"/>
      <c r="C952" s="19"/>
      <c r="F952" s="19"/>
    </row>
    <row r="953" spans="1:6" ht="15.75" customHeight="1" x14ac:dyDescent="0.15">
      <c r="A953" s="19"/>
      <c r="C953" s="19"/>
      <c r="F953" s="19"/>
    </row>
    <row r="954" spans="1:6" ht="15.75" customHeight="1" x14ac:dyDescent="0.15">
      <c r="A954" s="19"/>
      <c r="C954" s="19"/>
      <c r="F954" s="19"/>
    </row>
    <row r="955" spans="1:6" ht="15.75" customHeight="1" x14ac:dyDescent="0.15">
      <c r="A955" s="19"/>
      <c r="C955" s="19"/>
      <c r="F955" s="19"/>
    </row>
    <row r="956" spans="1:6" ht="15.75" customHeight="1" x14ac:dyDescent="0.15">
      <c r="A956" s="19"/>
      <c r="C956" s="19"/>
      <c r="F956" s="19"/>
    </row>
    <row r="957" spans="1:6" ht="15.75" customHeight="1" x14ac:dyDescent="0.15">
      <c r="A957" s="19"/>
      <c r="C957" s="19"/>
      <c r="F957" s="19"/>
    </row>
    <row r="958" spans="1:6" ht="15.75" customHeight="1" x14ac:dyDescent="0.15">
      <c r="A958" s="19"/>
      <c r="C958" s="19"/>
      <c r="F958" s="19"/>
    </row>
    <row r="959" spans="1:6" ht="15.75" customHeight="1" x14ac:dyDescent="0.15">
      <c r="A959" s="19"/>
      <c r="C959" s="19"/>
      <c r="F959" s="19"/>
    </row>
    <row r="960" spans="1:6" ht="15.75" customHeight="1" x14ac:dyDescent="0.15">
      <c r="A960" s="19"/>
      <c r="C960" s="19"/>
      <c r="F960" s="19"/>
    </row>
    <row r="961" spans="1:6" ht="15.75" customHeight="1" x14ac:dyDescent="0.15">
      <c r="A961" s="19"/>
      <c r="C961" s="19"/>
      <c r="F961" s="19"/>
    </row>
    <row r="962" spans="1:6" ht="15.75" customHeight="1" x14ac:dyDescent="0.15">
      <c r="A962" s="19"/>
      <c r="C962" s="19"/>
      <c r="F962" s="19"/>
    </row>
    <row r="963" spans="1:6" ht="15.75" customHeight="1" x14ac:dyDescent="0.15">
      <c r="A963" s="19"/>
      <c r="C963" s="19"/>
      <c r="F963" s="19"/>
    </row>
    <row r="964" spans="1:6" ht="15.75" customHeight="1" x14ac:dyDescent="0.15">
      <c r="A964" s="19"/>
      <c r="C964" s="19"/>
      <c r="F964" s="19"/>
    </row>
    <row r="965" spans="1:6" ht="15.75" customHeight="1" x14ac:dyDescent="0.15">
      <c r="A965" s="19"/>
      <c r="C965" s="19"/>
      <c r="F965" s="19"/>
    </row>
    <row r="966" spans="1:6" ht="15.75" customHeight="1" x14ac:dyDescent="0.15">
      <c r="A966" s="19"/>
      <c r="C966" s="19"/>
      <c r="F966" s="19"/>
    </row>
    <row r="967" spans="1:6" ht="15.75" customHeight="1" x14ac:dyDescent="0.15">
      <c r="A967" s="19"/>
      <c r="C967" s="19"/>
      <c r="F967" s="19"/>
    </row>
    <row r="968" spans="1:6" ht="15.75" customHeight="1" x14ac:dyDescent="0.15">
      <c r="A968" s="19"/>
      <c r="C968" s="19"/>
      <c r="F968" s="19"/>
    </row>
    <row r="969" spans="1:6" ht="15.75" customHeight="1" x14ac:dyDescent="0.15">
      <c r="A969" s="19"/>
      <c r="C969" s="19"/>
      <c r="F969" s="19"/>
    </row>
    <row r="970" spans="1:6" ht="15.75" customHeight="1" x14ac:dyDescent="0.15">
      <c r="A970" s="19"/>
      <c r="C970" s="19"/>
      <c r="F970" s="19"/>
    </row>
    <row r="971" spans="1:6" ht="15.75" customHeight="1" x14ac:dyDescent="0.15">
      <c r="A971" s="19"/>
      <c r="C971" s="19"/>
      <c r="F971" s="19"/>
    </row>
    <row r="972" spans="1:6" ht="15.75" customHeight="1" x14ac:dyDescent="0.15">
      <c r="A972" s="19"/>
      <c r="C972" s="19"/>
      <c r="F972" s="19"/>
    </row>
    <row r="973" spans="1:6" ht="15.75" customHeight="1" x14ac:dyDescent="0.15">
      <c r="A973" s="19"/>
      <c r="C973" s="19"/>
      <c r="F973" s="19"/>
    </row>
    <row r="974" spans="1:6" ht="15.75" customHeight="1" x14ac:dyDescent="0.15">
      <c r="A974" s="19"/>
      <c r="C974" s="19"/>
      <c r="F974" s="19"/>
    </row>
    <row r="975" spans="1:6" ht="15.75" customHeight="1" x14ac:dyDescent="0.15">
      <c r="A975" s="19"/>
      <c r="C975" s="19"/>
      <c r="F975" s="19"/>
    </row>
    <row r="976" spans="1:6" ht="15.75" customHeight="1" x14ac:dyDescent="0.15">
      <c r="A976" s="19"/>
      <c r="C976" s="19"/>
      <c r="F976" s="19"/>
    </row>
    <row r="977" spans="1:6" ht="15.75" customHeight="1" x14ac:dyDescent="0.15">
      <c r="A977" s="19"/>
      <c r="C977" s="19"/>
      <c r="F977" s="19"/>
    </row>
    <row r="978" spans="1:6" ht="15.75" customHeight="1" x14ac:dyDescent="0.15">
      <c r="A978" s="19"/>
      <c r="C978" s="19"/>
      <c r="F978" s="19"/>
    </row>
    <row r="979" spans="1:6" ht="15.75" customHeight="1" x14ac:dyDescent="0.15">
      <c r="A979" s="19"/>
      <c r="C979" s="19"/>
      <c r="F979" s="19"/>
    </row>
    <row r="980" spans="1:6" ht="15.75" customHeight="1" x14ac:dyDescent="0.15">
      <c r="A980" s="19"/>
      <c r="C980" s="19"/>
      <c r="F980" s="19"/>
    </row>
    <row r="981" spans="1:6" ht="15.75" customHeight="1" x14ac:dyDescent="0.15">
      <c r="A981" s="19"/>
      <c r="C981" s="19"/>
      <c r="F981" s="19"/>
    </row>
    <row r="982" spans="1:6" ht="15.75" customHeight="1" x14ac:dyDescent="0.15">
      <c r="A982" s="19"/>
      <c r="C982" s="19"/>
      <c r="F982" s="19"/>
    </row>
    <row r="983" spans="1:6" ht="15.75" customHeight="1" x14ac:dyDescent="0.15">
      <c r="A983" s="19"/>
      <c r="C983" s="19"/>
      <c r="F983" s="19"/>
    </row>
    <row r="984" spans="1:6" ht="15.75" customHeight="1" x14ac:dyDescent="0.15">
      <c r="A984" s="19"/>
      <c r="C984" s="19"/>
      <c r="F984" s="19"/>
    </row>
    <row r="985" spans="1:6" ht="15.75" customHeight="1" x14ac:dyDescent="0.15">
      <c r="A985" s="19"/>
      <c r="C985" s="19"/>
      <c r="F985" s="19"/>
    </row>
    <row r="986" spans="1:6" ht="15.75" customHeight="1" x14ac:dyDescent="0.15">
      <c r="A986" s="19"/>
      <c r="C986" s="19"/>
      <c r="F986" s="19"/>
    </row>
    <row r="987" spans="1:6" ht="15.75" customHeight="1" x14ac:dyDescent="0.15">
      <c r="A987" s="19"/>
      <c r="C987" s="19"/>
      <c r="F987" s="19"/>
    </row>
    <row r="988" spans="1:6" ht="15.75" customHeight="1" x14ac:dyDescent="0.15">
      <c r="A988" s="19"/>
      <c r="C988" s="19"/>
      <c r="F988" s="19"/>
    </row>
    <row r="989" spans="1:6" ht="15.75" customHeight="1" x14ac:dyDescent="0.15">
      <c r="A989" s="19"/>
      <c r="C989" s="19"/>
      <c r="F989" s="19"/>
    </row>
    <row r="990" spans="1:6" ht="15.75" customHeight="1" x14ac:dyDescent="0.15">
      <c r="A990" s="19"/>
      <c r="C990" s="19"/>
      <c r="F990" s="19"/>
    </row>
    <row r="991" spans="1:6" ht="15.75" customHeight="1" x14ac:dyDescent="0.15">
      <c r="A991" s="19"/>
      <c r="C991" s="19"/>
      <c r="F991" s="19"/>
    </row>
    <row r="992" spans="1:6" ht="15.75" customHeight="1" x14ac:dyDescent="0.15">
      <c r="A992" s="19"/>
      <c r="C992" s="19"/>
      <c r="F992" s="19"/>
    </row>
    <row r="993" spans="1:6" ht="15.75" customHeight="1" x14ac:dyDescent="0.15">
      <c r="A993" s="19"/>
      <c r="C993" s="19"/>
      <c r="F993" s="19"/>
    </row>
    <row r="994" spans="1:6" ht="15.75" customHeight="1" x14ac:dyDescent="0.15">
      <c r="A994" s="19"/>
      <c r="C994" s="19"/>
      <c r="F994" s="19"/>
    </row>
    <row r="995" spans="1:6" ht="15.75" customHeight="1" x14ac:dyDescent="0.15">
      <c r="A995" s="19"/>
      <c r="C995" s="19"/>
      <c r="F995" s="19"/>
    </row>
    <row r="996" spans="1:6" ht="15.75" customHeight="1" x14ac:dyDescent="0.15">
      <c r="A996" s="19"/>
      <c r="C996" s="19"/>
      <c r="F996" s="19"/>
    </row>
    <row r="997" spans="1:6" ht="15.75" customHeight="1" x14ac:dyDescent="0.15">
      <c r="A997" s="19"/>
      <c r="C997" s="19"/>
      <c r="F997" s="19"/>
    </row>
    <row r="998" spans="1:6" ht="15.75" customHeight="1" x14ac:dyDescent="0.15">
      <c r="A998" s="19"/>
      <c r="C998" s="19"/>
      <c r="F998" s="19"/>
    </row>
    <row r="999" spans="1:6" ht="15.75" customHeight="1" x14ac:dyDescent="0.15">
      <c r="A999" s="19"/>
      <c r="C999" s="19"/>
      <c r="F999" s="19"/>
    </row>
    <row r="1000" spans="1:6" ht="15.75" customHeight="1" x14ac:dyDescent="0.15">
      <c r="A1000" s="19"/>
      <c r="C1000" s="19"/>
      <c r="F1000"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D14" sqref="D14"/>
    </sheetView>
  </sheetViews>
  <sheetFormatPr baseColWidth="10" defaultColWidth="17.33203125" defaultRowHeight="15" customHeight="1" x14ac:dyDescent="0.15"/>
  <cols>
    <col min="1" max="26" width="14.5" customWidth="1"/>
  </cols>
  <sheetData>
    <row r="1" spans="1:2" ht="15.75" customHeight="1" x14ac:dyDescent="0.2">
      <c r="A1" s="98" t="s">
        <v>1621</v>
      </c>
    </row>
    <row r="2" spans="1:2" ht="15.75" customHeight="1" x14ac:dyDescent="0.2">
      <c r="A2" s="20" t="s">
        <v>801</v>
      </c>
    </row>
    <row r="3" spans="1:2" ht="15.75" customHeight="1" x14ac:dyDescent="0.15">
      <c r="A3" s="21"/>
      <c r="B3" s="22"/>
    </row>
    <row r="4" spans="1:2" ht="15.75" customHeight="1" x14ac:dyDescent="0.15">
      <c r="A4" s="8" t="s">
        <v>802</v>
      </c>
      <c r="B4" s="8" t="s">
        <v>803</v>
      </c>
    </row>
    <row r="5" spans="1:2" ht="15.75" customHeight="1" x14ac:dyDescent="0.15">
      <c r="A5" s="10">
        <v>2</v>
      </c>
      <c r="B5" s="10">
        <v>0.38179999999999997</v>
      </c>
    </row>
    <row r="6" spans="1:2" ht="15.75" customHeight="1" x14ac:dyDescent="0.15">
      <c r="A6" s="10">
        <v>3</v>
      </c>
      <c r="B6" s="10">
        <v>0.37241999999999997</v>
      </c>
    </row>
    <row r="7" spans="1:2" ht="15.75" customHeight="1" x14ac:dyDescent="0.15">
      <c r="A7" s="10">
        <v>4</v>
      </c>
      <c r="B7" s="10">
        <v>0.36512</v>
      </c>
    </row>
    <row r="8" spans="1:2" ht="15.75" customHeight="1" x14ac:dyDescent="0.15">
      <c r="A8" s="10">
        <v>5</v>
      </c>
      <c r="B8" s="10">
        <v>0.35947000000000001</v>
      </c>
    </row>
    <row r="9" spans="1:2" ht="15.75" customHeight="1" x14ac:dyDescent="0.15">
      <c r="A9" s="10">
        <v>6</v>
      </c>
      <c r="B9" s="10">
        <v>0.35520000000000002</v>
      </c>
    </row>
    <row r="10" spans="1:2" ht="15.75" customHeight="1" x14ac:dyDescent="0.15">
      <c r="A10" s="10">
        <v>7</v>
      </c>
      <c r="B10" s="10">
        <v>0.35281000000000001</v>
      </c>
    </row>
    <row r="11" spans="1:2" ht="15.75" customHeight="1" x14ac:dyDescent="0.15">
      <c r="A11" s="10">
        <v>8</v>
      </c>
      <c r="B11" s="10">
        <v>0.35185</v>
      </c>
    </row>
    <row r="12" spans="1:2" ht="15.75" customHeight="1" x14ac:dyDescent="0.15">
      <c r="A12" s="10">
        <v>9</v>
      </c>
      <c r="B12" s="10">
        <v>0.35039999999999999</v>
      </c>
    </row>
    <row r="13" spans="1:2" ht="15.75" customHeight="1" x14ac:dyDescent="0.15">
      <c r="A13" s="10">
        <v>10</v>
      </c>
      <c r="B13" s="10">
        <v>0.34955000000000003</v>
      </c>
    </row>
    <row r="14" spans="1:2" ht="15.75" customHeight="1" x14ac:dyDescent="0.15">
      <c r="A14" s="10">
        <v>11</v>
      </c>
      <c r="B14" s="1">
        <v>0.34899000000000002</v>
      </c>
    </row>
    <row r="15" spans="1:2" ht="15.75" customHeight="1" x14ac:dyDescent="0.15">
      <c r="A15" s="10">
        <v>12</v>
      </c>
      <c r="B15" s="10">
        <v>0.35116000000000003</v>
      </c>
    </row>
    <row r="16" spans="1:2" ht="15.75" customHeight="1" x14ac:dyDescent="0.15">
      <c r="A16" s="10">
        <v>13</v>
      </c>
      <c r="B16" s="10">
        <v>0.35246</v>
      </c>
    </row>
    <row r="17" spans="1:2" ht="15.75" customHeight="1" x14ac:dyDescent="0.15">
      <c r="A17" s="10">
        <v>14</v>
      </c>
      <c r="B17" s="10">
        <v>0.35220000000000001</v>
      </c>
    </row>
    <row r="18" spans="1:2" ht="15.75" customHeight="1" x14ac:dyDescent="0.15">
      <c r="A18" s="10">
        <v>15</v>
      </c>
      <c r="B18" s="10">
        <v>0.40666000000000002</v>
      </c>
    </row>
    <row r="19" spans="1:2" ht="15.75" customHeight="1" x14ac:dyDescent="0.15">
      <c r="A19" s="10">
        <v>16</v>
      </c>
      <c r="B19" s="10">
        <v>0.44945000000000002</v>
      </c>
    </row>
    <row r="20" spans="1:2" ht="15.75" customHeight="1" x14ac:dyDescent="0.15">
      <c r="A20" s="10">
        <v>17</v>
      </c>
      <c r="B20" s="10">
        <v>0.42853999999999998</v>
      </c>
    </row>
    <row r="21" spans="1:2" ht="15.75" customHeight="1" x14ac:dyDescent="0.15">
      <c r="A21" s="10">
        <v>18</v>
      </c>
      <c r="B21" s="10">
        <v>0.41470000000000001</v>
      </c>
    </row>
    <row r="22" spans="1:2" ht="15.75" customHeight="1" x14ac:dyDescent="0.15">
      <c r="A22" s="10">
        <v>19</v>
      </c>
      <c r="B22" s="10">
        <v>0.41508</v>
      </c>
    </row>
    <row r="23" spans="1:2" ht="15.75" customHeight="1" x14ac:dyDescent="0.15">
      <c r="A23" s="17">
        <v>20</v>
      </c>
      <c r="B23" s="17">
        <v>0.42502000000000001</v>
      </c>
    </row>
    <row r="24" spans="1:2" ht="15.75" customHeight="1" x14ac:dyDescent="0.15">
      <c r="A24" s="23" t="s">
        <v>804</v>
      </c>
      <c r="B24" s="24">
        <f>MIN(B5:B23)</f>
        <v>0.34899000000000002</v>
      </c>
    </row>
    <row r="25" spans="1:2" ht="15.75" customHeight="1" x14ac:dyDescent="0.15"/>
    <row r="26" spans="1:2" ht="15.75" customHeight="1" x14ac:dyDescent="0.15"/>
    <row r="27" spans="1:2" ht="15.75" customHeight="1" x14ac:dyDescent="0.15"/>
    <row r="28" spans="1:2" ht="15.75" customHeight="1" x14ac:dyDescent="0.15"/>
    <row r="29" spans="1:2" ht="15.75" customHeight="1" x14ac:dyDescent="0.15"/>
    <row r="30" spans="1:2" ht="15.75" customHeight="1" x14ac:dyDescent="0.15"/>
    <row r="31" spans="1:2" ht="15.75" customHeight="1" x14ac:dyDescent="0.15"/>
    <row r="32" spans="1: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6"/>
  <sheetViews>
    <sheetView workbookViewId="0"/>
  </sheetViews>
  <sheetFormatPr baseColWidth="10" defaultColWidth="17.33203125" defaultRowHeight="15" customHeight="1" x14ac:dyDescent="0.15"/>
  <cols>
    <col min="1" max="1" width="10" customWidth="1"/>
    <col min="2" max="2" width="9.83203125" customWidth="1"/>
    <col min="3" max="4" width="6.6640625" customWidth="1"/>
    <col min="5" max="5" width="15.83203125" customWidth="1"/>
    <col min="6" max="6" width="19.5" customWidth="1"/>
    <col min="7" max="7" width="9.83203125" customWidth="1"/>
    <col min="8" max="13" width="12.83203125" customWidth="1"/>
    <col min="14" max="16" width="19.5" customWidth="1"/>
    <col min="17" max="17" width="14.83203125" customWidth="1"/>
    <col min="18" max="18" width="9.83203125" customWidth="1"/>
    <col min="19" max="19" width="17.33203125" customWidth="1"/>
    <col min="20" max="20" width="25.5" customWidth="1"/>
    <col min="21" max="21" width="20.5" customWidth="1"/>
    <col min="22" max="22" width="26" customWidth="1"/>
    <col min="23" max="23" width="49.6640625" customWidth="1"/>
    <col min="24" max="27" width="9.83203125" customWidth="1"/>
    <col min="28" max="28" width="14.5" customWidth="1"/>
  </cols>
  <sheetData>
    <row r="1" spans="1:27" ht="15.75" customHeight="1" x14ac:dyDescent="0.2">
      <c r="A1" s="98" t="s">
        <v>1622</v>
      </c>
      <c r="B1" s="19"/>
      <c r="C1" s="19"/>
      <c r="D1" s="19"/>
      <c r="E1" s="19"/>
      <c r="F1" s="19"/>
      <c r="G1" s="19"/>
      <c r="H1" s="19"/>
      <c r="I1" s="19"/>
      <c r="J1" s="19"/>
      <c r="K1" s="19"/>
      <c r="L1" s="19"/>
      <c r="M1" s="19"/>
      <c r="N1" s="19"/>
      <c r="O1" s="19"/>
      <c r="P1" s="19"/>
      <c r="Q1" s="19"/>
      <c r="R1" s="19"/>
      <c r="S1" s="19"/>
      <c r="T1" s="19"/>
      <c r="U1" s="19"/>
      <c r="V1" s="19"/>
      <c r="W1" s="19"/>
      <c r="X1" s="19"/>
      <c r="Y1" s="19"/>
      <c r="Z1" s="19"/>
      <c r="AA1" s="19"/>
    </row>
    <row r="2" spans="1:27" ht="15.75" customHeight="1" x14ac:dyDescent="0.2">
      <c r="A2" s="20" t="s">
        <v>805</v>
      </c>
      <c r="B2" s="19"/>
      <c r="C2" s="19"/>
      <c r="D2" s="19"/>
      <c r="E2" s="19"/>
      <c r="F2" s="19"/>
      <c r="G2" s="19"/>
      <c r="H2" s="19"/>
      <c r="I2" s="19"/>
      <c r="J2" s="19"/>
      <c r="K2" s="19"/>
      <c r="L2" s="19"/>
      <c r="M2" s="19"/>
      <c r="N2" s="19"/>
      <c r="O2" s="19"/>
      <c r="P2" s="19"/>
      <c r="Q2" s="19"/>
      <c r="R2" s="19"/>
      <c r="S2" s="19"/>
      <c r="T2" s="19"/>
      <c r="U2" s="19"/>
      <c r="V2" s="19"/>
      <c r="W2" s="19"/>
      <c r="X2" s="19"/>
      <c r="Y2" s="19"/>
      <c r="Z2" s="19"/>
      <c r="AA2" s="19"/>
    </row>
    <row r="3" spans="1:27" ht="15.75" customHeight="1" x14ac:dyDescent="0.15">
      <c r="A3" s="25" t="s">
        <v>806</v>
      </c>
      <c r="B3" s="19"/>
      <c r="C3" s="19"/>
      <c r="D3" s="19"/>
      <c r="E3" s="19"/>
      <c r="F3" s="19"/>
      <c r="G3" s="19"/>
      <c r="H3" s="19"/>
      <c r="I3" s="19"/>
      <c r="J3" s="19"/>
      <c r="K3" s="19"/>
      <c r="L3" s="19"/>
      <c r="M3" s="19"/>
      <c r="N3" s="19"/>
      <c r="O3" s="19"/>
      <c r="P3" s="19"/>
      <c r="Q3" s="19"/>
      <c r="R3" s="19"/>
      <c r="S3" s="19"/>
      <c r="T3" s="19"/>
      <c r="U3" s="19"/>
      <c r="V3" s="19"/>
      <c r="W3" s="19"/>
      <c r="X3" s="19"/>
      <c r="Y3" s="19"/>
      <c r="Z3" s="19"/>
      <c r="AA3" s="19"/>
    </row>
    <row r="4" spans="1:27" ht="15.75" customHeight="1" x14ac:dyDescent="0.2">
      <c r="A4" s="3" t="s">
        <v>807</v>
      </c>
      <c r="B4" s="19"/>
      <c r="C4" s="19"/>
      <c r="D4" s="19"/>
      <c r="E4" s="19"/>
      <c r="F4" s="19"/>
      <c r="G4" s="19"/>
      <c r="H4" s="19"/>
      <c r="I4" s="19"/>
      <c r="J4" s="19"/>
      <c r="K4" s="19"/>
      <c r="L4" s="19"/>
      <c r="M4" s="19"/>
      <c r="N4" s="19"/>
      <c r="O4" s="19"/>
      <c r="P4" s="19"/>
      <c r="Q4" s="19"/>
      <c r="R4" s="19"/>
      <c r="S4" s="19"/>
      <c r="T4" s="19"/>
      <c r="U4" s="19"/>
      <c r="V4" s="19"/>
      <c r="W4" s="19"/>
      <c r="X4" s="19"/>
      <c r="Y4" s="19"/>
      <c r="Z4" s="19"/>
      <c r="AA4" s="19"/>
    </row>
    <row r="5" spans="1:27" ht="15.75" customHeight="1" x14ac:dyDescent="0.2">
      <c r="A5" s="20"/>
      <c r="B5" s="19"/>
      <c r="C5" s="19"/>
      <c r="D5" s="19"/>
      <c r="E5" s="19"/>
      <c r="F5" s="19"/>
      <c r="G5" s="19"/>
      <c r="H5" s="19"/>
      <c r="I5" s="19"/>
      <c r="J5" s="19"/>
      <c r="K5" s="19"/>
      <c r="L5" s="19"/>
      <c r="M5" s="19"/>
      <c r="N5" s="19"/>
      <c r="O5" s="19"/>
      <c r="P5" s="19"/>
      <c r="Q5" s="19"/>
      <c r="R5" s="19"/>
      <c r="S5" s="19"/>
      <c r="T5" s="19"/>
      <c r="U5" s="19"/>
      <c r="V5" s="19"/>
      <c r="W5" s="19"/>
      <c r="X5" s="19"/>
      <c r="Y5" s="19"/>
      <c r="Z5" s="19"/>
      <c r="AA5" s="19"/>
    </row>
    <row r="6" spans="1:27" ht="15.75" customHeight="1" x14ac:dyDescent="0.15">
      <c r="A6" s="21"/>
      <c r="B6" s="21"/>
      <c r="C6" s="21"/>
      <c r="D6" s="21"/>
      <c r="E6" s="21"/>
      <c r="F6" s="21"/>
      <c r="G6" s="21"/>
      <c r="H6" s="21"/>
      <c r="I6" s="21"/>
      <c r="J6" s="21"/>
      <c r="K6" s="21"/>
      <c r="L6" s="21"/>
      <c r="M6" s="21"/>
      <c r="N6" s="21"/>
      <c r="O6" s="21"/>
      <c r="P6" s="21"/>
      <c r="Q6" s="21"/>
      <c r="R6" s="21"/>
      <c r="S6" s="21"/>
      <c r="T6" s="21"/>
      <c r="U6" s="21"/>
      <c r="V6" s="21"/>
      <c r="W6" s="21"/>
      <c r="X6" s="19"/>
      <c r="Y6" s="19"/>
      <c r="Z6" s="19"/>
      <c r="AA6" s="19"/>
    </row>
    <row r="7" spans="1:27" ht="15.75" customHeight="1" x14ac:dyDescent="0.2">
      <c r="A7" s="26" t="s">
        <v>808</v>
      </c>
      <c r="B7" s="26" t="s">
        <v>809</v>
      </c>
      <c r="C7" s="26" t="s">
        <v>810</v>
      </c>
      <c r="D7" s="26" t="s">
        <v>811</v>
      </c>
      <c r="E7" s="27" t="s">
        <v>812</v>
      </c>
      <c r="F7" s="27" t="s">
        <v>813</v>
      </c>
      <c r="G7" s="26" t="s">
        <v>814</v>
      </c>
      <c r="H7" s="26" t="s">
        <v>815</v>
      </c>
      <c r="I7" s="26" t="s">
        <v>816</v>
      </c>
      <c r="J7" s="26" t="s">
        <v>817</v>
      </c>
      <c r="K7" s="26" t="s">
        <v>818</v>
      </c>
      <c r="L7" s="26" t="s">
        <v>819</v>
      </c>
      <c r="M7" s="26" t="s">
        <v>820</v>
      </c>
      <c r="N7" s="26" t="s">
        <v>821</v>
      </c>
      <c r="O7" s="26" t="s">
        <v>822</v>
      </c>
      <c r="P7" s="26" t="s">
        <v>823</v>
      </c>
      <c r="Q7" s="26" t="s">
        <v>824</v>
      </c>
      <c r="R7" s="26" t="s">
        <v>825</v>
      </c>
      <c r="S7" s="26" t="s">
        <v>826</v>
      </c>
      <c r="T7" s="26" t="s">
        <v>827</v>
      </c>
      <c r="U7" s="26" t="s">
        <v>828</v>
      </c>
      <c r="V7" s="26" t="s">
        <v>829</v>
      </c>
      <c r="W7" s="26" t="s">
        <v>830</v>
      </c>
      <c r="X7" s="28"/>
      <c r="Y7" s="28"/>
      <c r="Z7" s="28"/>
      <c r="AA7" s="19"/>
    </row>
    <row r="8" spans="1:27" ht="15.75" customHeight="1" x14ac:dyDescent="0.2">
      <c r="A8" s="29">
        <v>1</v>
      </c>
      <c r="B8" s="29">
        <v>10298493</v>
      </c>
      <c r="C8" s="29" t="s">
        <v>831</v>
      </c>
      <c r="D8" s="29" t="s">
        <v>832</v>
      </c>
      <c r="E8" s="30">
        <v>5.2566605700000001E-5</v>
      </c>
      <c r="F8" s="29">
        <v>1.7328750330000001E-4</v>
      </c>
      <c r="G8" s="29">
        <v>0.1394</v>
      </c>
      <c r="H8" s="29">
        <v>1.38697E-2</v>
      </c>
      <c r="I8" s="29">
        <v>-0.86031599999999997</v>
      </c>
      <c r="J8" s="29">
        <v>4.4259721250000002E-3</v>
      </c>
      <c r="K8" s="29">
        <v>6.9504600672537206E-2</v>
      </c>
      <c r="L8" s="29">
        <v>0.24468484199469301</v>
      </c>
      <c r="M8" s="29">
        <v>0.44988938832768299</v>
      </c>
      <c r="N8" s="29" t="s">
        <v>833</v>
      </c>
      <c r="O8" s="29" t="s">
        <v>834</v>
      </c>
      <c r="P8" s="29" t="s">
        <v>835</v>
      </c>
      <c r="Q8" s="31" t="s">
        <v>836</v>
      </c>
      <c r="R8" s="29" t="s">
        <v>837</v>
      </c>
      <c r="S8" s="31" t="s">
        <v>838</v>
      </c>
      <c r="T8" s="29" t="s">
        <v>839</v>
      </c>
      <c r="U8" s="29" t="s">
        <v>840</v>
      </c>
      <c r="V8" s="29" t="s">
        <v>841</v>
      </c>
      <c r="W8" s="29" t="s">
        <v>842</v>
      </c>
      <c r="X8" s="32"/>
      <c r="Y8" s="32"/>
      <c r="Z8" s="28"/>
      <c r="AA8" s="19"/>
    </row>
    <row r="9" spans="1:27" ht="15.75" customHeight="1" x14ac:dyDescent="0.2">
      <c r="A9" s="29">
        <v>1</v>
      </c>
      <c r="B9" s="29">
        <v>10298526</v>
      </c>
      <c r="C9" s="29" t="s">
        <v>831</v>
      </c>
      <c r="D9" s="29" t="s">
        <v>843</v>
      </c>
      <c r="E9" s="30">
        <v>1.9886952520000001E-5</v>
      </c>
      <c r="F9" s="29">
        <v>1.477531678E-4</v>
      </c>
      <c r="G9" s="29">
        <v>0.13589999999999999</v>
      </c>
      <c r="H9" s="29">
        <v>1.55788E-2</v>
      </c>
      <c r="I9" s="29">
        <v>-0.86031599999999997</v>
      </c>
      <c r="J9" s="29">
        <v>0</v>
      </c>
      <c r="K9" s="29">
        <v>7.4541808483790203E-2</v>
      </c>
      <c r="L9" s="29">
        <v>0.24468484199469301</v>
      </c>
      <c r="M9" s="29">
        <v>0</v>
      </c>
      <c r="N9" s="29" t="s">
        <v>844</v>
      </c>
      <c r="O9" s="29" t="s">
        <v>845</v>
      </c>
      <c r="P9" s="29" t="s">
        <v>846</v>
      </c>
      <c r="Q9" s="31" t="s">
        <v>836</v>
      </c>
      <c r="R9" s="29" t="s">
        <v>837</v>
      </c>
      <c r="S9" s="31" t="s">
        <v>838</v>
      </c>
      <c r="T9" s="29" t="s">
        <v>839</v>
      </c>
      <c r="U9" s="29" t="s">
        <v>840</v>
      </c>
      <c r="V9" s="29" t="s">
        <v>841</v>
      </c>
      <c r="W9" s="29" t="s">
        <v>847</v>
      </c>
      <c r="X9" s="32"/>
      <c r="Y9" s="32"/>
      <c r="Z9" s="28"/>
      <c r="AA9" s="19"/>
    </row>
    <row r="10" spans="1:27" ht="15.75" customHeight="1" x14ac:dyDescent="0.2">
      <c r="A10" s="29">
        <v>1</v>
      </c>
      <c r="B10" s="29">
        <v>10299827</v>
      </c>
      <c r="C10" s="29" t="s">
        <v>832</v>
      </c>
      <c r="D10" s="29" t="s">
        <v>843</v>
      </c>
      <c r="E10" s="30">
        <v>3.1208224630000002E-5</v>
      </c>
      <c r="F10" s="29">
        <v>1.606950992E-4</v>
      </c>
      <c r="G10" s="29">
        <v>0.15609999999999999</v>
      </c>
      <c r="H10" s="29">
        <v>1.75043E-2</v>
      </c>
      <c r="I10" s="29">
        <v>-0.51381600000000005</v>
      </c>
      <c r="J10" s="29">
        <v>0.42908269500000001</v>
      </c>
      <c r="K10" s="29">
        <v>8.0066708046572899E-2</v>
      </c>
      <c r="L10" s="29">
        <v>0.377778080927274</v>
      </c>
      <c r="M10" s="29">
        <v>0.97098973005295297</v>
      </c>
      <c r="N10" s="29" t="s">
        <v>848</v>
      </c>
      <c r="O10" s="29" t="s">
        <v>845</v>
      </c>
      <c r="P10" s="29" t="s">
        <v>849</v>
      </c>
      <c r="Q10" s="31" t="s">
        <v>836</v>
      </c>
      <c r="R10" s="29" t="s">
        <v>837</v>
      </c>
      <c r="S10" s="31" t="s">
        <v>838</v>
      </c>
      <c r="T10" s="29" t="s">
        <v>839</v>
      </c>
      <c r="U10" s="29" t="s">
        <v>840</v>
      </c>
      <c r="V10" s="29" t="s">
        <v>841</v>
      </c>
      <c r="W10" s="29" t="s">
        <v>850</v>
      </c>
      <c r="X10" s="32"/>
      <c r="Y10" s="32"/>
      <c r="Z10" s="28"/>
      <c r="AA10" s="19"/>
    </row>
    <row r="11" spans="1:27" ht="15.75" customHeight="1" x14ac:dyDescent="0.2">
      <c r="A11" s="29">
        <v>1</v>
      </c>
      <c r="B11" s="29">
        <v>10299949</v>
      </c>
      <c r="C11" s="29" t="s">
        <v>851</v>
      </c>
      <c r="D11" s="29" t="s">
        <v>843</v>
      </c>
      <c r="E11" s="30">
        <v>2.2083877709999999E-5</v>
      </c>
      <c r="F11" s="29">
        <v>1.099735751E-4</v>
      </c>
      <c r="G11" s="29">
        <v>0.15690000000000001</v>
      </c>
      <c r="H11" s="29">
        <v>2.8444899999999999E-3</v>
      </c>
      <c r="I11" s="29">
        <v>-1.2950999999999999</v>
      </c>
      <c r="J11" s="29">
        <v>0.42908269500000001</v>
      </c>
      <c r="K11" s="29">
        <v>4.1589079342559697E-2</v>
      </c>
      <c r="L11" s="29">
        <v>8.2247110795835604E-2</v>
      </c>
      <c r="M11" s="29">
        <v>0.97098973005295297</v>
      </c>
      <c r="N11" s="29" t="s">
        <v>848</v>
      </c>
      <c r="O11" s="29" t="s">
        <v>834</v>
      </c>
      <c r="P11" s="31" t="s">
        <v>852</v>
      </c>
      <c r="Q11" s="31" t="s">
        <v>836</v>
      </c>
      <c r="R11" s="29" t="s">
        <v>837</v>
      </c>
      <c r="S11" s="31" t="s">
        <v>838</v>
      </c>
      <c r="T11" s="29" t="s">
        <v>839</v>
      </c>
      <c r="U11" s="29" t="s">
        <v>840</v>
      </c>
      <c r="V11" s="29" t="s">
        <v>853</v>
      </c>
      <c r="W11" s="29" t="s">
        <v>854</v>
      </c>
      <c r="X11" s="32"/>
      <c r="Y11" s="32"/>
      <c r="Z11" s="28"/>
      <c r="AA11" s="19"/>
    </row>
    <row r="12" spans="1:27" ht="15.75" customHeight="1" x14ac:dyDescent="0.2">
      <c r="A12" s="29">
        <v>1</v>
      </c>
      <c r="B12" s="29">
        <v>10779567</v>
      </c>
      <c r="C12" s="29" t="s">
        <v>831</v>
      </c>
      <c r="D12" s="29" t="s">
        <v>832</v>
      </c>
      <c r="E12" s="30">
        <v>3.4382663609999997E-5</v>
      </c>
      <c r="F12" s="29">
        <v>-1.3887640570000001E-4</v>
      </c>
      <c r="G12" s="29">
        <v>0.44440000000000002</v>
      </c>
      <c r="H12" s="29">
        <v>0.25118800000000002</v>
      </c>
      <c r="I12" s="29">
        <v>0</v>
      </c>
      <c r="J12" s="29">
        <v>0.49593300000000001</v>
      </c>
      <c r="K12" s="29">
        <v>0.75639626489506095</v>
      </c>
      <c r="L12" s="29">
        <v>0.54561338890063604</v>
      </c>
      <c r="M12" s="29">
        <v>0.97990914609607904</v>
      </c>
      <c r="N12" s="29" t="s">
        <v>855</v>
      </c>
      <c r="O12" s="29" t="s">
        <v>856</v>
      </c>
      <c r="P12" s="29" t="s">
        <v>857</v>
      </c>
      <c r="Q12" s="31" t="s">
        <v>858</v>
      </c>
      <c r="R12" s="29" t="s">
        <v>18</v>
      </c>
      <c r="S12" s="31" t="s">
        <v>18</v>
      </c>
      <c r="T12" s="29" t="s">
        <v>859</v>
      </c>
      <c r="U12" s="29" t="s">
        <v>860</v>
      </c>
      <c r="V12" s="29" t="s">
        <v>861</v>
      </c>
      <c r="W12" s="29" t="s">
        <v>862</v>
      </c>
      <c r="X12" s="32"/>
      <c r="Y12" s="32"/>
      <c r="Z12" s="28"/>
      <c r="AA12" s="19"/>
    </row>
    <row r="13" spans="1:27" ht="15.75" customHeight="1" x14ac:dyDescent="0.2">
      <c r="A13" s="29">
        <v>1</v>
      </c>
      <c r="B13" s="29">
        <v>10779596</v>
      </c>
      <c r="C13" s="29" t="s">
        <v>851</v>
      </c>
      <c r="D13" s="29" t="s">
        <v>832</v>
      </c>
      <c r="E13" s="30">
        <v>1.706450209E-5</v>
      </c>
      <c r="F13" s="29">
        <v>-1.462958867E-4</v>
      </c>
      <c r="G13" s="29">
        <v>0.42109999999999997</v>
      </c>
      <c r="H13" s="29">
        <v>0.26677699999999999</v>
      </c>
      <c r="I13" s="29">
        <v>0</v>
      </c>
      <c r="J13" s="29">
        <v>0.49593300000000001</v>
      </c>
      <c r="K13" s="29">
        <v>0.782406491643305</v>
      </c>
      <c r="L13" s="29">
        <v>0.54561338890063604</v>
      </c>
      <c r="M13" s="29">
        <v>0.97990914609607904</v>
      </c>
      <c r="N13" s="29" t="s">
        <v>863</v>
      </c>
      <c r="O13" s="29" t="s">
        <v>834</v>
      </c>
      <c r="P13" s="29" t="s">
        <v>857</v>
      </c>
      <c r="Q13" s="31" t="s">
        <v>858</v>
      </c>
      <c r="R13" s="29" t="s">
        <v>18</v>
      </c>
      <c r="S13" s="31" t="s">
        <v>18</v>
      </c>
      <c r="T13" s="29" t="s">
        <v>859</v>
      </c>
      <c r="U13" s="29" t="s">
        <v>860</v>
      </c>
      <c r="V13" s="29" t="s">
        <v>861</v>
      </c>
      <c r="W13" s="29" t="s">
        <v>862</v>
      </c>
      <c r="X13" s="32"/>
      <c r="Y13" s="32"/>
      <c r="Z13" s="28"/>
      <c r="AA13" s="19"/>
    </row>
    <row r="14" spans="1:27" ht="15.75" customHeight="1" x14ac:dyDescent="0.2">
      <c r="A14" s="29">
        <v>1</v>
      </c>
      <c r="B14" s="29">
        <v>10779701</v>
      </c>
      <c r="C14" s="29" t="s">
        <v>851</v>
      </c>
      <c r="D14" s="29" t="s">
        <v>831</v>
      </c>
      <c r="E14" s="30">
        <v>1.0880466480000001E-5</v>
      </c>
      <c r="F14" s="29">
        <v>-1.4164664499999999E-4</v>
      </c>
      <c r="G14" s="29">
        <v>0.46339999999999998</v>
      </c>
      <c r="H14" s="29">
        <v>0.26106600000000002</v>
      </c>
      <c r="I14" s="29">
        <v>0.66478700000000002</v>
      </c>
      <c r="J14" s="29">
        <v>0.49593300000000001</v>
      </c>
      <c r="K14" s="29">
        <v>0.77329950184959095</v>
      </c>
      <c r="L14" s="29">
        <v>0.81744867868502802</v>
      </c>
      <c r="M14" s="29">
        <v>0.97990914609607904</v>
      </c>
      <c r="N14" s="29" t="s">
        <v>855</v>
      </c>
      <c r="O14" s="29" t="s">
        <v>864</v>
      </c>
      <c r="P14" s="29" t="s">
        <v>865</v>
      </c>
      <c r="Q14" s="31" t="s">
        <v>858</v>
      </c>
      <c r="R14" s="29" t="s">
        <v>18</v>
      </c>
      <c r="S14" s="31" t="s">
        <v>18</v>
      </c>
      <c r="T14" s="29" t="s">
        <v>859</v>
      </c>
      <c r="U14" s="29" t="s">
        <v>860</v>
      </c>
      <c r="V14" s="29" t="s">
        <v>841</v>
      </c>
      <c r="W14" s="29" t="s">
        <v>866</v>
      </c>
      <c r="X14" s="32"/>
      <c r="Y14" s="32"/>
      <c r="Z14" s="28"/>
      <c r="AA14" s="19"/>
    </row>
    <row r="15" spans="1:27" ht="15.75" customHeight="1" x14ac:dyDescent="0.2">
      <c r="A15" s="29">
        <v>1</v>
      </c>
      <c r="B15" s="29">
        <v>10779891</v>
      </c>
      <c r="C15" s="29" t="s">
        <v>832</v>
      </c>
      <c r="D15" s="29" t="s">
        <v>831</v>
      </c>
      <c r="E15" s="30">
        <v>1.598299186E-5</v>
      </c>
      <c r="F15" s="29">
        <v>-1.3819460089999999E-4</v>
      </c>
      <c r="G15" s="29">
        <v>0.46150000000000002</v>
      </c>
      <c r="H15" s="29">
        <v>0.24255499999999999</v>
      </c>
      <c r="I15" s="29">
        <v>2.09015</v>
      </c>
      <c r="J15" s="29">
        <v>0.49593300000000001</v>
      </c>
      <c r="K15" s="29">
        <v>0.74120051747618998</v>
      </c>
      <c r="L15" s="29">
        <v>0.96400175523558096</v>
      </c>
      <c r="M15" s="29">
        <v>0.97990914609607904</v>
      </c>
      <c r="N15" s="29" t="s">
        <v>835</v>
      </c>
      <c r="O15" s="29" t="s">
        <v>856</v>
      </c>
      <c r="P15" s="29" t="s">
        <v>867</v>
      </c>
      <c r="Q15" s="31" t="s">
        <v>858</v>
      </c>
      <c r="R15" s="29" t="s">
        <v>18</v>
      </c>
      <c r="S15" s="31" t="s">
        <v>18</v>
      </c>
      <c r="T15" s="29" t="s">
        <v>859</v>
      </c>
      <c r="U15" s="29" t="s">
        <v>860</v>
      </c>
      <c r="V15" s="29" t="s">
        <v>868</v>
      </c>
      <c r="W15" s="29" t="s">
        <v>869</v>
      </c>
      <c r="X15" s="32"/>
      <c r="Y15" s="32"/>
      <c r="Z15" s="28"/>
      <c r="AA15" s="19"/>
    </row>
    <row r="16" spans="1:27" ht="15.75" customHeight="1" x14ac:dyDescent="0.2">
      <c r="A16" s="29">
        <v>1</v>
      </c>
      <c r="B16" s="29">
        <v>10780045</v>
      </c>
      <c r="C16" s="29" t="s">
        <v>831</v>
      </c>
      <c r="D16" s="29" t="s">
        <v>832</v>
      </c>
      <c r="E16" s="30">
        <v>1.344508916E-5</v>
      </c>
      <c r="F16" s="29">
        <v>-1.1821609200000001E-4</v>
      </c>
      <c r="G16" s="29">
        <v>0.47139999999999999</v>
      </c>
      <c r="H16" s="29">
        <v>0.22947600000000001</v>
      </c>
      <c r="I16" s="29">
        <v>9.0532600000000005E-2</v>
      </c>
      <c r="J16" s="29">
        <v>0.49593300000000001</v>
      </c>
      <c r="K16" s="29">
        <v>0.71686253913470499</v>
      </c>
      <c r="L16" s="29">
        <v>0.69093643637157298</v>
      </c>
      <c r="M16" s="29">
        <v>0.97990914609607904</v>
      </c>
      <c r="N16" s="29" t="s">
        <v>870</v>
      </c>
      <c r="O16" s="29" t="s">
        <v>834</v>
      </c>
      <c r="P16" s="29" t="s">
        <v>871</v>
      </c>
      <c r="Q16" s="31" t="s">
        <v>858</v>
      </c>
      <c r="R16" s="29" t="s">
        <v>18</v>
      </c>
      <c r="S16" s="31" t="s">
        <v>18</v>
      </c>
      <c r="T16" s="29" t="s">
        <v>859</v>
      </c>
      <c r="U16" s="29" t="s">
        <v>860</v>
      </c>
      <c r="V16" s="29" t="s">
        <v>872</v>
      </c>
      <c r="W16" s="29" t="s">
        <v>858</v>
      </c>
      <c r="X16" s="32"/>
      <c r="Y16" s="32"/>
      <c r="Z16" s="28"/>
      <c r="AA16" s="19"/>
    </row>
    <row r="17" spans="1:27" ht="15.75" customHeight="1" x14ac:dyDescent="0.2">
      <c r="A17" s="29">
        <v>1</v>
      </c>
      <c r="B17" s="29">
        <v>10780332</v>
      </c>
      <c r="C17" s="29" t="s">
        <v>851</v>
      </c>
      <c r="D17" s="29" t="s">
        <v>843</v>
      </c>
      <c r="E17" s="30">
        <v>9.0436089790000006E-5</v>
      </c>
      <c r="F17" s="29">
        <v>-1.093082288E-4</v>
      </c>
      <c r="G17" s="29">
        <v>0.46150000000000002</v>
      </c>
      <c r="H17" s="29">
        <v>0.23577200000000001</v>
      </c>
      <c r="I17" s="29">
        <v>0</v>
      </c>
      <c r="J17" s="29">
        <v>0.49593300000000001</v>
      </c>
      <c r="K17" s="29">
        <v>0.72880587139943698</v>
      </c>
      <c r="L17" s="29">
        <v>0.54561338890063604</v>
      </c>
      <c r="M17" s="29">
        <v>0.97990914609607904</v>
      </c>
      <c r="N17" s="31" t="s">
        <v>873</v>
      </c>
      <c r="O17" s="29" t="s">
        <v>834</v>
      </c>
      <c r="P17" s="29" t="s">
        <v>865</v>
      </c>
      <c r="Q17" s="31" t="s">
        <v>858</v>
      </c>
      <c r="R17" s="29" t="s">
        <v>18</v>
      </c>
      <c r="S17" s="31" t="s">
        <v>18</v>
      </c>
      <c r="T17" s="29" t="s">
        <v>859</v>
      </c>
      <c r="U17" s="29" t="s">
        <v>860</v>
      </c>
      <c r="V17" s="29" t="s">
        <v>872</v>
      </c>
      <c r="W17" s="29" t="s">
        <v>858</v>
      </c>
      <c r="X17" s="32"/>
      <c r="Y17" s="32"/>
      <c r="Z17" s="28"/>
      <c r="AA17" s="19"/>
    </row>
    <row r="18" spans="1:27" ht="15.75" customHeight="1" x14ac:dyDescent="0.2">
      <c r="A18" s="29">
        <v>1</v>
      </c>
      <c r="B18" s="29">
        <v>10780601</v>
      </c>
      <c r="C18" s="29" t="s">
        <v>851</v>
      </c>
      <c r="D18" s="29" t="s">
        <v>831</v>
      </c>
      <c r="E18" s="30">
        <v>3.9799264030000001E-5</v>
      </c>
      <c r="F18" s="29">
        <v>-1.11398954E-4</v>
      </c>
      <c r="G18" s="29">
        <v>0.46829999999999999</v>
      </c>
      <c r="H18" s="29">
        <v>0.23593</v>
      </c>
      <c r="I18" s="29">
        <v>2.41656</v>
      </c>
      <c r="J18" s="29">
        <v>0.2347032</v>
      </c>
      <c r="K18" s="29">
        <v>0.72908211637757603</v>
      </c>
      <c r="L18" s="29">
        <v>0.97741725723977801</v>
      </c>
      <c r="M18" s="29">
        <v>0.91134241417648298</v>
      </c>
      <c r="N18" s="31" t="s">
        <v>874</v>
      </c>
      <c r="O18" s="29" t="s">
        <v>856</v>
      </c>
      <c r="P18" s="29" t="s">
        <v>867</v>
      </c>
      <c r="Q18" s="31" t="s">
        <v>858</v>
      </c>
      <c r="R18" s="29" t="s">
        <v>18</v>
      </c>
      <c r="S18" s="31" t="s">
        <v>18</v>
      </c>
      <c r="T18" s="29" t="s">
        <v>859</v>
      </c>
      <c r="U18" s="29" t="s">
        <v>860</v>
      </c>
      <c r="V18" s="29" t="s">
        <v>872</v>
      </c>
      <c r="W18" s="29" t="s">
        <v>858</v>
      </c>
      <c r="X18" s="32"/>
      <c r="Y18" s="32"/>
      <c r="Z18" s="28"/>
      <c r="AA18" s="19"/>
    </row>
    <row r="19" spans="1:27" ht="15.75" customHeight="1" x14ac:dyDescent="0.2">
      <c r="A19" s="29">
        <v>1</v>
      </c>
      <c r="B19" s="29">
        <v>10780632</v>
      </c>
      <c r="C19" s="29" t="s">
        <v>831</v>
      </c>
      <c r="D19" s="29" t="s">
        <v>851</v>
      </c>
      <c r="E19" s="30">
        <v>7.0788515519999994E-5</v>
      </c>
      <c r="F19" s="29">
        <v>-1.063681686E-4</v>
      </c>
      <c r="G19" s="29">
        <v>0.46039999999999998</v>
      </c>
      <c r="H19" s="29">
        <v>0.22716</v>
      </c>
      <c r="I19" s="29">
        <v>2.41656</v>
      </c>
      <c r="J19" s="29">
        <v>0.2347032</v>
      </c>
      <c r="K19" s="29">
        <v>0.71231870712803003</v>
      </c>
      <c r="L19" s="29">
        <v>0.97741725723977801</v>
      </c>
      <c r="M19" s="29">
        <v>0.91134241417648298</v>
      </c>
      <c r="N19" s="31" t="s">
        <v>874</v>
      </c>
      <c r="O19" s="29" t="s">
        <v>856</v>
      </c>
      <c r="P19" s="29" t="s">
        <v>865</v>
      </c>
      <c r="Q19" s="31" t="s">
        <v>858</v>
      </c>
      <c r="R19" s="29" t="s">
        <v>18</v>
      </c>
      <c r="S19" s="31" t="s">
        <v>18</v>
      </c>
      <c r="T19" s="29" t="s">
        <v>859</v>
      </c>
      <c r="U19" s="29" t="s">
        <v>860</v>
      </c>
      <c r="V19" s="29" t="s">
        <v>872</v>
      </c>
      <c r="W19" s="29" t="s">
        <v>858</v>
      </c>
      <c r="X19" s="32"/>
      <c r="Y19" s="32"/>
      <c r="Z19" s="28"/>
      <c r="AA19" s="19"/>
    </row>
    <row r="20" spans="1:27" ht="15.75" customHeight="1" x14ac:dyDescent="0.2">
      <c r="A20" s="29">
        <v>1</v>
      </c>
      <c r="B20" s="29">
        <v>10781082</v>
      </c>
      <c r="C20" s="29" t="s">
        <v>843</v>
      </c>
      <c r="D20" s="29" t="s">
        <v>851</v>
      </c>
      <c r="E20" s="30">
        <v>6.1362978540000006E-5</v>
      </c>
      <c r="F20" s="29">
        <v>-1.0637681009999999E-4</v>
      </c>
      <c r="G20" s="29">
        <v>0.46079999999999999</v>
      </c>
      <c r="H20" s="29">
        <v>0.233899</v>
      </c>
      <c r="I20" s="29">
        <v>0.84495399999999998</v>
      </c>
      <c r="J20" s="29">
        <v>0.2347032</v>
      </c>
      <c r="K20" s="29">
        <v>0.72542044940396999</v>
      </c>
      <c r="L20" s="29">
        <v>0.84917706279969196</v>
      </c>
      <c r="M20" s="29">
        <v>0.91134241417648298</v>
      </c>
      <c r="N20" s="31" t="s">
        <v>855</v>
      </c>
      <c r="O20" s="29" t="s">
        <v>834</v>
      </c>
      <c r="P20" s="29" t="s">
        <v>865</v>
      </c>
      <c r="Q20" s="31" t="s">
        <v>858</v>
      </c>
      <c r="R20" s="29" t="s">
        <v>18</v>
      </c>
      <c r="S20" s="31" t="s">
        <v>18</v>
      </c>
      <c r="T20" s="29" t="s">
        <v>859</v>
      </c>
      <c r="U20" s="29" t="s">
        <v>860</v>
      </c>
      <c r="V20" s="29" t="s">
        <v>872</v>
      </c>
      <c r="W20" s="29" t="s">
        <v>858</v>
      </c>
      <c r="X20" s="32"/>
      <c r="Y20" s="32"/>
      <c r="Z20" s="28"/>
      <c r="AA20" s="19"/>
    </row>
    <row r="21" spans="1:27" ht="15.75" customHeight="1" x14ac:dyDescent="0.2">
      <c r="A21" s="29">
        <v>1</v>
      </c>
      <c r="B21" s="29">
        <v>10781083</v>
      </c>
      <c r="C21" s="29" t="s">
        <v>832</v>
      </c>
      <c r="D21" s="29" t="s">
        <v>831</v>
      </c>
      <c r="E21" s="30">
        <v>7.3142297309999996E-5</v>
      </c>
      <c r="F21" s="29">
        <v>-1.061557302E-4</v>
      </c>
      <c r="G21" s="29">
        <v>0.46379999999999999</v>
      </c>
      <c r="H21" s="29">
        <v>0.23280300000000001</v>
      </c>
      <c r="I21" s="29">
        <v>0.84495399999999998</v>
      </c>
      <c r="J21" s="29">
        <v>0.2347032</v>
      </c>
      <c r="K21" s="29">
        <v>0.72338896884456805</v>
      </c>
      <c r="L21" s="29">
        <v>0.84917706279969196</v>
      </c>
      <c r="M21" s="29">
        <v>0.91134241417648298</v>
      </c>
      <c r="N21" s="31" t="s">
        <v>835</v>
      </c>
      <c r="O21" s="29" t="s">
        <v>864</v>
      </c>
      <c r="P21" s="29" t="s">
        <v>875</v>
      </c>
      <c r="Q21" s="31" t="s">
        <v>858</v>
      </c>
      <c r="R21" s="29" t="s">
        <v>18</v>
      </c>
      <c r="S21" s="31" t="s">
        <v>18</v>
      </c>
      <c r="T21" s="29" t="s">
        <v>859</v>
      </c>
      <c r="U21" s="29" t="s">
        <v>860</v>
      </c>
      <c r="V21" s="29" t="s">
        <v>872</v>
      </c>
      <c r="W21" s="29" t="s">
        <v>858</v>
      </c>
      <c r="X21" s="32"/>
      <c r="Y21" s="32"/>
      <c r="Z21" s="28"/>
      <c r="AA21" s="19"/>
    </row>
    <row r="22" spans="1:27" ht="15.75" customHeight="1" x14ac:dyDescent="0.2">
      <c r="A22" s="29">
        <v>1</v>
      </c>
      <c r="B22" s="29">
        <v>10781444</v>
      </c>
      <c r="C22" s="29" t="s">
        <v>851</v>
      </c>
      <c r="D22" s="29" t="s">
        <v>831</v>
      </c>
      <c r="E22" s="30">
        <v>2.2047154660000001E-5</v>
      </c>
      <c r="F22" s="29">
        <v>-1.133112975E-4</v>
      </c>
      <c r="G22" s="29">
        <v>0.47139999999999999</v>
      </c>
      <c r="H22" s="29">
        <v>0.22947600000000001</v>
      </c>
      <c r="I22" s="29">
        <v>3.24003</v>
      </c>
      <c r="J22" s="29">
        <v>0.2347032</v>
      </c>
      <c r="K22" s="29">
        <v>0.71686253913470499</v>
      </c>
      <c r="L22" s="29">
        <v>0.99576651728975296</v>
      </c>
      <c r="M22" s="29">
        <v>0.91134241417648298</v>
      </c>
      <c r="N22" s="31" t="s">
        <v>876</v>
      </c>
      <c r="O22" s="29" t="s">
        <v>834</v>
      </c>
      <c r="P22" s="29" t="s">
        <v>877</v>
      </c>
      <c r="Q22" s="31" t="s">
        <v>858</v>
      </c>
      <c r="R22" s="29" t="s">
        <v>18</v>
      </c>
      <c r="S22" s="31" t="s">
        <v>18</v>
      </c>
      <c r="T22" s="29" t="s">
        <v>859</v>
      </c>
      <c r="U22" s="29" t="s">
        <v>860</v>
      </c>
      <c r="V22" s="29" t="s">
        <v>872</v>
      </c>
      <c r="W22" s="29" t="s">
        <v>858</v>
      </c>
      <c r="X22" s="32"/>
      <c r="Y22" s="32"/>
      <c r="Z22" s="28"/>
      <c r="AA22" s="19"/>
    </row>
    <row r="23" spans="1:27" ht="15.75" customHeight="1" x14ac:dyDescent="0.2">
      <c r="A23" s="29">
        <v>1</v>
      </c>
      <c r="B23" s="29">
        <v>10781472</v>
      </c>
      <c r="C23" s="29" t="s">
        <v>851</v>
      </c>
      <c r="D23" s="29" t="s">
        <v>843</v>
      </c>
      <c r="E23" s="30">
        <v>4.4538950240000001E-5</v>
      </c>
      <c r="F23" s="29">
        <v>-1.0941175909999999E-4</v>
      </c>
      <c r="G23" s="29">
        <v>0.46889999999999998</v>
      </c>
      <c r="H23" s="29">
        <v>0.226046</v>
      </c>
      <c r="I23" s="29">
        <v>-1.5482899999999999</v>
      </c>
      <c r="J23" s="29">
        <v>0.2347032</v>
      </c>
      <c r="K23" s="29">
        <v>0.71022242836387905</v>
      </c>
      <c r="L23" s="29">
        <v>2.7313011706875698E-2</v>
      </c>
      <c r="M23" s="29">
        <v>0.91134241417648298</v>
      </c>
      <c r="N23" s="31" t="s">
        <v>878</v>
      </c>
      <c r="O23" s="29" t="s">
        <v>856</v>
      </c>
      <c r="P23" s="29" t="s">
        <v>871</v>
      </c>
      <c r="Q23" s="31" t="s">
        <v>858</v>
      </c>
      <c r="R23" s="29" t="s">
        <v>18</v>
      </c>
      <c r="S23" s="31" t="s">
        <v>18</v>
      </c>
      <c r="T23" s="29" t="s">
        <v>859</v>
      </c>
      <c r="U23" s="29" t="s">
        <v>860</v>
      </c>
      <c r="V23" s="29" t="s">
        <v>872</v>
      </c>
      <c r="W23" s="29" t="s">
        <v>858</v>
      </c>
      <c r="X23" s="32"/>
      <c r="Y23" s="32"/>
      <c r="Z23" s="28"/>
      <c r="AA23" s="19"/>
    </row>
    <row r="24" spans="1:27" ht="15.75" customHeight="1" x14ac:dyDescent="0.2">
      <c r="A24" s="29">
        <v>1</v>
      </c>
      <c r="B24" s="29">
        <v>10781641</v>
      </c>
      <c r="C24" s="29" t="s">
        <v>832</v>
      </c>
      <c r="D24" s="29" t="s">
        <v>851</v>
      </c>
      <c r="E24" s="30">
        <v>1.4556279190000001E-5</v>
      </c>
      <c r="F24" s="29">
        <v>-1.159157281E-4</v>
      </c>
      <c r="G24" s="29">
        <v>0.46829999999999999</v>
      </c>
      <c r="H24" s="29">
        <v>0.242368</v>
      </c>
      <c r="I24" s="29">
        <v>1.7762100000000001</v>
      </c>
      <c r="J24" s="29">
        <v>0.29834624999999998</v>
      </c>
      <c r="K24" s="29">
        <v>0.74087084239939804</v>
      </c>
      <c r="L24" s="29">
        <v>0.94660741609769306</v>
      </c>
      <c r="M24" s="29">
        <v>0.93867361485311296</v>
      </c>
      <c r="N24" s="31" t="s">
        <v>879</v>
      </c>
      <c r="O24" s="29" t="s">
        <v>834</v>
      </c>
      <c r="P24" s="29" t="s">
        <v>880</v>
      </c>
      <c r="Q24" s="31" t="s">
        <v>858</v>
      </c>
      <c r="R24" s="29" t="s">
        <v>18</v>
      </c>
      <c r="S24" s="31" t="s">
        <v>18</v>
      </c>
      <c r="T24" s="29" t="s">
        <v>859</v>
      </c>
      <c r="U24" s="29" t="s">
        <v>860</v>
      </c>
      <c r="V24" s="29" t="s">
        <v>881</v>
      </c>
      <c r="W24" s="29" t="s">
        <v>858</v>
      </c>
      <c r="X24" s="32"/>
      <c r="Y24" s="32"/>
      <c r="Z24" s="28"/>
      <c r="AA24" s="19"/>
    </row>
    <row r="25" spans="1:27" ht="15.75" customHeight="1" x14ac:dyDescent="0.2">
      <c r="A25" s="29">
        <v>1</v>
      </c>
      <c r="B25" s="29">
        <v>10782391</v>
      </c>
      <c r="C25" s="29" t="s">
        <v>831</v>
      </c>
      <c r="D25" s="29" t="s">
        <v>832</v>
      </c>
      <c r="E25" s="30">
        <v>7.1583691770000003E-5</v>
      </c>
      <c r="F25" s="29">
        <v>-1.060098905E-4</v>
      </c>
      <c r="G25" s="29">
        <v>0.47120000000000001</v>
      </c>
      <c r="H25" s="29">
        <v>0.22486999999999999</v>
      </c>
      <c r="I25" s="29">
        <v>0</v>
      </c>
      <c r="J25" s="29">
        <v>0.29834624999999998</v>
      </c>
      <c r="K25" s="29">
        <v>0.70793516541731205</v>
      </c>
      <c r="L25" s="29">
        <v>0.54561338890063604</v>
      </c>
      <c r="M25" s="29">
        <v>0.93867361485311296</v>
      </c>
      <c r="N25" s="31" t="s">
        <v>855</v>
      </c>
      <c r="O25" s="29" t="s">
        <v>856</v>
      </c>
      <c r="P25" s="29" t="s">
        <v>875</v>
      </c>
      <c r="Q25" s="31" t="s">
        <v>858</v>
      </c>
      <c r="R25" s="29" t="s">
        <v>18</v>
      </c>
      <c r="S25" s="31" t="s">
        <v>18</v>
      </c>
      <c r="T25" s="29" t="s">
        <v>859</v>
      </c>
      <c r="U25" s="29" t="s">
        <v>860</v>
      </c>
      <c r="V25" s="29" t="s">
        <v>881</v>
      </c>
      <c r="W25" s="29" t="s">
        <v>858</v>
      </c>
      <c r="X25" s="32"/>
      <c r="Y25" s="32"/>
      <c r="Z25" s="28"/>
      <c r="AA25" s="19"/>
    </row>
    <row r="26" spans="1:27" ht="15.75" customHeight="1" x14ac:dyDescent="0.2">
      <c r="A26" s="29">
        <v>1</v>
      </c>
      <c r="B26" s="29">
        <v>10782860</v>
      </c>
      <c r="C26" s="29" t="s">
        <v>851</v>
      </c>
      <c r="D26" s="29" t="s">
        <v>843</v>
      </c>
      <c r="E26" s="30">
        <v>4.5763347929999999E-5</v>
      </c>
      <c r="F26" s="29">
        <v>-1.0802791049999999E-4</v>
      </c>
      <c r="G26" s="29">
        <v>0.46079999999999999</v>
      </c>
      <c r="H26" s="29">
        <v>0.24451000000000001</v>
      </c>
      <c r="I26" s="29">
        <v>0.90499499999999999</v>
      </c>
      <c r="J26" s="29">
        <v>0</v>
      </c>
      <c r="K26" s="29">
        <v>0.74474622976761296</v>
      </c>
      <c r="L26" s="29">
        <v>0.85902980035332099</v>
      </c>
      <c r="M26" s="29">
        <v>0</v>
      </c>
      <c r="N26" s="31" t="s">
        <v>876</v>
      </c>
      <c r="O26" s="29" t="s">
        <v>834</v>
      </c>
      <c r="P26" s="29" t="s">
        <v>875</v>
      </c>
      <c r="Q26" s="31" t="s">
        <v>858</v>
      </c>
      <c r="R26" s="29" t="s">
        <v>18</v>
      </c>
      <c r="S26" s="31" t="s">
        <v>18</v>
      </c>
      <c r="T26" s="29" t="s">
        <v>859</v>
      </c>
      <c r="U26" s="29" t="s">
        <v>860</v>
      </c>
      <c r="V26" s="29" t="s">
        <v>872</v>
      </c>
      <c r="W26" s="29" t="s">
        <v>858</v>
      </c>
      <c r="X26" s="32"/>
      <c r="Y26" s="32"/>
      <c r="Z26" s="28"/>
      <c r="AA26" s="19"/>
    </row>
    <row r="27" spans="1:27" ht="15.75" customHeight="1" x14ac:dyDescent="0.2">
      <c r="A27" s="29">
        <v>1</v>
      </c>
      <c r="B27" s="29">
        <v>10782876</v>
      </c>
      <c r="C27" s="29" t="s">
        <v>843</v>
      </c>
      <c r="D27" s="29" t="s">
        <v>831</v>
      </c>
      <c r="E27" s="30">
        <v>6.5129486470000004E-5</v>
      </c>
      <c r="F27" s="29">
        <v>-1.057727548E-4</v>
      </c>
      <c r="G27" s="29">
        <v>0.46629999999999999</v>
      </c>
      <c r="H27" s="29">
        <v>0.23660900000000001</v>
      </c>
      <c r="I27" s="29">
        <v>0.90499499999999999</v>
      </c>
      <c r="J27" s="29">
        <v>0</v>
      </c>
      <c r="K27" s="29">
        <v>0.73031214545719103</v>
      </c>
      <c r="L27" s="29">
        <v>0.85902980035332099</v>
      </c>
      <c r="M27" s="29">
        <v>0</v>
      </c>
      <c r="N27" s="31" t="s">
        <v>835</v>
      </c>
      <c r="O27" s="29" t="s">
        <v>834</v>
      </c>
      <c r="P27" s="29" t="s">
        <v>867</v>
      </c>
      <c r="Q27" s="31" t="s">
        <v>858</v>
      </c>
      <c r="R27" s="29" t="s">
        <v>18</v>
      </c>
      <c r="S27" s="31" t="s">
        <v>18</v>
      </c>
      <c r="T27" s="29" t="s">
        <v>859</v>
      </c>
      <c r="U27" s="29" t="s">
        <v>860</v>
      </c>
      <c r="V27" s="29" t="s">
        <v>872</v>
      </c>
      <c r="W27" s="29" t="s">
        <v>858</v>
      </c>
      <c r="X27" s="32"/>
      <c r="Y27" s="32"/>
      <c r="Z27" s="28"/>
      <c r="AA27" s="19"/>
    </row>
    <row r="28" spans="1:27" ht="15.75" customHeight="1" x14ac:dyDescent="0.2">
      <c r="A28" s="29">
        <v>1</v>
      </c>
      <c r="B28" s="29">
        <v>10782938</v>
      </c>
      <c r="C28" s="29" t="s">
        <v>831</v>
      </c>
      <c r="D28" s="29" t="s">
        <v>832</v>
      </c>
      <c r="E28" s="30">
        <v>9.1363777980000001E-5</v>
      </c>
      <c r="F28" s="29">
        <v>-1.055457115E-4</v>
      </c>
      <c r="G28" s="29">
        <v>0.46379999999999999</v>
      </c>
      <c r="H28" s="29">
        <v>0.24407599999999999</v>
      </c>
      <c r="I28" s="29">
        <v>0.90499499999999999</v>
      </c>
      <c r="J28" s="29">
        <v>0</v>
      </c>
      <c r="K28" s="29">
        <v>0.74396637768940999</v>
      </c>
      <c r="L28" s="29">
        <v>0.85902980035332099</v>
      </c>
      <c r="M28" s="29">
        <v>0</v>
      </c>
      <c r="N28" s="31" t="s">
        <v>882</v>
      </c>
      <c r="O28" s="29" t="s">
        <v>834</v>
      </c>
      <c r="P28" s="29" t="s">
        <v>867</v>
      </c>
      <c r="Q28" s="31" t="s">
        <v>858</v>
      </c>
      <c r="R28" s="29" t="s">
        <v>18</v>
      </c>
      <c r="S28" s="31" t="s">
        <v>18</v>
      </c>
      <c r="T28" s="29" t="s">
        <v>859</v>
      </c>
      <c r="U28" s="29" t="s">
        <v>860</v>
      </c>
      <c r="V28" s="29" t="s">
        <v>872</v>
      </c>
      <c r="W28" s="29" t="s">
        <v>858</v>
      </c>
      <c r="X28" s="32"/>
      <c r="Y28" s="32"/>
      <c r="Z28" s="28"/>
      <c r="AA28" s="19"/>
    </row>
    <row r="29" spans="1:27" ht="15.75" customHeight="1" x14ac:dyDescent="0.2">
      <c r="A29" s="29">
        <v>1</v>
      </c>
      <c r="B29" s="29">
        <v>10782949</v>
      </c>
      <c r="C29" s="29" t="s">
        <v>843</v>
      </c>
      <c r="D29" s="29" t="s">
        <v>831</v>
      </c>
      <c r="E29" s="30">
        <v>8.6328967770000006E-5</v>
      </c>
      <c r="F29" s="29">
        <v>-1.044408468E-4</v>
      </c>
      <c r="G29" s="29">
        <v>0.46629999999999999</v>
      </c>
      <c r="H29" s="29">
        <v>0.229764</v>
      </c>
      <c r="I29" s="29">
        <v>0.90499499999999999</v>
      </c>
      <c r="J29" s="29">
        <v>0</v>
      </c>
      <c r="K29" s="29">
        <v>0.71741843952281203</v>
      </c>
      <c r="L29" s="29">
        <v>0.85902980035332099</v>
      </c>
      <c r="M29" s="29">
        <v>0</v>
      </c>
      <c r="N29" s="31" t="s">
        <v>855</v>
      </c>
      <c r="O29" s="29" t="s">
        <v>864</v>
      </c>
      <c r="P29" s="29" t="s">
        <v>865</v>
      </c>
      <c r="Q29" s="31" t="s">
        <v>858</v>
      </c>
      <c r="R29" s="29" t="s">
        <v>18</v>
      </c>
      <c r="S29" s="31" t="s">
        <v>18</v>
      </c>
      <c r="T29" s="29" t="s">
        <v>859</v>
      </c>
      <c r="U29" s="29" t="s">
        <v>860</v>
      </c>
      <c r="V29" s="29" t="s">
        <v>881</v>
      </c>
      <c r="W29" s="29" t="s">
        <v>858</v>
      </c>
      <c r="X29" s="32"/>
      <c r="Y29" s="32"/>
      <c r="Z29" s="28"/>
      <c r="AA29" s="19"/>
    </row>
    <row r="30" spans="1:27" ht="15.75" customHeight="1" x14ac:dyDescent="0.2">
      <c r="A30" s="29">
        <v>1</v>
      </c>
      <c r="B30" s="29">
        <v>10783230</v>
      </c>
      <c r="C30" s="29" t="s">
        <v>851</v>
      </c>
      <c r="D30" s="29" t="s">
        <v>843</v>
      </c>
      <c r="E30" s="30">
        <v>3.8499923840000002E-5</v>
      </c>
      <c r="F30" s="29">
        <v>-1.108714151E-4</v>
      </c>
      <c r="G30" s="29">
        <v>0.47120000000000001</v>
      </c>
      <c r="H30" s="29">
        <v>0.23532400000000001</v>
      </c>
      <c r="I30" s="29">
        <v>2.7926099999999998</v>
      </c>
      <c r="J30" s="29">
        <v>0</v>
      </c>
      <c r="K30" s="29">
        <v>0.728013514404527</v>
      </c>
      <c r="L30" s="29">
        <v>0.98845227782741896</v>
      </c>
      <c r="M30" s="29">
        <v>0</v>
      </c>
      <c r="N30" s="31" t="s">
        <v>874</v>
      </c>
      <c r="O30" s="29" t="s">
        <v>856</v>
      </c>
      <c r="P30" s="29" t="s">
        <v>875</v>
      </c>
      <c r="Q30" s="31" t="s">
        <v>858</v>
      </c>
      <c r="R30" s="29" t="s">
        <v>18</v>
      </c>
      <c r="S30" s="31" t="s">
        <v>18</v>
      </c>
      <c r="T30" s="29" t="s">
        <v>859</v>
      </c>
      <c r="U30" s="29" t="s">
        <v>860</v>
      </c>
      <c r="V30" s="29" t="s">
        <v>872</v>
      </c>
      <c r="W30" s="29" t="s">
        <v>858</v>
      </c>
      <c r="X30" s="32"/>
      <c r="Y30" s="32"/>
      <c r="Z30" s="28"/>
      <c r="AA30" s="19"/>
    </row>
    <row r="31" spans="1:27" ht="15.75" customHeight="1" x14ac:dyDescent="0.2">
      <c r="A31" s="29">
        <v>1</v>
      </c>
      <c r="B31" s="29">
        <v>10783244</v>
      </c>
      <c r="C31" s="29" t="s">
        <v>831</v>
      </c>
      <c r="D31" s="29" t="s">
        <v>851</v>
      </c>
      <c r="E31" s="30">
        <v>7.6330421960000004E-5</v>
      </c>
      <c r="F31" s="29">
        <v>-1.05539371E-4</v>
      </c>
      <c r="G31" s="29">
        <v>0.46600000000000003</v>
      </c>
      <c r="H31" s="29">
        <v>0.22275800000000001</v>
      </c>
      <c r="I31" s="29">
        <v>2.7926099999999998</v>
      </c>
      <c r="J31" s="29">
        <v>0</v>
      </c>
      <c r="K31" s="29">
        <v>0.70371759805559897</v>
      </c>
      <c r="L31" s="29">
        <v>0.98845227782741896</v>
      </c>
      <c r="M31" s="29">
        <v>0</v>
      </c>
      <c r="N31" s="31" t="s">
        <v>855</v>
      </c>
      <c r="O31" s="29" t="s">
        <v>834</v>
      </c>
      <c r="P31" s="29" t="s">
        <v>875</v>
      </c>
      <c r="Q31" s="31" t="s">
        <v>858</v>
      </c>
      <c r="R31" s="29" t="s">
        <v>18</v>
      </c>
      <c r="S31" s="31" t="s">
        <v>18</v>
      </c>
      <c r="T31" s="29" t="s">
        <v>859</v>
      </c>
      <c r="U31" s="29" t="s">
        <v>860</v>
      </c>
      <c r="V31" s="29" t="s">
        <v>872</v>
      </c>
      <c r="W31" s="29" t="s">
        <v>858</v>
      </c>
      <c r="X31" s="32"/>
      <c r="Y31" s="32"/>
      <c r="Z31" s="28"/>
      <c r="AA31" s="19"/>
    </row>
    <row r="32" spans="1:27" ht="15.75" customHeight="1" x14ac:dyDescent="0.2">
      <c r="A32" s="29">
        <v>1</v>
      </c>
      <c r="B32" s="29">
        <v>10783266</v>
      </c>
      <c r="C32" s="29" t="s">
        <v>831</v>
      </c>
      <c r="D32" s="29" t="s">
        <v>843</v>
      </c>
      <c r="E32" s="30">
        <v>5.9018221300000002E-5</v>
      </c>
      <c r="F32" s="29">
        <v>-1.075438793E-4</v>
      </c>
      <c r="G32" s="29">
        <v>0.47210000000000002</v>
      </c>
      <c r="H32" s="29">
        <v>0.257521</v>
      </c>
      <c r="I32" s="29">
        <v>0.20833399999999999</v>
      </c>
      <c r="J32" s="29">
        <v>0</v>
      </c>
      <c r="K32" s="29">
        <v>0.76719255525468</v>
      </c>
      <c r="L32" s="29">
        <v>0.72162918602086701</v>
      </c>
      <c r="M32" s="29">
        <v>0</v>
      </c>
      <c r="N32" s="31" t="s">
        <v>883</v>
      </c>
      <c r="O32" s="29" t="s">
        <v>856</v>
      </c>
      <c r="P32" s="29" t="s">
        <v>880</v>
      </c>
      <c r="Q32" s="31" t="s">
        <v>858</v>
      </c>
      <c r="R32" s="29" t="s">
        <v>18</v>
      </c>
      <c r="S32" s="31" t="s">
        <v>18</v>
      </c>
      <c r="T32" s="29" t="s">
        <v>859</v>
      </c>
      <c r="U32" s="29" t="s">
        <v>860</v>
      </c>
      <c r="V32" s="29" t="s">
        <v>872</v>
      </c>
      <c r="W32" s="29" t="s">
        <v>858</v>
      </c>
      <c r="X32" s="32"/>
      <c r="Y32" s="32"/>
      <c r="Z32" s="28"/>
      <c r="AA32" s="19"/>
    </row>
    <row r="33" spans="1:27" ht="15.75" customHeight="1" x14ac:dyDescent="0.2">
      <c r="A33" s="29">
        <v>1</v>
      </c>
      <c r="B33" s="29">
        <v>10783326</v>
      </c>
      <c r="C33" s="29" t="s">
        <v>843</v>
      </c>
      <c r="D33" s="29" t="s">
        <v>851</v>
      </c>
      <c r="E33" s="30">
        <v>7.7047108690000003E-5</v>
      </c>
      <c r="F33" s="29">
        <v>-1.053861866E-4</v>
      </c>
      <c r="G33" s="29">
        <v>0.46829999999999999</v>
      </c>
      <c r="H33" s="29">
        <v>0.25592599999999999</v>
      </c>
      <c r="I33" s="29">
        <v>0.20833399999999999</v>
      </c>
      <c r="J33" s="29">
        <v>0</v>
      </c>
      <c r="K33" s="29">
        <v>0.76443351590511699</v>
      </c>
      <c r="L33" s="29">
        <v>0.72162918602086701</v>
      </c>
      <c r="M33" s="29">
        <v>0</v>
      </c>
      <c r="N33" s="31" t="s">
        <v>884</v>
      </c>
      <c r="O33" s="29" t="s">
        <v>856</v>
      </c>
      <c r="P33" s="29" t="s">
        <v>877</v>
      </c>
      <c r="Q33" s="31" t="s">
        <v>858</v>
      </c>
      <c r="R33" s="29" t="s">
        <v>18</v>
      </c>
      <c r="S33" s="31" t="s">
        <v>18</v>
      </c>
      <c r="T33" s="29" t="s">
        <v>859</v>
      </c>
      <c r="U33" s="29" t="s">
        <v>860</v>
      </c>
      <c r="V33" s="29" t="s">
        <v>872</v>
      </c>
      <c r="W33" s="29" t="s">
        <v>858</v>
      </c>
      <c r="X33" s="32"/>
      <c r="Y33" s="32"/>
      <c r="Z33" s="28"/>
      <c r="AA33" s="19"/>
    </row>
    <row r="34" spans="1:27" ht="15.75" customHeight="1" x14ac:dyDescent="0.2">
      <c r="A34" s="29">
        <v>1</v>
      </c>
      <c r="B34" s="29">
        <v>10783462</v>
      </c>
      <c r="C34" s="29" t="s">
        <v>851</v>
      </c>
      <c r="D34" s="29" t="s">
        <v>831</v>
      </c>
      <c r="E34" s="30">
        <v>1.7094117999999999E-5</v>
      </c>
      <c r="F34" s="29">
        <v>-1.141519775E-4</v>
      </c>
      <c r="G34" s="29">
        <v>0.46379999999999999</v>
      </c>
      <c r="H34" s="29">
        <v>0.240365</v>
      </c>
      <c r="I34" s="29">
        <v>0.87590100000000004</v>
      </c>
      <c r="J34" s="29">
        <v>0</v>
      </c>
      <c r="K34" s="29">
        <v>0.73712505144067997</v>
      </c>
      <c r="L34" s="29">
        <v>0.85449051558908395</v>
      </c>
      <c r="M34" s="29">
        <v>0</v>
      </c>
      <c r="N34" s="29" t="s">
        <v>885</v>
      </c>
      <c r="O34" s="29" t="s">
        <v>856</v>
      </c>
      <c r="P34" s="29" t="s">
        <v>877</v>
      </c>
      <c r="Q34" s="31" t="s">
        <v>858</v>
      </c>
      <c r="R34" s="29" t="s">
        <v>18</v>
      </c>
      <c r="S34" s="31" t="s">
        <v>18</v>
      </c>
      <c r="T34" s="29" t="s">
        <v>859</v>
      </c>
      <c r="U34" s="29" t="s">
        <v>860</v>
      </c>
      <c r="V34" s="29" t="s">
        <v>872</v>
      </c>
      <c r="W34" s="29" t="s">
        <v>858</v>
      </c>
      <c r="X34" s="32"/>
      <c r="Y34" s="32"/>
      <c r="Z34" s="28"/>
      <c r="AA34" s="19"/>
    </row>
    <row r="35" spans="1:27" ht="15.75" customHeight="1" x14ac:dyDescent="0.2">
      <c r="A35" s="29">
        <v>1</v>
      </c>
      <c r="B35" s="29">
        <v>10783488</v>
      </c>
      <c r="C35" s="29" t="s">
        <v>831</v>
      </c>
      <c r="D35" s="29" t="s">
        <v>843</v>
      </c>
      <c r="E35" s="30">
        <v>5.7947090260000001E-5</v>
      </c>
      <c r="F35" s="29">
        <v>-1.073880247E-4</v>
      </c>
      <c r="G35" s="29">
        <v>0.46600000000000003</v>
      </c>
      <c r="H35" s="29">
        <v>0.235515</v>
      </c>
      <c r="I35" s="29">
        <v>0.87590100000000004</v>
      </c>
      <c r="J35" s="29">
        <v>0</v>
      </c>
      <c r="K35" s="29">
        <v>0.72832613732217399</v>
      </c>
      <c r="L35" s="29">
        <v>0.85449051558908395</v>
      </c>
      <c r="M35" s="29">
        <v>0</v>
      </c>
      <c r="N35" s="31" t="s">
        <v>855</v>
      </c>
      <c r="O35" s="29" t="s">
        <v>864</v>
      </c>
      <c r="P35" s="29" t="s">
        <v>865</v>
      </c>
      <c r="Q35" s="31" t="s">
        <v>858</v>
      </c>
      <c r="R35" s="29" t="s">
        <v>18</v>
      </c>
      <c r="S35" s="31" t="s">
        <v>18</v>
      </c>
      <c r="T35" s="29" t="s">
        <v>859</v>
      </c>
      <c r="U35" s="29" t="s">
        <v>860</v>
      </c>
      <c r="V35" s="29" t="s">
        <v>872</v>
      </c>
      <c r="W35" s="29" t="s">
        <v>858</v>
      </c>
      <c r="X35" s="32"/>
      <c r="Y35" s="32"/>
      <c r="Z35" s="28"/>
      <c r="AA35" s="19"/>
    </row>
    <row r="36" spans="1:27" ht="15.75" customHeight="1" x14ac:dyDescent="0.2">
      <c r="A36" s="29">
        <v>1</v>
      </c>
      <c r="B36" s="29">
        <v>10783576</v>
      </c>
      <c r="C36" s="29" t="s">
        <v>831</v>
      </c>
      <c r="D36" s="29" t="s">
        <v>851</v>
      </c>
      <c r="E36" s="30">
        <v>2.0603014160000001E-5</v>
      </c>
      <c r="F36" s="29">
        <v>-1.175740069E-4</v>
      </c>
      <c r="G36" s="29">
        <v>0.46150000000000002</v>
      </c>
      <c r="H36" s="29">
        <v>0.25351899999999999</v>
      </c>
      <c r="I36" s="29">
        <v>0</v>
      </c>
      <c r="J36" s="29">
        <v>0.13981506666666699</v>
      </c>
      <c r="K36" s="29">
        <v>0.76030803020278404</v>
      </c>
      <c r="L36" s="29">
        <v>0.54561338890063604</v>
      </c>
      <c r="M36" s="29">
        <v>0.85326844418373604</v>
      </c>
      <c r="N36" s="31" t="s">
        <v>874</v>
      </c>
      <c r="O36" s="29" t="s">
        <v>864</v>
      </c>
      <c r="P36" s="29" t="s">
        <v>875</v>
      </c>
      <c r="Q36" s="31" t="s">
        <v>858</v>
      </c>
      <c r="R36" s="29" t="s">
        <v>18</v>
      </c>
      <c r="S36" s="31" t="s">
        <v>18</v>
      </c>
      <c r="T36" s="29" t="s">
        <v>859</v>
      </c>
      <c r="U36" s="29" t="s">
        <v>860</v>
      </c>
      <c r="V36" s="29" t="s">
        <v>872</v>
      </c>
      <c r="W36" s="29" t="s">
        <v>858</v>
      </c>
      <c r="X36" s="32"/>
      <c r="Y36" s="32"/>
      <c r="Z36" s="28"/>
      <c r="AA36" s="19"/>
    </row>
    <row r="37" spans="1:27" ht="15.75" customHeight="1" x14ac:dyDescent="0.2">
      <c r="A37" s="29">
        <v>1</v>
      </c>
      <c r="B37" s="29">
        <v>10783753</v>
      </c>
      <c r="C37" s="29" t="s">
        <v>831</v>
      </c>
      <c r="D37" s="29" t="s">
        <v>832</v>
      </c>
      <c r="E37" s="30">
        <v>5.3809226779999997E-5</v>
      </c>
      <c r="F37" s="29">
        <v>-1.093369554E-4</v>
      </c>
      <c r="G37" s="29">
        <v>0.47089999999999999</v>
      </c>
      <c r="H37" s="29">
        <v>0.25450899999999999</v>
      </c>
      <c r="I37" s="29">
        <v>1.7816399999999999</v>
      </c>
      <c r="J37" s="29">
        <v>0.13981506666666699</v>
      </c>
      <c r="K37" s="29">
        <v>0.76197345774588598</v>
      </c>
      <c r="L37" s="29">
        <v>0.94707123482641997</v>
      </c>
      <c r="M37" s="29">
        <v>0.85326844418373604</v>
      </c>
      <c r="N37" s="31" t="s">
        <v>855</v>
      </c>
      <c r="O37" s="29" t="s">
        <v>856</v>
      </c>
      <c r="P37" s="29" t="s">
        <v>875</v>
      </c>
      <c r="Q37" s="31" t="s">
        <v>858</v>
      </c>
      <c r="R37" s="29" t="s">
        <v>18</v>
      </c>
      <c r="S37" s="31" t="s">
        <v>18</v>
      </c>
      <c r="T37" s="29" t="s">
        <v>859</v>
      </c>
      <c r="U37" s="29" t="s">
        <v>860</v>
      </c>
      <c r="V37" s="29" t="s">
        <v>872</v>
      </c>
      <c r="W37" s="29" t="s">
        <v>858</v>
      </c>
      <c r="X37" s="32"/>
      <c r="Y37" s="32"/>
      <c r="Z37" s="28"/>
      <c r="AA37" s="19"/>
    </row>
    <row r="38" spans="1:27" ht="15.75" customHeight="1" x14ac:dyDescent="0.2">
      <c r="A38" s="29">
        <v>1</v>
      </c>
      <c r="B38" s="29">
        <v>10784111</v>
      </c>
      <c r="C38" s="29" t="s">
        <v>832</v>
      </c>
      <c r="D38" s="29" t="s">
        <v>843</v>
      </c>
      <c r="E38" s="30">
        <v>2.8920498609999999E-5</v>
      </c>
      <c r="F38" s="29">
        <v>-1.121195212E-4</v>
      </c>
      <c r="G38" s="29">
        <v>0.44440000000000002</v>
      </c>
      <c r="H38" s="29">
        <v>0.26136999999999999</v>
      </c>
      <c r="I38" s="29">
        <v>2.8640699999999999</v>
      </c>
      <c r="J38" s="29">
        <v>0.13981506666666699</v>
      </c>
      <c r="K38" s="29">
        <v>0.77382129791940901</v>
      </c>
      <c r="L38" s="29">
        <v>0.99065882722070298</v>
      </c>
      <c r="M38" s="29">
        <v>0.85326844418373604</v>
      </c>
      <c r="N38" s="31" t="s">
        <v>886</v>
      </c>
      <c r="O38" s="29" t="s">
        <v>834</v>
      </c>
      <c r="P38" s="29" t="s">
        <v>867</v>
      </c>
      <c r="Q38" s="31" t="s">
        <v>858</v>
      </c>
      <c r="R38" s="29" t="s">
        <v>18</v>
      </c>
      <c r="S38" s="31" t="s">
        <v>18</v>
      </c>
      <c r="T38" s="29" t="s">
        <v>859</v>
      </c>
      <c r="U38" s="29" t="s">
        <v>860</v>
      </c>
      <c r="V38" s="29" t="s">
        <v>872</v>
      </c>
      <c r="W38" s="29" t="s">
        <v>858</v>
      </c>
      <c r="X38" s="32"/>
      <c r="Y38" s="32"/>
      <c r="Z38" s="28"/>
      <c r="AA38" s="19"/>
    </row>
    <row r="39" spans="1:27" ht="15.75" customHeight="1" x14ac:dyDescent="0.2">
      <c r="A39" s="29">
        <v>1</v>
      </c>
      <c r="B39" s="29">
        <v>10784115</v>
      </c>
      <c r="C39" s="29" t="s">
        <v>843</v>
      </c>
      <c r="D39" s="29" t="s">
        <v>851</v>
      </c>
      <c r="E39" s="30">
        <v>8.3496453750000004E-5</v>
      </c>
      <c r="F39" s="29">
        <v>-1.0540681870000001E-4</v>
      </c>
      <c r="G39" s="29">
        <v>0.44669999999999999</v>
      </c>
      <c r="H39" s="29">
        <v>0.26180900000000001</v>
      </c>
      <c r="I39" s="29">
        <v>2.8640699999999999</v>
      </c>
      <c r="J39" s="29">
        <v>0.13981506666666699</v>
      </c>
      <c r="K39" s="29">
        <v>0.77449542661091797</v>
      </c>
      <c r="L39" s="29">
        <v>0.99065882722070298</v>
      </c>
      <c r="M39" s="29">
        <v>0.85326844418373604</v>
      </c>
      <c r="N39" s="31" t="s">
        <v>876</v>
      </c>
      <c r="O39" s="29" t="s">
        <v>864</v>
      </c>
      <c r="P39" s="29" t="s">
        <v>887</v>
      </c>
      <c r="Q39" s="31" t="s">
        <v>858</v>
      </c>
      <c r="R39" s="29" t="s">
        <v>18</v>
      </c>
      <c r="S39" s="31" t="s">
        <v>18</v>
      </c>
      <c r="T39" s="29" t="s">
        <v>859</v>
      </c>
      <c r="U39" s="29" t="s">
        <v>860</v>
      </c>
      <c r="V39" s="29" t="s">
        <v>872</v>
      </c>
      <c r="W39" s="29" t="s">
        <v>858</v>
      </c>
      <c r="X39" s="32"/>
      <c r="Y39" s="32"/>
      <c r="Z39" s="28"/>
      <c r="AA39" s="19"/>
    </row>
    <row r="40" spans="1:27" ht="15.75" customHeight="1" x14ac:dyDescent="0.2">
      <c r="A40" s="29">
        <v>1</v>
      </c>
      <c r="B40" s="29">
        <v>10784140</v>
      </c>
      <c r="C40" s="29" t="s">
        <v>831</v>
      </c>
      <c r="D40" s="29" t="s">
        <v>832</v>
      </c>
      <c r="E40" s="30">
        <v>6.038040666E-5</v>
      </c>
      <c r="F40" s="29">
        <v>-1.073187612E-4</v>
      </c>
      <c r="G40" s="29">
        <v>0.44950000000000001</v>
      </c>
      <c r="H40" s="29">
        <v>0.22755400000000001</v>
      </c>
      <c r="I40" s="29">
        <v>2.8640699999999999</v>
      </c>
      <c r="J40" s="29">
        <v>0.13981506666666699</v>
      </c>
      <c r="K40" s="29">
        <v>0.71311788498659701</v>
      </c>
      <c r="L40" s="29">
        <v>0.99065882722070298</v>
      </c>
      <c r="M40" s="29">
        <v>0.85326844418373604</v>
      </c>
      <c r="N40" s="31" t="s">
        <v>886</v>
      </c>
      <c r="O40" s="29" t="s">
        <v>834</v>
      </c>
      <c r="P40" s="29" t="s">
        <v>875</v>
      </c>
      <c r="Q40" s="31" t="s">
        <v>858</v>
      </c>
      <c r="R40" s="29" t="s">
        <v>18</v>
      </c>
      <c r="S40" s="31" t="s">
        <v>18</v>
      </c>
      <c r="T40" s="29" t="s">
        <v>859</v>
      </c>
      <c r="U40" s="29" t="s">
        <v>860</v>
      </c>
      <c r="V40" s="29" t="s">
        <v>853</v>
      </c>
      <c r="W40" s="29" t="s">
        <v>858</v>
      </c>
      <c r="X40" s="32"/>
      <c r="Y40" s="32"/>
      <c r="Z40" s="28"/>
      <c r="AA40" s="19"/>
    </row>
    <row r="41" spans="1:27" ht="15.75" customHeight="1" x14ac:dyDescent="0.2">
      <c r="A41" s="29">
        <v>1</v>
      </c>
      <c r="B41" s="29">
        <v>10784238</v>
      </c>
      <c r="C41" s="29" t="s">
        <v>843</v>
      </c>
      <c r="D41" s="29" t="s">
        <v>832</v>
      </c>
      <c r="E41" s="30">
        <v>7.2311700000000001E-5</v>
      </c>
      <c r="F41" s="29">
        <v>-1.067937297E-4</v>
      </c>
      <c r="G41" s="29">
        <v>0.47320000000000001</v>
      </c>
      <c r="H41" s="29">
        <v>0.235462</v>
      </c>
      <c r="I41" s="29">
        <v>2.7048899999999998</v>
      </c>
      <c r="J41" s="29">
        <v>0.13981506666666699</v>
      </c>
      <c r="K41" s="29">
        <v>0.72823860290523301</v>
      </c>
      <c r="L41" s="29">
        <v>0.98620366644157798</v>
      </c>
      <c r="M41" s="29">
        <v>0.85326844418373604</v>
      </c>
      <c r="N41" s="31" t="s">
        <v>855</v>
      </c>
      <c r="O41" s="29" t="s">
        <v>834</v>
      </c>
      <c r="P41" s="29" t="s">
        <v>875</v>
      </c>
      <c r="Q41" s="31" t="s">
        <v>858</v>
      </c>
      <c r="R41" s="29" t="s">
        <v>18</v>
      </c>
      <c r="S41" s="31" t="s">
        <v>18</v>
      </c>
      <c r="T41" s="29" t="s">
        <v>859</v>
      </c>
      <c r="U41" s="29" t="s">
        <v>860</v>
      </c>
      <c r="V41" s="29" t="s">
        <v>872</v>
      </c>
      <c r="W41" s="29" t="s">
        <v>858</v>
      </c>
      <c r="X41" s="32"/>
      <c r="Y41" s="32"/>
      <c r="Z41" s="28"/>
      <c r="AA41" s="19"/>
    </row>
    <row r="42" spans="1:27" ht="15.75" customHeight="1" x14ac:dyDescent="0.2">
      <c r="A42" s="29">
        <v>1</v>
      </c>
      <c r="B42" s="29">
        <v>10784541</v>
      </c>
      <c r="C42" s="29" t="s">
        <v>831</v>
      </c>
      <c r="D42" s="29" t="s">
        <v>851</v>
      </c>
      <c r="E42" s="30">
        <v>3.2006682120000002E-5</v>
      </c>
      <c r="F42" s="29">
        <v>-1.135891306E-4</v>
      </c>
      <c r="G42" s="29">
        <v>0.46629999999999999</v>
      </c>
      <c r="H42" s="29">
        <v>0.239841</v>
      </c>
      <c r="I42" s="29">
        <v>1.7720199999999999</v>
      </c>
      <c r="J42" s="29">
        <v>0.21173587499999999</v>
      </c>
      <c r="K42" s="29">
        <v>0.73617581458164205</v>
      </c>
      <c r="L42" s="29">
        <v>0.94624932075566104</v>
      </c>
      <c r="M42" s="29">
        <v>0.90059273305185905</v>
      </c>
      <c r="N42" s="29" t="s">
        <v>835</v>
      </c>
      <c r="O42" s="29" t="s">
        <v>864</v>
      </c>
      <c r="P42" s="29" t="s">
        <v>867</v>
      </c>
      <c r="Q42" s="31" t="s">
        <v>858</v>
      </c>
      <c r="R42" s="29" t="s">
        <v>18</v>
      </c>
      <c r="S42" s="31" t="s">
        <v>18</v>
      </c>
      <c r="T42" s="29" t="s">
        <v>859</v>
      </c>
      <c r="U42" s="29" t="s">
        <v>860</v>
      </c>
      <c r="V42" s="29" t="s">
        <v>841</v>
      </c>
      <c r="W42" s="29" t="s">
        <v>888</v>
      </c>
      <c r="X42" s="32"/>
      <c r="Y42" s="32"/>
      <c r="Z42" s="28"/>
      <c r="AA42" s="19"/>
    </row>
    <row r="43" spans="1:27" ht="15.75" customHeight="1" x14ac:dyDescent="0.2">
      <c r="A43" s="29">
        <v>1</v>
      </c>
      <c r="B43" s="29">
        <v>10784623</v>
      </c>
      <c r="C43" s="29" t="s">
        <v>851</v>
      </c>
      <c r="D43" s="29" t="s">
        <v>831</v>
      </c>
      <c r="E43" s="30">
        <v>4.0458678300000001E-5</v>
      </c>
      <c r="F43" s="29">
        <v>-1.125033587E-4</v>
      </c>
      <c r="G43" s="29">
        <v>0.46889999999999998</v>
      </c>
      <c r="H43" s="29">
        <v>0.235795</v>
      </c>
      <c r="I43" s="29">
        <v>0</v>
      </c>
      <c r="J43" s="29">
        <v>0.21173587499999999</v>
      </c>
      <c r="K43" s="29">
        <v>0.72884907020260203</v>
      </c>
      <c r="L43" s="29">
        <v>0.54561338890063604</v>
      </c>
      <c r="M43" s="29">
        <v>0.90059273305185905</v>
      </c>
      <c r="N43" s="31" t="s">
        <v>855</v>
      </c>
      <c r="O43" s="29" t="s">
        <v>864</v>
      </c>
      <c r="P43" s="29" t="s">
        <v>877</v>
      </c>
      <c r="Q43" s="31" t="s">
        <v>858</v>
      </c>
      <c r="R43" s="29" t="s">
        <v>18</v>
      </c>
      <c r="S43" s="31" t="s">
        <v>18</v>
      </c>
      <c r="T43" s="29" t="s">
        <v>859</v>
      </c>
      <c r="U43" s="29" t="s">
        <v>860</v>
      </c>
      <c r="V43" s="29" t="s">
        <v>841</v>
      </c>
      <c r="W43" s="29" t="s">
        <v>888</v>
      </c>
      <c r="X43" s="32"/>
      <c r="Y43" s="32"/>
      <c r="Z43" s="28"/>
      <c r="AA43" s="19"/>
    </row>
    <row r="44" spans="1:27" ht="15.75" customHeight="1" x14ac:dyDescent="0.2">
      <c r="A44" s="29">
        <v>1</v>
      </c>
      <c r="B44" s="29">
        <v>10784929</v>
      </c>
      <c r="C44" s="29" t="s">
        <v>832</v>
      </c>
      <c r="D44" s="29" t="s">
        <v>851</v>
      </c>
      <c r="E44" s="30">
        <v>7.880276778E-5</v>
      </c>
      <c r="F44" s="29">
        <v>-1.0629742789999999E-4</v>
      </c>
      <c r="G44" s="29">
        <v>0.4365</v>
      </c>
      <c r="H44" s="29">
        <v>0.26660200000000001</v>
      </c>
      <c r="I44" s="29">
        <v>2.43282</v>
      </c>
      <c r="J44" s="29">
        <v>0.21173587499999999</v>
      </c>
      <c r="K44" s="29">
        <v>0.78212797304394699</v>
      </c>
      <c r="L44" s="29">
        <v>0.97811412214347904</v>
      </c>
      <c r="M44" s="29">
        <v>0.90059273305185905</v>
      </c>
      <c r="N44" s="31" t="s">
        <v>876</v>
      </c>
      <c r="O44" s="29" t="s">
        <v>864</v>
      </c>
      <c r="P44" s="29" t="s">
        <v>877</v>
      </c>
      <c r="Q44" s="31" t="s">
        <v>858</v>
      </c>
      <c r="R44" s="29" t="s">
        <v>18</v>
      </c>
      <c r="S44" s="31" t="s">
        <v>18</v>
      </c>
      <c r="T44" s="29" t="s">
        <v>859</v>
      </c>
      <c r="U44" s="29" t="s">
        <v>860</v>
      </c>
      <c r="V44" s="29" t="s">
        <v>841</v>
      </c>
      <c r="W44" s="29" t="s">
        <v>888</v>
      </c>
      <c r="X44" s="32"/>
      <c r="Y44" s="32"/>
      <c r="Z44" s="28"/>
      <c r="AA44" s="19"/>
    </row>
    <row r="45" spans="1:27" ht="15.75" customHeight="1" x14ac:dyDescent="0.2">
      <c r="A45" s="29">
        <v>1</v>
      </c>
      <c r="B45" s="29">
        <v>10784938</v>
      </c>
      <c r="C45" s="29" t="s">
        <v>832</v>
      </c>
      <c r="D45" s="29" t="s">
        <v>851</v>
      </c>
      <c r="E45" s="30">
        <v>8.2719171799999999E-5</v>
      </c>
      <c r="F45" s="29">
        <v>-1.059566181E-4</v>
      </c>
      <c r="G45" s="29">
        <v>0.45050000000000001</v>
      </c>
      <c r="H45" s="29">
        <v>0.23214399999999999</v>
      </c>
      <c r="I45" s="29">
        <v>2.43282</v>
      </c>
      <c r="J45" s="29">
        <v>0.21173587499999999</v>
      </c>
      <c r="K45" s="29">
        <v>0.72211346734056803</v>
      </c>
      <c r="L45" s="29">
        <v>0.97811412214347904</v>
      </c>
      <c r="M45" s="29">
        <v>0.90059273305185905</v>
      </c>
      <c r="N45" s="31" t="s">
        <v>874</v>
      </c>
      <c r="O45" s="29" t="s">
        <v>856</v>
      </c>
      <c r="P45" s="29" t="s">
        <v>875</v>
      </c>
      <c r="Q45" s="31" t="s">
        <v>858</v>
      </c>
      <c r="R45" s="29" t="s">
        <v>18</v>
      </c>
      <c r="S45" s="31" t="s">
        <v>18</v>
      </c>
      <c r="T45" s="29" t="s">
        <v>859</v>
      </c>
      <c r="U45" s="29" t="s">
        <v>860</v>
      </c>
      <c r="V45" s="29" t="s">
        <v>881</v>
      </c>
      <c r="W45" s="29" t="s">
        <v>889</v>
      </c>
      <c r="X45" s="32"/>
      <c r="Y45" s="32"/>
      <c r="Z45" s="28"/>
      <c r="AA45" s="19"/>
    </row>
    <row r="46" spans="1:27" ht="15.75" customHeight="1" x14ac:dyDescent="0.2">
      <c r="A46" s="29">
        <v>1</v>
      </c>
      <c r="B46" s="29">
        <v>10785128</v>
      </c>
      <c r="C46" s="29" t="s">
        <v>843</v>
      </c>
      <c r="D46" s="29" t="s">
        <v>831</v>
      </c>
      <c r="E46" s="30">
        <v>8.2372736519999994E-5</v>
      </c>
      <c r="F46" s="29">
        <v>-1.050051279E-4</v>
      </c>
      <c r="G46" s="29">
        <v>0.4677</v>
      </c>
      <c r="H46" s="29">
        <v>0.23244200000000001</v>
      </c>
      <c r="I46" s="29">
        <v>1.15208</v>
      </c>
      <c r="J46" s="29">
        <v>0.21173587499999999</v>
      </c>
      <c r="K46" s="29">
        <v>0.72267050453928505</v>
      </c>
      <c r="L46" s="29">
        <v>0.891279980537802</v>
      </c>
      <c r="M46" s="29">
        <v>0.90059273305185905</v>
      </c>
      <c r="N46" s="31" t="s">
        <v>874</v>
      </c>
      <c r="O46" s="29" t="s">
        <v>834</v>
      </c>
      <c r="P46" s="29" t="s">
        <v>877</v>
      </c>
      <c r="Q46" s="31" t="s">
        <v>858</v>
      </c>
      <c r="R46" s="29" t="s">
        <v>18</v>
      </c>
      <c r="S46" s="31" t="s">
        <v>18</v>
      </c>
      <c r="T46" s="29" t="s">
        <v>859</v>
      </c>
      <c r="U46" s="29" t="s">
        <v>860</v>
      </c>
      <c r="V46" s="29" t="s">
        <v>841</v>
      </c>
      <c r="W46" s="29" t="s">
        <v>888</v>
      </c>
      <c r="X46" s="32"/>
      <c r="Y46" s="32"/>
      <c r="Z46" s="28"/>
      <c r="AA46" s="19"/>
    </row>
    <row r="47" spans="1:27" ht="15.75" customHeight="1" x14ac:dyDescent="0.2">
      <c r="A47" s="29">
        <v>1</v>
      </c>
      <c r="B47" s="29">
        <v>10785132</v>
      </c>
      <c r="C47" s="29" t="s">
        <v>832</v>
      </c>
      <c r="D47" s="29" t="s">
        <v>851</v>
      </c>
      <c r="E47" s="30">
        <v>9.1217904509999998E-5</v>
      </c>
      <c r="F47" s="29">
        <v>-1.043162501E-4</v>
      </c>
      <c r="G47" s="29">
        <v>0.46079999999999999</v>
      </c>
      <c r="H47" s="29">
        <v>0.23883499999999999</v>
      </c>
      <c r="I47" s="29">
        <v>1.15208</v>
      </c>
      <c r="J47" s="29">
        <v>0.21173587499999999</v>
      </c>
      <c r="K47" s="29">
        <v>0.73437624338660401</v>
      </c>
      <c r="L47" s="29">
        <v>0.891279980537802</v>
      </c>
      <c r="M47" s="29">
        <v>0.90059273305185905</v>
      </c>
      <c r="N47" s="31" t="s">
        <v>855</v>
      </c>
      <c r="O47" s="29" t="s">
        <v>856</v>
      </c>
      <c r="P47" s="29" t="s">
        <v>865</v>
      </c>
      <c r="Q47" s="31" t="s">
        <v>858</v>
      </c>
      <c r="R47" s="29" t="s">
        <v>18</v>
      </c>
      <c r="S47" s="31" t="s">
        <v>18</v>
      </c>
      <c r="T47" s="29" t="s">
        <v>859</v>
      </c>
      <c r="U47" s="29" t="s">
        <v>860</v>
      </c>
      <c r="V47" s="29" t="s">
        <v>881</v>
      </c>
      <c r="W47" s="29" t="s">
        <v>889</v>
      </c>
      <c r="X47" s="32"/>
      <c r="Y47" s="32"/>
      <c r="Z47" s="28"/>
      <c r="AA47" s="19"/>
    </row>
    <row r="48" spans="1:27" ht="15.75" customHeight="1" x14ac:dyDescent="0.2">
      <c r="A48" s="29">
        <v>1</v>
      </c>
      <c r="B48" s="29">
        <v>10785239</v>
      </c>
      <c r="C48" s="29" t="s">
        <v>843</v>
      </c>
      <c r="D48" s="29" t="s">
        <v>851</v>
      </c>
      <c r="E48" s="30">
        <v>4.5843910920000001E-5</v>
      </c>
      <c r="F48" s="29">
        <v>-1.1419087210000001E-4</v>
      </c>
      <c r="G48" s="29">
        <v>0.46829999999999999</v>
      </c>
      <c r="H48" s="29">
        <v>0.24227599999999999</v>
      </c>
      <c r="I48" s="29">
        <v>1.35944</v>
      </c>
      <c r="J48" s="29">
        <v>0.21173587499999999</v>
      </c>
      <c r="K48" s="29">
        <v>0.740700320807954</v>
      </c>
      <c r="L48" s="29">
        <v>0.91297487421190604</v>
      </c>
      <c r="M48" s="29">
        <v>0.90059273305185905</v>
      </c>
      <c r="N48" s="31" t="s">
        <v>855</v>
      </c>
      <c r="O48" s="29" t="s">
        <v>856</v>
      </c>
      <c r="P48" s="29" t="s">
        <v>865</v>
      </c>
      <c r="Q48" s="31" t="s">
        <v>858</v>
      </c>
      <c r="R48" s="29" t="s">
        <v>18</v>
      </c>
      <c r="S48" s="31" t="s">
        <v>18</v>
      </c>
      <c r="T48" s="29" t="s">
        <v>859</v>
      </c>
      <c r="U48" s="29" t="s">
        <v>860</v>
      </c>
      <c r="V48" s="29" t="s">
        <v>841</v>
      </c>
      <c r="W48" s="29" t="s">
        <v>888</v>
      </c>
      <c r="X48" s="32"/>
      <c r="Y48" s="32"/>
      <c r="Z48" s="28"/>
      <c r="AA48" s="19"/>
    </row>
    <row r="49" spans="1:27" ht="15.75" customHeight="1" x14ac:dyDescent="0.2">
      <c r="A49" s="29">
        <v>1</v>
      </c>
      <c r="B49" s="29">
        <v>10785282</v>
      </c>
      <c r="C49" s="29" t="s">
        <v>851</v>
      </c>
      <c r="D49" s="29" t="s">
        <v>831</v>
      </c>
      <c r="E49" s="30">
        <v>5.3697502780000001E-6</v>
      </c>
      <c r="F49" s="29">
        <v>-1.236551431E-4</v>
      </c>
      <c r="G49" s="29">
        <v>0.4577</v>
      </c>
      <c r="H49" s="29">
        <v>0.225962</v>
      </c>
      <c r="I49" s="29">
        <v>0.70291199999999998</v>
      </c>
      <c r="J49" s="29">
        <v>0.21173587499999999</v>
      </c>
      <c r="K49" s="29">
        <v>0.71003599142390095</v>
      </c>
      <c r="L49" s="29">
        <v>0.82452305110873103</v>
      </c>
      <c r="M49" s="29">
        <v>0.90059273305185905</v>
      </c>
      <c r="N49" s="31" t="s">
        <v>855</v>
      </c>
      <c r="O49" s="29" t="s">
        <v>834</v>
      </c>
      <c r="P49" s="29" t="s">
        <v>877</v>
      </c>
      <c r="Q49" s="31" t="s">
        <v>858</v>
      </c>
      <c r="R49" s="29" t="s">
        <v>18</v>
      </c>
      <c r="S49" s="31" t="s">
        <v>18</v>
      </c>
      <c r="T49" s="29" t="s">
        <v>859</v>
      </c>
      <c r="U49" s="29" t="s">
        <v>860</v>
      </c>
      <c r="V49" s="29" t="s">
        <v>841</v>
      </c>
      <c r="W49" s="29" t="s">
        <v>888</v>
      </c>
      <c r="X49" s="32"/>
      <c r="Y49" s="32"/>
      <c r="Z49" s="28"/>
      <c r="AA49" s="19"/>
    </row>
    <row r="50" spans="1:27" ht="15.75" customHeight="1" x14ac:dyDescent="0.2">
      <c r="A50" s="29">
        <v>1</v>
      </c>
      <c r="B50" s="29">
        <v>10785391</v>
      </c>
      <c r="C50" s="29" t="s">
        <v>851</v>
      </c>
      <c r="D50" s="29" t="s">
        <v>831</v>
      </c>
      <c r="E50" s="30">
        <v>2.6688816810000001E-5</v>
      </c>
      <c r="F50" s="29">
        <v>-1.1383268019999999E-4</v>
      </c>
      <c r="G50" s="29">
        <v>0.48220000000000002</v>
      </c>
      <c r="H50" s="29">
        <v>0.24942900000000001</v>
      </c>
      <c r="I50" s="29">
        <v>0.87999300000000003</v>
      </c>
      <c r="J50" s="29">
        <v>0.21173587499999999</v>
      </c>
      <c r="K50" s="29">
        <v>0.753414410666012</v>
      </c>
      <c r="L50" s="29">
        <v>0.85522375843229304</v>
      </c>
      <c r="M50" s="29">
        <v>0.90059273305185905</v>
      </c>
      <c r="N50" s="31" t="s">
        <v>885</v>
      </c>
      <c r="O50" s="29" t="s">
        <v>856</v>
      </c>
      <c r="P50" s="29" t="s">
        <v>887</v>
      </c>
      <c r="Q50" s="31" t="s">
        <v>858</v>
      </c>
      <c r="R50" s="29" t="s">
        <v>18</v>
      </c>
      <c r="S50" s="31" t="s">
        <v>18</v>
      </c>
      <c r="T50" s="29" t="s">
        <v>859</v>
      </c>
      <c r="U50" s="29" t="s">
        <v>860</v>
      </c>
      <c r="V50" s="29" t="s">
        <v>841</v>
      </c>
      <c r="W50" s="29" t="s">
        <v>888</v>
      </c>
      <c r="X50" s="32"/>
      <c r="Y50" s="32"/>
      <c r="Z50" s="28"/>
      <c r="AA50" s="19"/>
    </row>
    <row r="51" spans="1:27" ht="15.75" customHeight="1" x14ac:dyDescent="0.2">
      <c r="A51" s="29">
        <v>1</v>
      </c>
      <c r="B51" s="29">
        <v>10785392</v>
      </c>
      <c r="C51" s="29" t="s">
        <v>851</v>
      </c>
      <c r="D51" s="29" t="s">
        <v>831</v>
      </c>
      <c r="E51" s="30">
        <v>5.0089323980000001E-5</v>
      </c>
      <c r="F51" s="29">
        <v>-1.090834476E-4</v>
      </c>
      <c r="G51" s="29">
        <v>0.45810000000000001</v>
      </c>
      <c r="H51" s="29">
        <v>0.241262</v>
      </c>
      <c r="I51" s="29">
        <v>0.87999300000000003</v>
      </c>
      <c r="J51" s="29">
        <v>0.21173587499999999</v>
      </c>
      <c r="K51" s="29">
        <v>0.73881776243841302</v>
      </c>
      <c r="L51" s="29">
        <v>0.85522375843229304</v>
      </c>
      <c r="M51" s="29">
        <v>0.90059273305185905</v>
      </c>
      <c r="N51" s="31" t="s">
        <v>876</v>
      </c>
      <c r="O51" s="29" t="s">
        <v>856</v>
      </c>
      <c r="P51" s="29" t="s">
        <v>890</v>
      </c>
      <c r="Q51" s="31" t="s">
        <v>858</v>
      </c>
      <c r="R51" s="29" t="s">
        <v>18</v>
      </c>
      <c r="S51" s="31" t="s">
        <v>18</v>
      </c>
      <c r="T51" s="29" t="s">
        <v>859</v>
      </c>
      <c r="U51" s="29" t="s">
        <v>860</v>
      </c>
      <c r="V51" s="29" t="s">
        <v>841</v>
      </c>
      <c r="W51" s="29" t="s">
        <v>888</v>
      </c>
      <c r="X51" s="32"/>
      <c r="Y51" s="32"/>
      <c r="Z51" s="28"/>
      <c r="AA51" s="19"/>
    </row>
    <row r="52" spans="1:27" ht="15.75" customHeight="1" x14ac:dyDescent="0.2">
      <c r="A52" s="29">
        <v>1</v>
      </c>
      <c r="B52" s="29">
        <v>10785827</v>
      </c>
      <c r="C52" s="29" t="s">
        <v>832</v>
      </c>
      <c r="D52" s="29" t="s">
        <v>851</v>
      </c>
      <c r="E52" s="30">
        <v>3.9517437400000003E-5</v>
      </c>
      <c r="F52" s="29">
        <v>-1.1105531189999999E-4</v>
      </c>
      <c r="G52" s="29">
        <v>0.46829999999999999</v>
      </c>
      <c r="H52" s="29">
        <v>0.24887200000000001</v>
      </c>
      <c r="I52" s="29">
        <v>1.9250799999999999</v>
      </c>
      <c r="J52" s="29">
        <v>2.4771246666666701E-2</v>
      </c>
      <c r="K52" s="29">
        <v>0.75244243759478202</v>
      </c>
      <c r="L52" s="29">
        <v>0.95608500615014502</v>
      </c>
      <c r="M52" s="29">
        <v>0.598313655141681</v>
      </c>
      <c r="N52" s="31" t="s">
        <v>879</v>
      </c>
      <c r="O52" s="29" t="s">
        <v>834</v>
      </c>
      <c r="P52" s="29" t="s">
        <v>867</v>
      </c>
      <c r="Q52" s="31" t="s">
        <v>858</v>
      </c>
      <c r="R52" s="29" t="s">
        <v>18</v>
      </c>
      <c r="S52" s="31" t="s">
        <v>18</v>
      </c>
      <c r="T52" s="29" t="s">
        <v>859</v>
      </c>
      <c r="U52" s="29" t="s">
        <v>860</v>
      </c>
      <c r="V52" s="29" t="s">
        <v>841</v>
      </c>
      <c r="W52" s="29" t="s">
        <v>891</v>
      </c>
      <c r="X52" s="32"/>
      <c r="Y52" s="32"/>
      <c r="Z52" s="28"/>
      <c r="AA52" s="19"/>
    </row>
    <row r="53" spans="1:27" ht="15.75" customHeight="1" x14ac:dyDescent="0.2">
      <c r="A53" s="29">
        <v>1</v>
      </c>
      <c r="B53" s="29">
        <v>10785857</v>
      </c>
      <c r="C53" s="29" t="s">
        <v>831</v>
      </c>
      <c r="D53" s="29" t="s">
        <v>832</v>
      </c>
      <c r="E53" s="30">
        <v>4.116252996E-5</v>
      </c>
      <c r="F53" s="29">
        <v>-1.103718492E-4</v>
      </c>
      <c r="G53" s="29">
        <v>0.47320000000000001</v>
      </c>
      <c r="H53" s="29">
        <v>0.25727899999999998</v>
      </c>
      <c r="I53" s="29">
        <v>0.26608300000000001</v>
      </c>
      <c r="J53" s="29">
        <v>2.4771246666666701E-2</v>
      </c>
      <c r="K53" s="29">
        <v>0.76679921878374901</v>
      </c>
      <c r="L53" s="29">
        <v>0.73636566195344999</v>
      </c>
      <c r="M53" s="29">
        <v>0.598313655141681</v>
      </c>
      <c r="N53" s="31" t="s">
        <v>835</v>
      </c>
      <c r="O53" s="29" t="s">
        <v>856</v>
      </c>
      <c r="P53" s="29" t="s">
        <v>877</v>
      </c>
      <c r="Q53" s="31" t="s">
        <v>858</v>
      </c>
      <c r="R53" s="29" t="s">
        <v>18</v>
      </c>
      <c r="S53" s="31" t="s">
        <v>18</v>
      </c>
      <c r="T53" s="29" t="s">
        <v>859</v>
      </c>
      <c r="U53" s="29" t="s">
        <v>860</v>
      </c>
      <c r="V53" s="29" t="s">
        <v>841</v>
      </c>
      <c r="W53" s="29" t="s">
        <v>891</v>
      </c>
      <c r="X53" s="32"/>
      <c r="Y53" s="32"/>
      <c r="Z53" s="28"/>
      <c r="AA53" s="19"/>
    </row>
    <row r="54" spans="1:27" ht="15.75" customHeight="1" x14ac:dyDescent="0.2">
      <c r="A54" s="29">
        <v>1</v>
      </c>
      <c r="B54" s="29">
        <v>10785923</v>
      </c>
      <c r="C54" s="29" t="s">
        <v>843</v>
      </c>
      <c r="D54" s="29" t="s">
        <v>851</v>
      </c>
      <c r="E54" s="30">
        <v>3.8561256689999997E-5</v>
      </c>
      <c r="F54" s="29">
        <v>-1.12258914E-4</v>
      </c>
      <c r="G54" s="29">
        <v>0.46150000000000002</v>
      </c>
      <c r="H54" s="29">
        <v>0.25938899999999998</v>
      </c>
      <c r="I54" s="29">
        <v>0.26608300000000001</v>
      </c>
      <c r="J54" s="29">
        <v>2.4771246666666701E-2</v>
      </c>
      <c r="K54" s="29">
        <v>0.77040518203748298</v>
      </c>
      <c r="L54" s="29">
        <v>0.73636566195344999</v>
      </c>
      <c r="M54" s="29">
        <v>0.598313655141681</v>
      </c>
      <c r="N54" s="31" t="s">
        <v>892</v>
      </c>
      <c r="O54" s="29" t="s">
        <v>834</v>
      </c>
      <c r="P54" s="29" t="s">
        <v>877</v>
      </c>
      <c r="Q54" s="31" t="s">
        <v>858</v>
      </c>
      <c r="R54" s="29" t="s">
        <v>18</v>
      </c>
      <c r="S54" s="31" t="s">
        <v>18</v>
      </c>
      <c r="T54" s="29" t="s">
        <v>859</v>
      </c>
      <c r="U54" s="29" t="s">
        <v>860</v>
      </c>
      <c r="V54" s="29" t="s">
        <v>841</v>
      </c>
      <c r="W54" s="29" t="s">
        <v>891</v>
      </c>
      <c r="X54" s="32"/>
      <c r="Y54" s="32"/>
      <c r="Z54" s="28"/>
      <c r="AA54" s="19"/>
    </row>
    <row r="55" spans="1:27" ht="15.75" customHeight="1" x14ac:dyDescent="0.2">
      <c r="A55" s="29">
        <v>1</v>
      </c>
      <c r="B55" s="29">
        <v>10786069</v>
      </c>
      <c r="C55" s="29" t="s">
        <v>843</v>
      </c>
      <c r="D55" s="29" t="s">
        <v>851</v>
      </c>
      <c r="E55" s="30">
        <v>1.6086987719999999E-5</v>
      </c>
      <c r="F55" s="29">
        <v>-1.1557268059999999E-4</v>
      </c>
      <c r="G55" s="29">
        <v>0.46629999999999999</v>
      </c>
      <c r="H55" s="29">
        <v>0.23382900000000001</v>
      </c>
      <c r="I55" s="29">
        <v>3.7285900000000001</v>
      </c>
      <c r="J55" s="29">
        <v>2.4771246666666701E-2</v>
      </c>
      <c r="K55" s="29">
        <v>0.72528289532020496</v>
      </c>
      <c r="L55" s="29">
        <v>0.99909509875473801</v>
      </c>
      <c r="M55" s="29">
        <v>0.598313655141681</v>
      </c>
      <c r="N55" s="31" t="s">
        <v>874</v>
      </c>
      <c r="O55" s="29" t="s">
        <v>834</v>
      </c>
      <c r="P55" s="29" t="s">
        <v>877</v>
      </c>
      <c r="Q55" s="31" t="s">
        <v>858</v>
      </c>
      <c r="R55" s="29" t="s">
        <v>18</v>
      </c>
      <c r="S55" s="31" t="s">
        <v>18</v>
      </c>
      <c r="T55" s="29" t="s">
        <v>859</v>
      </c>
      <c r="U55" s="29" t="s">
        <v>860</v>
      </c>
      <c r="V55" s="29" t="s">
        <v>841</v>
      </c>
      <c r="W55" s="29" t="s">
        <v>891</v>
      </c>
      <c r="X55" s="32"/>
      <c r="Y55" s="32"/>
      <c r="Z55" s="28"/>
      <c r="AA55" s="19"/>
    </row>
    <row r="56" spans="1:27" ht="15.75" customHeight="1" x14ac:dyDescent="0.2">
      <c r="A56" s="29">
        <v>1</v>
      </c>
      <c r="B56" s="29">
        <v>10786100</v>
      </c>
      <c r="C56" s="29" t="s">
        <v>832</v>
      </c>
      <c r="D56" s="29" t="s">
        <v>831</v>
      </c>
      <c r="E56" s="30">
        <v>8.5938131280000003E-5</v>
      </c>
      <c r="F56" s="29">
        <v>-1.05726568E-4</v>
      </c>
      <c r="G56" s="29">
        <v>0.46889999999999998</v>
      </c>
      <c r="H56" s="29">
        <v>0.23705399999999999</v>
      </c>
      <c r="I56" s="29">
        <v>3.7285900000000001</v>
      </c>
      <c r="J56" s="29">
        <v>2.4771246666666701E-2</v>
      </c>
      <c r="K56" s="29">
        <v>0.73118862643721305</v>
      </c>
      <c r="L56" s="29">
        <v>0.99909509875473801</v>
      </c>
      <c r="M56" s="29">
        <v>0.598313655141681</v>
      </c>
      <c r="N56" s="31" t="s">
        <v>876</v>
      </c>
      <c r="O56" s="29" t="s">
        <v>834</v>
      </c>
      <c r="P56" s="29" t="s">
        <v>867</v>
      </c>
      <c r="Q56" s="31" t="s">
        <v>858</v>
      </c>
      <c r="R56" s="29" t="s">
        <v>18</v>
      </c>
      <c r="S56" s="31" t="s">
        <v>18</v>
      </c>
      <c r="T56" s="29" t="s">
        <v>859</v>
      </c>
      <c r="U56" s="29" t="s">
        <v>860</v>
      </c>
      <c r="V56" s="29" t="s">
        <v>853</v>
      </c>
      <c r="W56" s="29" t="s">
        <v>893</v>
      </c>
      <c r="X56" s="32"/>
      <c r="Y56" s="32"/>
      <c r="Z56" s="28"/>
      <c r="AA56" s="19"/>
    </row>
    <row r="57" spans="1:27" ht="15.75" customHeight="1" x14ac:dyDescent="0.2">
      <c r="A57" s="29">
        <v>1</v>
      </c>
      <c r="B57" s="29">
        <v>10786115</v>
      </c>
      <c r="C57" s="29" t="s">
        <v>832</v>
      </c>
      <c r="D57" s="29" t="s">
        <v>851</v>
      </c>
      <c r="E57" s="30">
        <v>4.1915593040000003E-5</v>
      </c>
      <c r="F57" s="29">
        <v>-1.106972223E-4</v>
      </c>
      <c r="G57" s="29">
        <v>0.4667</v>
      </c>
      <c r="H57" s="29">
        <v>0.23388600000000001</v>
      </c>
      <c r="I57" s="29">
        <v>3.7285900000000001</v>
      </c>
      <c r="J57" s="29">
        <v>2.4771246666666701E-2</v>
      </c>
      <c r="K57" s="29">
        <v>0.72539543957055796</v>
      </c>
      <c r="L57" s="29">
        <v>0.99909509875473801</v>
      </c>
      <c r="M57" s="29">
        <v>0.598313655141681</v>
      </c>
      <c r="N57" s="31" t="s">
        <v>874</v>
      </c>
      <c r="O57" s="29" t="s">
        <v>856</v>
      </c>
      <c r="P57" s="29" t="s">
        <v>877</v>
      </c>
      <c r="Q57" s="31" t="s">
        <v>858</v>
      </c>
      <c r="R57" s="29" t="s">
        <v>18</v>
      </c>
      <c r="S57" s="31" t="s">
        <v>18</v>
      </c>
      <c r="T57" s="29" t="s">
        <v>859</v>
      </c>
      <c r="U57" s="29" t="s">
        <v>860</v>
      </c>
      <c r="V57" s="29" t="s">
        <v>881</v>
      </c>
      <c r="W57" s="29" t="s">
        <v>893</v>
      </c>
      <c r="X57" s="32"/>
      <c r="Y57" s="32"/>
      <c r="Z57" s="28"/>
      <c r="AA57" s="19"/>
    </row>
    <row r="58" spans="1:27" ht="15.75" customHeight="1" x14ac:dyDescent="0.2">
      <c r="A58" s="29">
        <v>1</v>
      </c>
      <c r="B58" s="29">
        <v>10786146</v>
      </c>
      <c r="C58" s="29" t="s">
        <v>832</v>
      </c>
      <c r="D58" s="29" t="s">
        <v>851</v>
      </c>
      <c r="E58" s="30">
        <v>6.1602097970000003E-5</v>
      </c>
      <c r="F58" s="29">
        <v>-1.073615621E-4</v>
      </c>
      <c r="G58" s="29">
        <v>0.47120000000000001</v>
      </c>
      <c r="H58" s="29">
        <v>0.24124899999999999</v>
      </c>
      <c r="I58" s="29">
        <v>3.7285900000000001</v>
      </c>
      <c r="J58" s="29">
        <v>2.4771246666666701E-2</v>
      </c>
      <c r="K58" s="29">
        <v>0.73879616303683004</v>
      </c>
      <c r="L58" s="29">
        <v>0.99909509875473801</v>
      </c>
      <c r="M58" s="29">
        <v>0.598313655141681</v>
      </c>
      <c r="N58" s="31" t="s">
        <v>883</v>
      </c>
      <c r="O58" s="29" t="s">
        <v>856</v>
      </c>
      <c r="P58" s="29" t="s">
        <v>871</v>
      </c>
      <c r="Q58" s="31" t="s">
        <v>858</v>
      </c>
      <c r="R58" s="29" t="s">
        <v>18</v>
      </c>
      <c r="S58" s="31" t="s">
        <v>18</v>
      </c>
      <c r="T58" s="29" t="s">
        <v>859</v>
      </c>
      <c r="U58" s="29" t="s">
        <v>860</v>
      </c>
      <c r="V58" s="29" t="s">
        <v>881</v>
      </c>
      <c r="W58" s="29" t="s">
        <v>893</v>
      </c>
      <c r="X58" s="32"/>
      <c r="Y58" s="32"/>
      <c r="Z58" s="28"/>
      <c r="AA58" s="19"/>
    </row>
    <row r="59" spans="1:27" ht="15.75" customHeight="1" x14ac:dyDescent="0.2">
      <c r="A59" s="29">
        <v>1</v>
      </c>
      <c r="B59" s="29">
        <v>10786205</v>
      </c>
      <c r="C59" s="29" t="s">
        <v>843</v>
      </c>
      <c r="D59" s="29" t="s">
        <v>831</v>
      </c>
      <c r="E59" s="30">
        <v>5.0755013810000003E-5</v>
      </c>
      <c r="F59" s="29">
        <v>-1.079843968E-4</v>
      </c>
      <c r="G59" s="29">
        <v>0.47139999999999999</v>
      </c>
      <c r="H59" s="29">
        <v>0.22909599999999999</v>
      </c>
      <c r="I59" s="29">
        <v>0.20969199999999999</v>
      </c>
      <c r="J59" s="29">
        <v>2.4771246666666701E-2</v>
      </c>
      <c r="K59" s="29">
        <v>0.71610997051113301</v>
      </c>
      <c r="L59" s="29">
        <v>0.72194749299156302</v>
      </c>
      <c r="M59" s="29">
        <v>0.598313655141681</v>
      </c>
      <c r="N59" s="31" t="s">
        <v>835</v>
      </c>
      <c r="O59" s="29" t="s">
        <v>834</v>
      </c>
      <c r="P59" s="29" t="s">
        <v>867</v>
      </c>
      <c r="Q59" s="31" t="s">
        <v>858</v>
      </c>
      <c r="R59" s="29" t="s">
        <v>18</v>
      </c>
      <c r="S59" s="31" t="s">
        <v>18</v>
      </c>
      <c r="T59" s="29" t="s">
        <v>859</v>
      </c>
      <c r="U59" s="29" t="s">
        <v>860</v>
      </c>
      <c r="V59" s="29" t="s">
        <v>853</v>
      </c>
      <c r="W59" s="29" t="s">
        <v>893</v>
      </c>
      <c r="X59" s="32"/>
      <c r="Y59" s="32"/>
      <c r="Z59" s="28"/>
      <c r="AA59" s="19"/>
    </row>
    <row r="60" spans="1:27" ht="15.75" customHeight="1" x14ac:dyDescent="0.2">
      <c r="A60" s="29">
        <v>1</v>
      </c>
      <c r="B60" s="29">
        <v>10786840</v>
      </c>
      <c r="C60" s="29" t="s">
        <v>851</v>
      </c>
      <c r="D60" s="29" t="s">
        <v>832</v>
      </c>
      <c r="E60" s="30">
        <v>3.7154139770000001E-5</v>
      </c>
      <c r="F60" s="29">
        <v>-1.095648229E-4</v>
      </c>
      <c r="G60" s="29">
        <v>0.44900000000000001</v>
      </c>
      <c r="H60" s="29">
        <v>0.27541700000000002</v>
      </c>
      <c r="I60" s="29">
        <v>3.5224299999999999</v>
      </c>
      <c r="J60" s="29">
        <v>0.42442233333333301</v>
      </c>
      <c r="K60" s="29">
        <v>0.79552414926778003</v>
      </c>
      <c r="L60" s="29">
        <v>0.99816405086545401</v>
      </c>
      <c r="M60" s="29">
        <v>0.97000752568623605</v>
      </c>
      <c r="N60" s="31" t="s">
        <v>876</v>
      </c>
      <c r="O60" s="29" t="s">
        <v>864</v>
      </c>
      <c r="P60" s="29" t="s">
        <v>865</v>
      </c>
      <c r="Q60" s="31" t="s">
        <v>18</v>
      </c>
      <c r="R60" s="29" t="s">
        <v>18</v>
      </c>
      <c r="S60" s="31" t="s">
        <v>18</v>
      </c>
      <c r="T60" s="29" t="s">
        <v>18</v>
      </c>
      <c r="U60" s="29" t="s">
        <v>18</v>
      </c>
      <c r="V60" s="29" t="s">
        <v>881</v>
      </c>
      <c r="W60" s="29" t="s">
        <v>893</v>
      </c>
      <c r="X60" s="32"/>
      <c r="Y60" s="32"/>
      <c r="Z60" s="28"/>
      <c r="AA60" s="19"/>
    </row>
    <row r="61" spans="1:27" ht="15.75" customHeight="1" x14ac:dyDescent="0.2">
      <c r="A61" s="29">
        <v>1</v>
      </c>
      <c r="B61" s="29">
        <v>10786846</v>
      </c>
      <c r="C61" s="29" t="s">
        <v>831</v>
      </c>
      <c r="D61" s="29" t="s">
        <v>832</v>
      </c>
      <c r="E61" s="30">
        <v>5.417745467E-5</v>
      </c>
      <c r="F61" s="29">
        <v>-1.070085896E-4</v>
      </c>
      <c r="G61" s="29">
        <v>0.45500000000000002</v>
      </c>
      <c r="H61" s="29">
        <v>0.268459</v>
      </c>
      <c r="I61" s="29">
        <v>3.5224299999999999</v>
      </c>
      <c r="J61" s="29">
        <v>0.42442233333333301</v>
      </c>
      <c r="K61" s="29">
        <v>0.78500637750752</v>
      </c>
      <c r="L61" s="29">
        <v>0.99816405086545401</v>
      </c>
      <c r="M61" s="29">
        <v>0.97000752568623605</v>
      </c>
      <c r="N61" s="31" t="s">
        <v>876</v>
      </c>
      <c r="O61" s="29" t="s">
        <v>856</v>
      </c>
      <c r="P61" s="29" t="s">
        <v>875</v>
      </c>
      <c r="Q61" s="31" t="s">
        <v>18</v>
      </c>
      <c r="R61" s="29" t="s">
        <v>18</v>
      </c>
      <c r="S61" s="31" t="s">
        <v>18</v>
      </c>
      <c r="T61" s="29" t="s">
        <v>18</v>
      </c>
      <c r="U61" s="29" t="s">
        <v>18</v>
      </c>
      <c r="V61" s="29" t="s">
        <v>881</v>
      </c>
      <c r="W61" s="29" t="s">
        <v>893</v>
      </c>
      <c r="X61" s="32"/>
      <c r="Y61" s="32"/>
      <c r="Z61" s="28"/>
      <c r="AA61" s="19"/>
    </row>
    <row r="62" spans="1:27" ht="15.75" customHeight="1" x14ac:dyDescent="0.2">
      <c r="A62" s="29">
        <v>1</v>
      </c>
      <c r="B62" s="29">
        <v>10786874</v>
      </c>
      <c r="C62" s="29" t="s">
        <v>843</v>
      </c>
      <c r="D62" s="29" t="s">
        <v>851</v>
      </c>
      <c r="E62" s="30">
        <v>5.2005339130000003E-5</v>
      </c>
      <c r="F62" s="29">
        <v>-1.0820875490000001E-4</v>
      </c>
      <c r="G62" s="29">
        <v>0.43880000000000002</v>
      </c>
      <c r="H62" s="29">
        <v>0.25346400000000002</v>
      </c>
      <c r="I62" s="29">
        <v>0</v>
      </c>
      <c r="J62" s="29">
        <v>0.42442233333333301</v>
      </c>
      <c r="K62" s="29">
        <v>0.76021481173279504</v>
      </c>
      <c r="L62" s="29">
        <v>0.54561338890063604</v>
      </c>
      <c r="M62" s="29">
        <v>0.97000752568623605</v>
      </c>
      <c r="N62" s="31" t="s">
        <v>874</v>
      </c>
      <c r="O62" s="29" t="s">
        <v>834</v>
      </c>
      <c r="P62" s="29" t="s">
        <v>890</v>
      </c>
      <c r="Q62" s="31" t="s">
        <v>18</v>
      </c>
      <c r="R62" s="29" t="s">
        <v>18</v>
      </c>
      <c r="S62" s="31" t="s">
        <v>18</v>
      </c>
      <c r="T62" s="29" t="s">
        <v>18</v>
      </c>
      <c r="U62" s="29" t="s">
        <v>18</v>
      </c>
      <c r="V62" s="29" t="s">
        <v>853</v>
      </c>
      <c r="W62" s="29" t="s">
        <v>893</v>
      </c>
      <c r="X62" s="32"/>
      <c r="Y62" s="32"/>
      <c r="Z62" s="28"/>
      <c r="AA62" s="19"/>
    </row>
    <row r="63" spans="1:27" ht="15.75" customHeight="1" x14ac:dyDescent="0.2">
      <c r="A63" s="29">
        <v>1</v>
      </c>
      <c r="B63" s="29">
        <v>10786876</v>
      </c>
      <c r="C63" s="29" t="s">
        <v>831</v>
      </c>
      <c r="D63" s="29" t="s">
        <v>851</v>
      </c>
      <c r="E63" s="30">
        <v>5.3442031560000003E-5</v>
      </c>
      <c r="F63" s="29">
        <v>-1.069258775E-4</v>
      </c>
      <c r="G63" s="29">
        <v>0.44619999999999999</v>
      </c>
      <c r="H63" s="29">
        <v>0.25857000000000002</v>
      </c>
      <c r="I63" s="29">
        <v>0</v>
      </c>
      <c r="J63" s="29">
        <v>0.42442233333333301</v>
      </c>
      <c r="K63" s="29">
        <v>0.76899098963910795</v>
      </c>
      <c r="L63" s="29">
        <v>0.54561338890063604</v>
      </c>
      <c r="M63" s="29">
        <v>0.97000752568623605</v>
      </c>
      <c r="N63" s="29" t="s">
        <v>855</v>
      </c>
      <c r="O63" s="29" t="s">
        <v>856</v>
      </c>
      <c r="P63" s="29" t="s">
        <v>890</v>
      </c>
      <c r="Q63" s="31" t="s">
        <v>18</v>
      </c>
      <c r="R63" s="29" t="s">
        <v>18</v>
      </c>
      <c r="S63" s="31" t="s">
        <v>18</v>
      </c>
      <c r="T63" s="29" t="s">
        <v>18</v>
      </c>
      <c r="U63" s="29" t="s">
        <v>18</v>
      </c>
      <c r="V63" s="29" t="s">
        <v>881</v>
      </c>
      <c r="W63" s="29" t="s">
        <v>893</v>
      </c>
      <c r="X63" s="32"/>
      <c r="Y63" s="32"/>
      <c r="Z63" s="28"/>
      <c r="AA63" s="19"/>
    </row>
    <row r="64" spans="1:27" ht="15.75" customHeight="1" x14ac:dyDescent="0.2">
      <c r="A64" s="29">
        <v>1</v>
      </c>
      <c r="B64" s="29">
        <v>10786888</v>
      </c>
      <c r="C64" s="29" t="s">
        <v>851</v>
      </c>
      <c r="D64" s="29" t="s">
        <v>831</v>
      </c>
      <c r="E64" s="30">
        <v>5.5595073600000002E-5</v>
      </c>
      <c r="F64" s="29">
        <v>-1.112255154E-4</v>
      </c>
      <c r="G64" s="29">
        <v>0.46</v>
      </c>
      <c r="H64" s="29">
        <v>0.26784599999999997</v>
      </c>
      <c r="I64" s="29">
        <v>0</v>
      </c>
      <c r="J64" s="29">
        <v>0.42442233333333301</v>
      </c>
      <c r="K64" s="29">
        <v>0.78404463573177596</v>
      </c>
      <c r="L64" s="29">
        <v>0.54561338890063604</v>
      </c>
      <c r="M64" s="29">
        <v>0.97000752568623605</v>
      </c>
      <c r="N64" s="31" t="s">
        <v>835</v>
      </c>
      <c r="O64" s="29" t="s">
        <v>864</v>
      </c>
      <c r="P64" s="29" t="s">
        <v>867</v>
      </c>
      <c r="Q64" s="31" t="s">
        <v>18</v>
      </c>
      <c r="R64" s="29" t="s">
        <v>18</v>
      </c>
      <c r="S64" s="31" t="s">
        <v>18</v>
      </c>
      <c r="T64" s="29" t="s">
        <v>18</v>
      </c>
      <c r="U64" s="29" t="s">
        <v>18</v>
      </c>
      <c r="V64" s="29" t="s">
        <v>841</v>
      </c>
      <c r="W64" s="29" t="s">
        <v>891</v>
      </c>
      <c r="X64" s="32"/>
      <c r="Y64" s="32"/>
      <c r="Z64" s="28"/>
      <c r="AA64" s="19"/>
    </row>
    <row r="65" spans="1:27" ht="15.75" customHeight="1" x14ac:dyDescent="0.2">
      <c r="A65" s="29">
        <v>1</v>
      </c>
      <c r="B65" s="29">
        <v>12025127</v>
      </c>
      <c r="C65" s="29" t="s">
        <v>851</v>
      </c>
      <c r="D65" s="29" t="s">
        <v>843</v>
      </c>
      <c r="E65" s="30">
        <v>6.4020033640000006E-5</v>
      </c>
      <c r="F65" s="29">
        <v>-1.091946199E-4</v>
      </c>
      <c r="G65" s="29">
        <v>7.843E-2</v>
      </c>
      <c r="H65" s="29">
        <v>7.7651100000000004E-3</v>
      </c>
      <c r="I65" s="29">
        <v>-1.20888</v>
      </c>
      <c r="J65" s="29">
        <v>0</v>
      </c>
      <c r="K65" s="29">
        <v>5.3376668553772301E-2</v>
      </c>
      <c r="L65" s="29">
        <v>0.10807317422532001</v>
      </c>
      <c r="M65" s="29">
        <v>0</v>
      </c>
      <c r="N65" s="29" t="s">
        <v>894</v>
      </c>
      <c r="O65" s="29" t="s">
        <v>895</v>
      </c>
      <c r="P65" s="29" t="s">
        <v>896</v>
      </c>
      <c r="Q65" s="31" t="s">
        <v>18</v>
      </c>
      <c r="R65" s="29" t="s">
        <v>18</v>
      </c>
      <c r="S65" s="31" t="s">
        <v>18</v>
      </c>
      <c r="T65" s="29" t="s">
        <v>18</v>
      </c>
      <c r="U65" s="29" t="s">
        <v>18</v>
      </c>
      <c r="V65" s="29" t="s">
        <v>841</v>
      </c>
      <c r="W65" s="29" t="s">
        <v>891</v>
      </c>
      <c r="X65" s="32"/>
      <c r="Y65" s="32"/>
      <c r="Z65" s="28"/>
      <c r="AA65" s="19"/>
    </row>
    <row r="66" spans="1:27" ht="15.75" customHeight="1" x14ac:dyDescent="0.2">
      <c r="A66" s="29">
        <v>1</v>
      </c>
      <c r="B66" s="29">
        <v>20157176</v>
      </c>
      <c r="C66" s="29" t="s">
        <v>832</v>
      </c>
      <c r="D66" s="29" t="s">
        <v>831</v>
      </c>
      <c r="E66" s="30">
        <v>8.0799975970000004E-5</v>
      </c>
      <c r="F66" s="29">
        <v>-1.0774674000000001E-4</v>
      </c>
      <c r="G66" s="29">
        <v>0.1031</v>
      </c>
      <c r="H66" s="29">
        <v>0.44829599999999997</v>
      </c>
      <c r="I66" s="29">
        <v>0</v>
      </c>
      <c r="J66" s="31">
        <v>2.029193E-5</v>
      </c>
      <c r="K66" s="29">
        <v>0.94619248022517899</v>
      </c>
      <c r="L66" s="29">
        <v>0.54561338890063604</v>
      </c>
      <c r="M66" s="29">
        <v>0.32468561502590798</v>
      </c>
      <c r="N66" s="31" t="s">
        <v>897</v>
      </c>
      <c r="O66" s="29" t="s">
        <v>898</v>
      </c>
      <c r="P66" s="29" t="s">
        <v>899</v>
      </c>
      <c r="Q66" s="31" t="s">
        <v>18</v>
      </c>
      <c r="R66" s="29" t="s">
        <v>18</v>
      </c>
      <c r="S66" s="31" t="s">
        <v>18</v>
      </c>
      <c r="T66" s="29" t="s">
        <v>18</v>
      </c>
      <c r="U66" s="29" t="s">
        <v>18</v>
      </c>
      <c r="V66" s="29" t="s">
        <v>841</v>
      </c>
      <c r="W66" s="29" t="s">
        <v>891</v>
      </c>
      <c r="X66" s="32"/>
      <c r="Y66" s="32"/>
      <c r="Z66" s="28"/>
      <c r="AA66" s="19"/>
    </row>
    <row r="67" spans="1:27" ht="15.75" customHeight="1" x14ac:dyDescent="0.2">
      <c r="A67" s="29">
        <v>1</v>
      </c>
      <c r="B67" s="29">
        <v>21378334</v>
      </c>
      <c r="C67" s="29" t="s">
        <v>831</v>
      </c>
      <c r="D67" s="29" t="s">
        <v>851</v>
      </c>
      <c r="E67" s="30">
        <v>6.0393383500000002E-5</v>
      </c>
      <c r="F67" s="29">
        <v>-1.105313741E-4</v>
      </c>
      <c r="G67" s="29">
        <v>6.2799999999999995E-2</v>
      </c>
      <c r="H67" s="29">
        <v>7.6494400000000004E-2</v>
      </c>
      <c r="I67" s="29">
        <v>2.4287200000000002</v>
      </c>
      <c r="J67" s="29">
        <v>6.5740308333333303E-2</v>
      </c>
      <c r="K67" s="29">
        <v>0.28575098845682501</v>
      </c>
      <c r="L67" s="29">
        <v>0.97794814779447403</v>
      </c>
      <c r="M67" s="29">
        <v>0.74452568850934597</v>
      </c>
      <c r="N67" s="29" t="s">
        <v>900</v>
      </c>
      <c r="O67" s="29" t="s">
        <v>901</v>
      </c>
      <c r="P67" s="29" t="s">
        <v>900</v>
      </c>
      <c r="Q67" s="31" t="s">
        <v>902</v>
      </c>
      <c r="R67" s="29" t="s">
        <v>18</v>
      </c>
      <c r="S67" s="31" t="s">
        <v>18</v>
      </c>
      <c r="T67" s="29" t="s">
        <v>903</v>
      </c>
      <c r="U67" s="29" t="s">
        <v>904</v>
      </c>
      <c r="V67" s="29" t="s">
        <v>841</v>
      </c>
      <c r="W67" s="29" t="s">
        <v>891</v>
      </c>
      <c r="X67" s="32"/>
      <c r="Y67" s="32"/>
      <c r="Z67" s="28"/>
      <c r="AA67" s="19"/>
    </row>
    <row r="68" spans="1:27" ht="15.75" customHeight="1" x14ac:dyDescent="0.2">
      <c r="A68" s="29">
        <v>1</v>
      </c>
      <c r="B68" s="29">
        <v>22241373</v>
      </c>
      <c r="C68" s="29" t="s">
        <v>832</v>
      </c>
      <c r="D68" s="29" t="s">
        <v>831</v>
      </c>
      <c r="E68" s="30">
        <v>9.2822097819999998E-5</v>
      </c>
      <c r="F68" s="29">
        <v>-1.0662130250000001E-4</v>
      </c>
      <c r="G68" s="29">
        <v>0.38940000000000002</v>
      </c>
      <c r="H68" s="29">
        <v>0.100747</v>
      </c>
      <c r="I68" s="29">
        <v>-1.1282700000000001</v>
      </c>
      <c r="J68" s="29">
        <v>0.36652591574999999</v>
      </c>
      <c r="K68" s="29">
        <v>0.37082762086002002</v>
      </c>
      <c r="L68" s="29">
        <v>0.13765980715144799</v>
      </c>
      <c r="M68" s="29">
        <v>0.96031166799673495</v>
      </c>
      <c r="N68" s="29" t="s">
        <v>905</v>
      </c>
      <c r="O68" s="29" t="s">
        <v>906</v>
      </c>
      <c r="P68" s="29" t="s">
        <v>907</v>
      </c>
      <c r="Q68" s="31" t="s">
        <v>908</v>
      </c>
      <c r="R68" s="29" t="s">
        <v>909</v>
      </c>
      <c r="S68" s="31" t="s">
        <v>18</v>
      </c>
      <c r="T68" s="29" t="s">
        <v>910</v>
      </c>
      <c r="U68" s="29" t="s">
        <v>911</v>
      </c>
      <c r="V68" s="29" t="s">
        <v>841</v>
      </c>
      <c r="W68" s="31" t="s">
        <v>891</v>
      </c>
      <c r="X68" s="32"/>
      <c r="Y68" s="32"/>
      <c r="Z68" s="28"/>
      <c r="AA68" s="19"/>
    </row>
    <row r="69" spans="1:27" ht="15.75" customHeight="1" x14ac:dyDescent="0.2">
      <c r="A69" s="29">
        <v>1</v>
      </c>
      <c r="B69" s="29">
        <v>22242319</v>
      </c>
      <c r="C69" s="29" t="s">
        <v>832</v>
      </c>
      <c r="D69" s="29" t="s">
        <v>831</v>
      </c>
      <c r="E69" s="30">
        <v>7.959017489E-7</v>
      </c>
      <c r="F69" s="29">
        <v>2.152346047E-4</v>
      </c>
      <c r="G69" s="29">
        <v>0.4078</v>
      </c>
      <c r="H69" s="29">
        <v>0.13115599999999999</v>
      </c>
      <c r="I69" s="29">
        <v>0.85587800000000003</v>
      </c>
      <c r="J69" s="29">
        <v>0</v>
      </c>
      <c r="K69" s="29">
        <v>0.47002457784537999</v>
      </c>
      <c r="L69" s="29">
        <v>0.85135519192773501</v>
      </c>
      <c r="M69" s="29">
        <v>0</v>
      </c>
      <c r="N69" s="29" t="s">
        <v>912</v>
      </c>
      <c r="O69" s="29" t="s">
        <v>906</v>
      </c>
      <c r="P69" s="29" t="s">
        <v>913</v>
      </c>
      <c r="Q69" s="31" t="s">
        <v>18</v>
      </c>
      <c r="R69" s="29" t="s">
        <v>18</v>
      </c>
      <c r="S69" s="31" t="s">
        <v>18</v>
      </c>
      <c r="T69" s="29" t="s">
        <v>18</v>
      </c>
      <c r="U69" s="29" t="s">
        <v>18</v>
      </c>
      <c r="V69" s="29" t="s">
        <v>841</v>
      </c>
      <c r="W69" s="31" t="s">
        <v>914</v>
      </c>
      <c r="X69" s="32"/>
      <c r="Y69" s="32"/>
      <c r="Z69" s="28"/>
      <c r="AA69" s="19"/>
    </row>
    <row r="70" spans="1:27" ht="15.75" customHeight="1" x14ac:dyDescent="0.2">
      <c r="A70" s="29">
        <v>1</v>
      </c>
      <c r="B70" s="29">
        <v>22242868</v>
      </c>
      <c r="C70" s="29" t="s">
        <v>832</v>
      </c>
      <c r="D70" s="29" t="s">
        <v>831</v>
      </c>
      <c r="E70" s="30">
        <v>6.4084497220000001E-5</v>
      </c>
      <c r="F70" s="29">
        <v>-1.776408629E-4</v>
      </c>
      <c r="G70" s="29">
        <v>0.40889999999999999</v>
      </c>
      <c r="H70" s="29">
        <v>0.12823300000000001</v>
      </c>
      <c r="I70" s="31">
        <v>0.43783</v>
      </c>
      <c r="J70" s="31">
        <v>4.1107412099999997E-2</v>
      </c>
      <c r="K70" s="31">
        <v>0.46100284884738801</v>
      </c>
      <c r="L70" s="29">
        <v>0.77426351724655396</v>
      </c>
      <c r="M70" s="29">
        <v>0.66688607111432496</v>
      </c>
      <c r="N70" s="29" t="s">
        <v>915</v>
      </c>
      <c r="O70" s="29" t="s">
        <v>906</v>
      </c>
      <c r="P70" s="29" t="s">
        <v>867</v>
      </c>
      <c r="Q70" s="31" t="s">
        <v>916</v>
      </c>
      <c r="R70" s="29" t="s">
        <v>18</v>
      </c>
      <c r="S70" s="31" t="s">
        <v>18</v>
      </c>
      <c r="T70" s="29" t="s">
        <v>917</v>
      </c>
      <c r="U70" s="29" t="s">
        <v>918</v>
      </c>
      <c r="V70" s="29" t="s">
        <v>841</v>
      </c>
      <c r="W70" s="29" t="s">
        <v>919</v>
      </c>
      <c r="X70" s="32"/>
      <c r="Y70" s="32"/>
      <c r="Z70" s="28"/>
      <c r="AA70" s="19"/>
    </row>
    <row r="71" spans="1:27" ht="15.75" customHeight="1" x14ac:dyDescent="0.2">
      <c r="A71" s="29">
        <v>1</v>
      </c>
      <c r="B71" s="29">
        <v>22243024</v>
      </c>
      <c r="C71" s="29" t="s">
        <v>843</v>
      </c>
      <c r="D71" s="29" t="s">
        <v>851</v>
      </c>
      <c r="E71" s="30">
        <v>6.5992060059999997E-5</v>
      </c>
      <c r="F71" s="29">
        <v>1.933246865E-4</v>
      </c>
      <c r="G71" s="29">
        <v>0.40189999999999998</v>
      </c>
      <c r="H71" s="29">
        <v>0.116785</v>
      </c>
      <c r="I71" s="29">
        <v>1.5630599999999999</v>
      </c>
      <c r="J71" s="29">
        <v>4.1107412099999997E-2</v>
      </c>
      <c r="K71" s="29">
        <v>0.42436003246731102</v>
      </c>
      <c r="L71" s="29">
        <v>0.93051927235026499</v>
      </c>
      <c r="M71" s="29">
        <v>0.66688607111432496</v>
      </c>
      <c r="N71" s="29" t="s">
        <v>920</v>
      </c>
      <c r="O71" s="29" t="s">
        <v>921</v>
      </c>
      <c r="P71" s="29" t="s">
        <v>871</v>
      </c>
      <c r="Q71" s="31" t="s">
        <v>916</v>
      </c>
      <c r="R71" s="29" t="s">
        <v>18</v>
      </c>
      <c r="S71" s="31" t="s">
        <v>18</v>
      </c>
      <c r="T71" s="29" t="s">
        <v>917</v>
      </c>
      <c r="U71" s="29" t="s">
        <v>918</v>
      </c>
      <c r="V71" s="29" t="s">
        <v>922</v>
      </c>
      <c r="W71" s="31" t="s">
        <v>923</v>
      </c>
      <c r="X71" s="32"/>
      <c r="Y71" s="32"/>
      <c r="Z71" s="28"/>
      <c r="AA71" s="19"/>
    </row>
    <row r="72" spans="1:27" ht="15.75" customHeight="1" x14ac:dyDescent="0.2">
      <c r="A72" s="29">
        <v>1</v>
      </c>
      <c r="B72" s="29">
        <v>22243078</v>
      </c>
      <c r="C72" s="29" t="s">
        <v>851</v>
      </c>
      <c r="D72" s="29" t="s">
        <v>843</v>
      </c>
      <c r="E72" s="30">
        <v>7.3856673340000002E-7</v>
      </c>
      <c r="F72" s="29">
        <v>1.210501414E-4</v>
      </c>
      <c r="G72" s="29">
        <v>0.39419999999999999</v>
      </c>
      <c r="H72" s="29">
        <v>0.12184499999999999</v>
      </c>
      <c r="I72" s="29">
        <v>2.58656</v>
      </c>
      <c r="J72" s="29">
        <v>4.1107412099999997E-2</v>
      </c>
      <c r="K72" s="29">
        <v>0.44049137501790497</v>
      </c>
      <c r="L72" s="29">
        <v>0.98313996184863595</v>
      </c>
      <c r="M72" s="29">
        <v>0.66688607111432496</v>
      </c>
      <c r="N72" s="29" t="s">
        <v>905</v>
      </c>
      <c r="O72" s="29" t="s">
        <v>906</v>
      </c>
      <c r="P72" s="29" t="s">
        <v>924</v>
      </c>
      <c r="Q72" s="31" t="s">
        <v>916</v>
      </c>
      <c r="R72" s="29" t="s">
        <v>18</v>
      </c>
      <c r="S72" s="31" t="s">
        <v>18</v>
      </c>
      <c r="T72" s="29" t="s">
        <v>917</v>
      </c>
      <c r="U72" s="29" t="s">
        <v>918</v>
      </c>
      <c r="V72" s="31" t="s">
        <v>853</v>
      </c>
      <c r="W72" s="31" t="s">
        <v>925</v>
      </c>
      <c r="X72" s="32"/>
      <c r="Y72" s="32"/>
      <c r="Z72" s="28"/>
      <c r="AA72" s="19"/>
    </row>
    <row r="73" spans="1:27" ht="15.75" customHeight="1" x14ac:dyDescent="0.2">
      <c r="A73" s="29">
        <v>1</v>
      </c>
      <c r="B73" s="29">
        <v>22243116</v>
      </c>
      <c r="C73" s="29" t="s">
        <v>851</v>
      </c>
      <c r="D73" s="29" t="s">
        <v>832</v>
      </c>
      <c r="E73" s="30">
        <v>8.6763635509999994E-5</v>
      </c>
      <c r="F73" s="29">
        <v>9.7753782489999998E-5</v>
      </c>
      <c r="G73" s="29">
        <v>0.40289999999999998</v>
      </c>
      <c r="H73" s="29">
        <v>0.12768299999999999</v>
      </c>
      <c r="I73" s="29">
        <v>2.58656</v>
      </c>
      <c r="J73" s="29">
        <v>4.1107412099999997E-2</v>
      </c>
      <c r="K73" s="29">
        <v>0.459304453796606</v>
      </c>
      <c r="L73" s="29">
        <v>0.98313996184863595</v>
      </c>
      <c r="M73" s="29">
        <v>0.66688607111432496</v>
      </c>
      <c r="N73" s="29" t="s">
        <v>912</v>
      </c>
      <c r="O73" s="29" t="s">
        <v>906</v>
      </c>
      <c r="P73" s="29" t="s">
        <v>926</v>
      </c>
      <c r="Q73" s="31" t="s">
        <v>916</v>
      </c>
      <c r="R73" s="29" t="s">
        <v>18</v>
      </c>
      <c r="S73" s="31" t="s">
        <v>18</v>
      </c>
      <c r="T73" s="29" t="s">
        <v>917</v>
      </c>
      <c r="U73" s="29" t="s">
        <v>918</v>
      </c>
      <c r="V73" s="29" t="s">
        <v>841</v>
      </c>
      <c r="W73" s="29" t="s">
        <v>927</v>
      </c>
      <c r="X73" s="32"/>
      <c r="Y73" s="32"/>
      <c r="Z73" s="28"/>
      <c r="AA73" s="19"/>
    </row>
    <row r="74" spans="1:27" ht="15.75" customHeight="1" x14ac:dyDescent="0.2">
      <c r="A74" s="29">
        <v>1</v>
      </c>
      <c r="B74" s="29">
        <v>22243126</v>
      </c>
      <c r="C74" s="29" t="s">
        <v>843</v>
      </c>
      <c r="D74" s="29" t="s">
        <v>851</v>
      </c>
      <c r="E74" s="30">
        <v>5.2805673530000002E-5</v>
      </c>
      <c r="F74" s="29">
        <v>1.007455009E-4</v>
      </c>
      <c r="G74" s="29">
        <v>0.40100000000000002</v>
      </c>
      <c r="H74" s="29">
        <v>0.12589800000000001</v>
      </c>
      <c r="I74" s="29">
        <v>2.58656</v>
      </c>
      <c r="J74" s="29">
        <v>4.1107412099999997E-2</v>
      </c>
      <c r="K74" s="29">
        <v>0.45359652772567399</v>
      </c>
      <c r="L74" s="29">
        <v>0.98313996184863595</v>
      </c>
      <c r="M74" s="29">
        <v>0.66688607111432496</v>
      </c>
      <c r="N74" s="29" t="s">
        <v>928</v>
      </c>
      <c r="O74" s="29" t="s">
        <v>906</v>
      </c>
      <c r="P74" s="29" t="s">
        <v>871</v>
      </c>
      <c r="Q74" s="31" t="s">
        <v>916</v>
      </c>
      <c r="R74" s="29" t="s">
        <v>18</v>
      </c>
      <c r="S74" s="29" t="s">
        <v>18</v>
      </c>
      <c r="T74" s="29" t="s">
        <v>917</v>
      </c>
      <c r="U74" s="29" t="s">
        <v>918</v>
      </c>
      <c r="V74" s="29" t="s">
        <v>853</v>
      </c>
      <c r="W74" s="29" t="s">
        <v>929</v>
      </c>
      <c r="X74" s="32"/>
      <c r="Y74" s="32"/>
      <c r="Z74" s="28"/>
      <c r="AA74" s="19"/>
    </row>
    <row r="75" spans="1:27" ht="15.75" customHeight="1" x14ac:dyDescent="0.2">
      <c r="A75" s="29">
        <v>1</v>
      </c>
      <c r="B75" s="29">
        <v>22243135</v>
      </c>
      <c r="C75" s="29" t="s">
        <v>832</v>
      </c>
      <c r="D75" s="29" t="s">
        <v>831</v>
      </c>
      <c r="E75" s="30">
        <v>4.6083518769999999E-5</v>
      </c>
      <c r="F75" s="29">
        <v>9.9952539429999998E-5</v>
      </c>
      <c r="G75" s="29">
        <v>0.39900000000000002</v>
      </c>
      <c r="H75" s="29">
        <v>0.12604199999999999</v>
      </c>
      <c r="I75" s="29">
        <v>2.58656</v>
      </c>
      <c r="J75" s="29">
        <v>4.1107412099999997E-2</v>
      </c>
      <c r="K75" s="29">
        <v>0.45405352559074402</v>
      </c>
      <c r="L75" s="29">
        <v>0.98313996184863595</v>
      </c>
      <c r="M75" s="29">
        <v>0.66688607111432496</v>
      </c>
      <c r="N75" s="29" t="s">
        <v>930</v>
      </c>
      <c r="O75" s="29" t="s">
        <v>921</v>
      </c>
      <c r="P75" s="29" t="s">
        <v>871</v>
      </c>
      <c r="Q75" s="31" t="s">
        <v>916</v>
      </c>
      <c r="R75" s="29" t="s">
        <v>18</v>
      </c>
      <c r="S75" s="29" t="s">
        <v>18</v>
      </c>
      <c r="T75" s="29" t="s">
        <v>917</v>
      </c>
      <c r="U75" s="29" t="s">
        <v>918</v>
      </c>
      <c r="V75" s="29" t="s">
        <v>881</v>
      </c>
      <c r="W75" s="29" t="s">
        <v>929</v>
      </c>
      <c r="X75" s="32"/>
      <c r="Y75" s="32"/>
      <c r="Z75" s="28"/>
      <c r="AA75" s="19"/>
    </row>
    <row r="76" spans="1:27" ht="15.75" customHeight="1" x14ac:dyDescent="0.2">
      <c r="A76" s="29">
        <v>1</v>
      </c>
      <c r="B76" s="29">
        <v>22244736</v>
      </c>
      <c r="C76" s="29" t="s">
        <v>831</v>
      </c>
      <c r="D76" s="29" t="s">
        <v>851</v>
      </c>
      <c r="E76" s="30">
        <v>2.2291934030000002E-5</v>
      </c>
      <c r="F76" s="29">
        <v>1.049133535E-4</v>
      </c>
      <c r="G76" s="29">
        <v>0.44829999999999998</v>
      </c>
      <c r="H76" s="29">
        <v>9.0432200000000004E-2</v>
      </c>
      <c r="I76" s="29">
        <v>2.2980900000000002</v>
      </c>
      <c r="J76" s="29">
        <v>0</v>
      </c>
      <c r="K76" s="29">
        <v>0.335087432103986</v>
      </c>
      <c r="L76" s="29">
        <v>0.972916624036269</v>
      </c>
      <c r="M76" s="29">
        <v>0</v>
      </c>
      <c r="N76" s="29" t="s">
        <v>931</v>
      </c>
      <c r="O76" s="29" t="s">
        <v>932</v>
      </c>
      <c r="P76" s="29" t="s">
        <v>933</v>
      </c>
      <c r="Q76" s="31" t="s">
        <v>18</v>
      </c>
      <c r="R76" s="29" t="s">
        <v>18</v>
      </c>
      <c r="S76" s="29" t="s">
        <v>18</v>
      </c>
      <c r="T76" s="29" t="s">
        <v>18</v>
      </c>
      <c r="U76" s="29" t="s">
        <v>18</v>
      </c>
      <c r="V76" s="29" t="s">
        <v>881</v>
      </c>
      <c r="W76" s="29" t="s">
        <v>929</v>
      </c>
      <c r="X76" s="32"/>
      <c r="Y76" s="32"/>
      <c r="Z76" s="28"/>
      <c r="AA76" s="19"/>
    </row>
    <row r="77" spans="1:27" ht="15.75" customHeight="1" x14ac:dyDescent="0.2">
      <c r="A77" s="29">
        <v>1</v>
      </c>
      <c r="B77" s="29">
        <v>22244739</v>
      </c>
      <c r="C77" s="29" t="s">
        <v>832</v>
      </c>
      <c r="D77" s="29" t="s">
        <v>843</v>
      </c>
      <c r="E77" s="30">
        <v>3.4978915519999997E-5</v>
      </c>
      <c r="F77" s="29">
        <v>1.0289904510000001E-4</v>
      </c>
      <c r="G77" s="29">
        <v>0.43140000000000001</v>
      </c>
      <c r="H77" s="29">
        <v>0.10521800000000001</v>
      </c>
      <c r="I77" s="29">
        <v>2.2980900000000002</v>
      </c>
      <c r="J77" s="29">
        <v>0</v>
      </c>
      <c r="K77" s="29">
        <v>0.38603246276376801</v>
      </c>
      <c r="L77" s="29">
        <v>0.972916624036269</v>
      </c>
      <c r="M77" s="29">
        <v>0</v>
      </c>
      <c r="N77" s="31" t="s">
        <v>931</v>
      </c>
      <c r="O77" s="29" t="s">
        <v>934</v>
      </c>
      <c r="P77" s="29" t="s">
        <v>865</v>
      </c>
      <c r="Q77" s="31" t="s">
        <v>18</v>
      </c>
      <c r="R77" s="29" t="s">
        <v>18</v>
      </c>
      <c r="S77" s="31" t="s">
        <v>18</v>
      </c>
      <c r="T77" s="29" t="s">
        <v>18</v>
      </c>
      <c r="U77" s="29" t="s">
        <v>18</v>
      </c>
      <c r="V77" s="29" t="s">
        <v>853</v>
      </c>
      <c r="W77" s="29" t="s">
        <v>929</v>
      </c>
      <c r="X77" s="32"/>
      <c r="Y77" s="32"/>
      <c r="Z77" s="28"/>
      <c r="AA77" s="19"/>
    </row>
    <row r="78" spans="1:27" ht="15.75" customHeight="1" x14ac:dyDescent="0.2">
      <c r="A78" s="29">
        <v>1</v>
      </c>
      <c r="B78" s="29">
        <v>23193141</v>
      </c>
      <c r="C78" s="29" t="s">
        <v>843</v>
      </c>
      <c r="D78" s="29" t="s">
        <v>851</v>
      </c>
      <c r="E78" s="30">
        <v>4.3183528360000001E-5</v>
      </c>
      <c r="F78" s="29">
        <v>1.014387629E-4</v>
      </c>
      <c r="G78" s="29">
        <v>0.19900000000000001</v>
      </c>
      <c r="H78" s="29">
        <v>6.1747200000000002E-2</v>
      </c>
      <c r="I78" s="29">
        <v>0.52443700000000004</v>
      </c>
      <c r="J78" s="29">
        <v>0.77282995333333304</v>
      </c>
      <c r="K78" s="29">
        <v>0.23186502874994</v>
      </c>
      <c r="L78" s="29">
        <v>0.79143617831556501</v>
      </c>
      <c r="M78" s="29">
        <v>0.99186612008812602</v>
      </c>
      <c r="N78" s="31" t="s">
        <v>935</v>
      </c>
      <c r="O78" s="29" t="s">
        <v>864</v>
      </c>
      <c r="P78" s="29" t="s">
        <v>855</v>
      </c>
      <c r="Q78" s="31" t="s">
        <v>936</v>
      </c>
      <c r="R78" s="29" t="s">
        <v>937</v>
      </c>
      <c r="S78" s="31" t="s">
        <v>938</v>
      </c>
      <c r="T78" s="29" t="s">
        <v>939</v>
      </c>
      <c r="U78" s="29" t="s">
        <v>940</v>
      </c>
      <c r="V78" s="29" t="s">
        <v>881</v>
      </c>
      <c r="W78" s="29" t="s">
        <v>929</v>
      </c>
      <c r="X78" s="32"/>
      <c r="Y78" s="32"/>
      <c r="Z78" s="28"/>
      <c r="AA78" s="19"/>
    </row>
    <row r="79" spans="1:27" ht="15.75" customHeight="1" x14ac:dyDescent="0.2">
      <c r="A79" s="29">
        <v>1</v>
      </c>
      <c r="B79" s="29">
        <v>24509280</v>
      </c>
      <c r="C79" s="29" t="s">
        <v>843</v>
      </c>
      <c r="D79" s="29" t="s">
        <v>831</v>
      </c>
      <c r="E79" s="30">
        <v>3.5919624879999998E-5</v>
      </c>
      <c r="F79" s="29">
        <v>1.023358143E-4</v>
      </c>
      <c r="G79" s="29">
        <v>0.1106</v>
      </c>
      <c r="H79" s="29">
        <v>5.3355100000000003E-2</v>
      </c>
      <c r="I79" s="29">
        <v>-1.0392600000000001</v>
      </c>
      <c r="J79" s="29">
        <v>0.464001</v>
      </c>
      <c r="K79" s="29">
        <v>0.20106996614577999</v>
      </c>
      <c r="L79" s="29">
        <v>0.174359464062006</v>
      </c>
      <c r="M79" s="29">
        <v>0.97618722816016301</v>
      </c>
      <c r="N79" s="31" t="s">
        <v>941</v>
      </c>
      <c r="O79" s="29" t="s">
        <v>898</v>
      </c>
      <c r="P79" s="29" t="s">
        <v>942</v>
      </c>
      <c r="Q79" s="31" t="s">
        <v>943</v>
      </c>
      <c r="R79" s="29" t="s">
        <v>944</v>
      </c>
      <c r="S79" s="31" t="s">
        <v>945</v>
      </c>
      <c r="T79" s="29" t="s">
        <v>946</v>
      </c>
      <c r="U79" s="29" t="s">
        <v>947</v>
      </c>
      <c r="V79" s="29" t="s">
        <v>881</v>
      </c>
      <c r="W79" s="29" t="s">
        <v>929</v>
      </c>
      <c r="X79" s="32"/>
      <c r="Y79" s="32"/>
      <c r="Z79" s="28"/>
      <c r="AA79" s="19"/>
    </row>
    <row r="80" spans="1:27" ht="15.75" customHeight="1" x14ac:dyDescent="0.2">
      <c r="A80" s="29">
        <v>1</v>
      </c>
      <c r="B80" s="29">
        <v>24510405</v>
      </c>
      <c r="C80" s="29" t="s">
        <v>851</v>
      </c>
      <c r="D80" s="29" t="s">
        <v>831</v>
      </c>
      <c r="E80" s="30">
        <v>2.2674650240000001E-5</v>
      </c>
      <c r="F80" s="29">
        <v>1.0179397299999999E-4</v>
      </c>
      <c r="G80" s="29">
        <v>0.13039999999999999</v>
      </c>
      <c r="H80" s="29">
        <v>1.40155E-2</v>
      </c>
      <c r="I80" s="29">
        <v>-1.0239199999999999</v>
      </c>
      <c r="J80" s="29">
        <v>0</v>
      </c>
      <c r="K80" s="29">
        <v>6.9927494219318098E-2</v>
      </c>
      <c r="L80" s="29">
        <v>0.18229553892780601</v>
      </c>
      <c r="M80" s="29">
        <v>0</v>
      </c>
      <c r="N80" s="29" t="s">
        <v>942</v>
      </c>
      <c r="O80" s="29" t="s">
        <v>932</v>
      </c>
      <c r="P80" s="31" t="s">
        <v>948</v>
      </c>
      <c r="Q80" s="31" t="s">
        <v>943</v>
      </c>
      <c r="R80" s="29" t="s">
        <v>944</v>
      </c>
      <c r="S80" s="31" t="s">
        <v>945</v>
      </c>
      <c r="T80" s="29" t="s">
        <v>946</v>
      </c>
      <c r="U80" s="29" t="s">
        <v>947</v>
      </c>
      <c r="V80" s="29" t="s">
        <v>841</v>
      </c>
      <c r="W80" s="29" t="s">
        <v>949</v>
      </c>
      <c r="X80" s="32"/>
      <c r="Y80" s="32"/>
      <c r="Z80" s="28"/>
      <c r="AA80" s="19"/>
    </row>
    <row r="81" spans="1:27" ht="15.75" customHeight="1" x14ac:dyDescent="0.2">
      <c r="A81" s="29">
        <v>1</v>
      </c>
      <c r="B81" s="29">
        <v>24973130</v>
      </c>
      <c r="C81" s="29" t="s">
        <v>851</v>
      </c>
      <c r="D81" s="29" t="s">
        <v>831</v>
      </c>
      <c r="E81" s="30">
        <v>1.5565720849999999E-5</v>
      </c>
      <c r="F81" s="29">
        <v>1.048009856E-4</v>
      </c>
      <c r="G81" s="29">
        <v>0.20569999999999999</v>
      </c>
      <c r="H81" s="29">
        <v>1.15321E-2</v>
      </c>
      <c r="I81" s="29">
        <v>-0.29483199999999998</v>
      </c>
      <c r="J81" s="31">
        <v>4.3406899999999998E-2</v>
      </c>
      <c r="K81" s="29">
        <v>6.3154376607165996E-2</v>
      </c>
      <c r="L81" s="29">
        <v>0.45415356492439102</v>
      </c>
      <c r="M81" s="29">
        <v>0.67428329775116103</v>
      </c>
      <c r="N81" s="31" t="s">
        <v>950</v>
      </c>
      <c r="O81" s="29" t="s">
        <v>951</v>
      </c>
      <c r="P81" s="29" t="s">
        <v>952</v>
      </c>
      <c r="Q81" s="31" t="s">
        <v>953</v>
      </c>
      <c r="R81" s="29" t="s">
        <v>18</v>
      </c>
      <c r="S81" s="31" t="s">
        <v>18</v>
      </c>
      <c r="T81" s="29" t="s">
        <v>954</v>
      </c>
      <c r="U81" s="29" t="s">
        <v>954</v>
      </c>
      <c r="V81" s="29" t="s">
        <v>841</v>
      </c>
      <c r="W81" s="29" t="s">
        <v>949</v>
      </c>
      <c r="X81" s="32"/>
      <c r="Y81" s="32"/>
      <c r="Z81" s="28"/>
      <c r="AA81" s="19"/>
    </row>
    <row r="82" spans="1:27" ht="15.75" customHeight="1" x14ac:dyDescent="0.2">
      <c r="A82" s="29">
        <v>1</v>
      </c>
      <c r="B82" s="29">
        <v>3472775</v>
      </c>
      <c r="C82" s="29" t="s">
        <v>843</v>
      </c>
      <c r="D82" s="29" t="s">
        <v>831</v>
      </c>
      <c r="E82" s="30">
        <v>6.2966053209999998E-5</v>
      </c>
      <c r="F82" s="29">
        <v>1.193432431E-4</v>
      </c>
      <c r="G82" s="29">
        <v>9.8040000000000002E-2</v>
      </c>
      <c r="H82" s="29">
        <v>0.15817600000000001</v>
      </c>
      <c r="I82" s="29">
        <v>-1.1523699999999999</v>
      </c>
      <c r="J82" s="29">
        <v>2.9647136666666699E-2</v>
      </c>
      <c r="K82" s="29">
        <v>0.54883738378953495</v>
      </c>
      <c r="L82" s="29">
        <v>0.12590973269035299</v>
      </c>
      <c r="M82" s="29">
        <v>0.62039165399122798</v>
      </c>
      <c r="N82" s="29" t="s">
        <v>955</v>
      </c>
      <c r="O82" s="29" t="s">
        <v>956</v>
      </c>
      <c r="P82" s="29" t="s">
        <v>957</v>
      </c>
      <c r="Q82" s="31" t="s">
        <v>18</v>
      </c>
      <c r="R82" s="29" t="s">
        <v>18</v>
      </c>
      <c r="S82" s="31" t="s">
        <v>18</v>
      </c>
      <c r="T82" s="29" t="s">
        <v>18</v>
      </c>
      <c r="U82" s="29" t="s">
        <v>18</v>
      </c>
      <c r="V82" s="29" t="s">
        <v>841</v>
      </c>
      <c r="W82" s="29" t="s">
        <v>958</v>
      </c>
      <c r="X82" s="32"/>
      <c r="Y82" s="32"/>
      <c r="Z82" s="28"/>
      <c r="AA82" s="19"/>
    </row>
    <row r="83" spans="1:27" ht="15.75" customHeight="1" x14ac:dyDescent="0.2">
      <c r="A83" s="29">
        <v>1</v>
      </c>
      <c r="B83" s="29">
        <v>4600160</v>
      </c>
      <c r="C83" s="29" t="s">
        <v>851</v>
      </c>
      <c r="D83" s="29" t="s">
        <v>843</v>
      </c>
      <c r="E83" s="30">
        <v>1.330841292E-5</v>
      </c>
      <c r="F83" s="29">
        <v>1.6000313199999999E-4</v>
      </c>
      <c r="G83" s="29">
        <v>0.16750000000000001</v>
      </c>
      <c r="H83" s="29">
        <v>0.16144900000000001</v>
      </c>
      <c r="I83" s="29">
        <v>0</v>
      </c>
      <c r="J83" s="29">
        <v>1.408182E-2</v>
      </c>
      <c r="K83" s="29">
        <v>0.55783410295411595</v>
      </c>
      <c r="L83" s="29">
        <v>0.54561338890063604</v>
      </c>
      <c r="M83" s="29">
        <v>0.53620855472719997</v>
      </c>
      <c r="N83" s="29" t="s">
        <v>959</v>
      </c>
      <c r="O83" s="29" t="s">
        <v>906</v>
      </c>
      <c r="P83" s="29" t="s">
        <v>960</v>
      </c>
      <c r="Q83" s="31" t="s">
        <v>18</v>
      </c>
      <c r="R83" s="29" t="s">
        <v>18</v>
      </c>
      <c r="S83" s="31" t="s">
        <v>18</v>
      </c>
      <c r="T83" s="29" t="s">
        <v>18</v>
      </c>
      <c r="U83" s="29" t="s">
        <v>18</v>
      </c>
      <c r="V83" s="29" t="s">
        <v>853</v>
      </c>
      <c r="W83" s="29" t="s">
        <v>961</v>
      </c>
      <c r="X83" s="32"/>
      <c r="Y83" s="32"/>
      <c r="Z83" s="28"/>
      <c r="AA83" s="19"/>
    </row>
    <row r="84" spans="1:27" ht="15.75" customHeight="1" x14ac:dyDescent="0.2">
      <c r="A84" s="29">
        <v>1</v>
      </c>
      <c r="B84" s="29">
        <v>6873527</v>
      </c>
      <c r="C84" s="29" t="s">
        <v>831</v>
      </c>
      <c r="D84" s="29" t="s">
        <v>851</v>
      </c>
      <c r="E84" s="30">
        <v>1.1220318859999999E-5</v>
      </c>
      <c r="F84" s="29">
        <v>1.4937681379999999E-4</v>
      </c>
      <c r="G84" s="29">
        <v>0.1106</v>
      </c>
      <c r="H84" s="29">
        <v>3.8954099999999998E-2</v>
      </c>
      <c r="I84" s="29">
        <v>1.5726199999999999</v>
      </c>
      <c r="J84" s="29">
        <v>8.6889404541333301E-2</v>
      </c>
      <c r="K84" s="29">
        <v>0.14964292778751601</v>
      </c>
      <c r="L84" s="29">
        <v>0.93134573366346296</v>
      </c>
      <c r="M84" s="29">
        <v>0.78806098761558496</v>
      </c>
      <c r="N84" s="29" t="s">
        <v>962</v>
      </c>
      <c r="O84" s="29" t="s">
        <v>834</v>
      </c>
      <c r="P84" s="29" t="s">
        <v>963</v>
      </c>
      <c r="Q84" s="31" t="s">
        <v>18</v>
      </c>
      <c r="R84" s="29" t="s">
        <v>18</v>
      </c>
      <c r="S84" s="31" t="s">
        <v>18</v>
      </c>
      <c r="T84" s="29" t="s">
        <v>18</v>
      </c>
      <c r="U84" s="29" t="s">
        <v>18</v>
      </c>
      <c r="V84" s="29" t="s">
        <v>922</v>
      </c>
      <c r="W84" s="29" t="s">
        <v>964</v>
      </c>
      <c r="X84" s="32"/>
      <c r="Y84" s="32"/>
      <c r="Z84" s="28"/>
      <c r="AA84" s="19"/>
    </row>
    <row r="85" spans="1:27" ht="15.75" customHeight="1" x14ac:dyDescent="0.2">
      <c r="A85" s="29">
        <v>1</v>
      </c>
      <c r="B85" s="29">
        <v>8584310</v>
      </c>
      <c r="C85" s="29" t="s">
        <v>832</v>
      </c>
      <c r="D85" s="29" t="s">
        <v>831</v>
      </c>
      <c r="E85" s="30">
        <v>5.7289114030000001E-5</v>
      </c>
      <c r="F85" s="29">
        <v>-1.137704401E-4</v>
      </c>
      <c r="G85" s="29">
        <v>0.32</v>
      </c>
      <c r="H85" s="29">
        <v>7.7199599999999993E-2</v>
      </c>
      <c r="I85" s="29">
        <v>0.71773900000000002</v>
      </c>
      <c r="J85" s="29">
        <v>0</v>
      </c>
      <c r="K85" s="29">
        <v>0.28826788714653701</v>
      </c>
      <c r="L85" s="29">
        <v>0.82717068301855001</v>
      </c>
      <c r="M85" s="29">
        <v>0</v>
      </c>
      <c r="N85" s="31" t="s">
        <v>965</v>
      </c>
      <c r="O85" s="29" t="s">
        <v>932</v>
      </c>
      <c r="P85" s="29" t="s">
        <v>966</v>
      </c>
      <c r="Q85" s="31" t="s">
        <v>967</v>
      </c>
      <c r="R85" s="29" t="s">
        <v>18</v>
      </c>
      <c r="S85" s="31" t="s">
        <v>18</v>
      </c>
      <c r="T85" s="29" t="s">
        <v>968</v>
      </c>
      <c r="U85" s="29" t="s">
        <v>969</v>
      </c>
      <c r="V85" s="29" t="s">
        <v>861</v>
      </c>
      <c r="W85" s="29" t="s">
        <v>970</v>
      </c>
      <c r="X85" s="32"/>
      <c r="Y85" s="32"/>
      <c r="Z85" s="28"/>
      <c r="AA85" s="19"/>
    </row>
    <row r="86" spans="1:27" ht="15.75" customHeight="1" x14ac:dyDescent="0.2">
      <c r="A86" s="29">
        <v>2</v>
      </c>
      <c r="B86" s="29">
        <v>10167938</v>
      </c>
      <c r="C86" s="29" t="s">
        <v>831</v>
      </c>
      <c r="D86" s="29" t="s">
        <v>832</v>
      </c>
      <c r="E86" s="30">
        <v>6.9876667719999999E-5</v>
      </c>
      <c r="F86" s="29">
        <v>1.877750788E-4</v>
      </c>
      <c r="G86" s="29">
        <v>7.0709999999999995E-2</v>
      </c>
      <c r="H86" s="29">
        <v>6.6530300000000001E-2</v>
      </c>
      <c r="I86" s="31">
        <v>-0.83950199999999997</v>
      </c>
      <c r="J86" s="31">
        <v>4.9003194E-7</v>
      </c>
      <c r="K86" s="31">
        <v>0.24915250769052399</v>
      </c>
      <c r="L86" s="29">
        <v>0.25285737346729498</v>
      </c>
      <c r="M86" s="29">
        <v>0.29610733311051801</v>
      </c>
      <c r="N86" s="31" t="s">
        <v>971</v>
      </c>
      <c r="O86" s="29" t="s">
        <v>972</v>
      </c>
      <c r="P86" s="31" t="s">
        <v>973</v>
      </c>
      <c r="Q86" s="31" t="s">
        <v>18</v>
      </c>
      <c r="R86" s="29" t="s">
        <v>18</v>
      </c>
      <c r="S86" s="31" t="s">
        <v>18</v>
      </c>
      <c r="T86" s="29" t="s">
        <v>18</v>
      </c>
      <c r="U86" s="29" t="s">
        <v>18</v>
      </c>
      <c r="V86" s="29" t="s">
        <v>841</v>
      </c>
      <c r="W86" s="29" t="s">
        <v>974</v>
      </c>
      <c r="X86" s="32"/>
      <c r="Y86" s="32"/>
      <c r="Z86" s="28"/>
      <c r="AA86" s="19"/>
    </row>
    <row r="87" spans="1:27" ht="15.75" customHeight="1" x14ac:dyDescent="0.2">
      <c r="A87" s="29">
        <v>3</v>
      </c>
      <c r="B87" s="29">
        <v>11693821</v>
      </c>
      <c r="C87" s="29" t="s">
        <v>831</v>
      </c>
      <c r="D87" s="29" t="s">
        <v>843</v>
      </c>
      <c r="E87" s="30">
        <v>6.0607865370000001E-5</v>
      </c>
      <c r="F87" s="29">
        <v>1.5780409520000001E-4</v>
      </c>
      <c r="G87" s="29">
        <v>0.05</v>
      </c>
      <c r="H87" s="29">
        <v>6.7238300000000001E-2</v>
      </c>
      <c r="I87" s="29">
        <v>-0.95374700000000001</v>
      </c>
      <c r="J87" s="29">
        <v>5.5860312932799999E-2</v>
      </c>
      <c r="K87" s="29">
        <v>0.25168077448633203</v>
      </c>
      <c r="L87" s="29">
        <v>0.20978475627917301</v>
      </c>
      <c r="M87" s="29">
        <v>0.71743321806073801</v>
      </c>
      <c r="N87" s="29" t="s">
        <v>975</v>
      </c>
      <c r="O87" s="29" t="s">
        <v>976</v>
      </c>
      <c r="P87" s="29" t="s">
        <v>977</v>
      </c>
      <c r="Q87" s="31" t="s">
        <v>18</v>
      </c>
      <c r="R87" s="29" t="s">
        <v>18</v>
      </c>
      <c r="S87" s="31" t="s">
        <v>18</v>
      </c>
      <c r="T87" s="29" t="s">
        <v>18</v>
      </c>
      <c r="U87" s="29" t="s">
        <v>18</v>
      </c>
      <c r="V87" s="29" t="s">
        <v>868</v>
      </c>
      <c r="W87" s="29" t="s">
        <v>978</v>
      </c>
      <c r="X87" s="32"/>
      <c r="Y87" s="32"/>
      <c r="Z87" s="28"/>
      <c r="AA87" s="19"/>
    </row>
    <row r="88" spans="1:27" ht="15.75" customHeight="1" x14ac:dyDescent="0.2">
      <c r="A88" s="29">
        <v>3</v>
      </c>
      <c r="B88" s="29">
        <v>11696947</v>
      </c>
      <c r="C88" s="29" t="s">
        <v>831</v>
      </c>
      <c r="D88" s="29" t="s">
        <v>832</v>
      </c>
      <c r="E88" s="30">
        <v>2.646806242E-5</v>
      </c>
      <c r="F88" s="29">
        <v>1.6163211659999999E-4</v>
      </c>
      <c r="G88" s="29">
        <v>5.4460000000000001E-2</v>
      </c>
      <c r="H88" s="29">
        <v>5.4243199999999998E-2</v>
      </c>
      <c r="I88" s="29">
        <v>4.7100700000000002E-2</v>
      </c>
      <c r="J88" s="29">
        <v>1.38777304767325E-2</v>
      </c>
      <c r="K88" s="29">
        <v>0.20435875923942801</v>
      </c>
      <c r="L88" s="29">
        <v>0.67951603698727003</v>
      </c>
      <c r="M88" s="29">
        <v>0.53481368810918795</v>
      </c>
      <c r="N88" s="29" t="s">
        <v>844</v>
      </c>
      <c r="O88" s="29" t="s">
        <v>976</v>
      </c>
      <c r="P88" s="29" t="s">
        <v>979</v>
      </c>
      <c r="Q88" s="31" t="s">
        <v>18</v>
      </c>
      <c r="R88" s="29" t="s">
        <v>18</v>
      </c>
      <c r="S88" s="31" t="s">
        <v>18</v>
      </c>
      <c r="T88" s="29" t="s">
        <v>18</v>
      </c>
      <c r="U88" s="29" t="s">
        <v>18</v>
      </c>
      <c r="V88" s="29" t="s">
        <v>868</v>
      </c>
      <c r="W88" s="29" t="s">
        <v>978</v>
      </c>
      <c r="X88" s="32"/>
      <c r="Y88" s="32"/>
      <c r="Z88" s="28"/>
      <c r="AA88" s="19"/>
    </row>
    <row r="89" spans="1:27" ht="15.75" customHeight="1" x14ac:dyDescent="0.2">
      <c r="A89" s="29">
        <v>3</v>
      </c>
      <c r="B89" s="29">
        <v>11722211</v>
      </c>
      <c r="C89" s="29" t="s">
        <v>843</v>
      </c>
      <c r="D89" s="29" t="s">
        <v>851</v>
      </c>
      <c r="E89" s="30">
        <v>1.9626291170000001E-5</v>
      </c>
      <c r="F89" s="29">
        <v>1.6131636369999999E-4</v>
      </c>
      <c r="G89" s="29">
        <v>5.1020000000000003E-2</v>
      </c>
      <c r="H89" s="29">
        <v>5.8160099999999999E-2</v>
      </c>
      <c r="I89" s="29">
        <v>-0.75417100000000004</v>
      </c>
      <c r="J89" s="31">
        <v>1.5512482750000001E-8</v>
      </c>
      <c r="K89" s="29">
        <v>0.21873372939815</v>
      </c>
      <c r="L89" s="29">
        <v>0.28532468447821502</v>
      </c>
      <c r="M89" s="29">
        <v>0.195987285910142</v>
      </c>
      <c r="N89" s="29" t="s">
        <v>975</v>
      </c>
      <c r="O89" s="29" t="s">
        <v>898</v>
      </c>
      <c r="P89" s="29" t="s">
        <v>980</v>
      </c>
      <c r="Q89" s="31" t="s">
        <v>18</v>
      </c>
      <c r="R89" s="29" t="s">
        <v>18</v>
      </c>
      <c r="S89" s="31" t="s">
        <v>18</v>
      </c>
      <c r="T89" s="29" t="s">
        <v>18</v>
      </c>
      <c r="U89" s="29" t="s">
        <v>18</v>
      </c>
      <c r="V89" s="29" t="s">
        <v>981</v>
      </c>
      <c r="W89" s="29" t="s">
        <v>978</v>
      </c>
      <c r="X89" s="32"/>
      <c r="Y89" s="32"/>
      <c r="Z89" s="28"/>
      <c r="AA89" s="19"/>
    </row>
    <row r="90" spans="1:27" ht="15.75" customHeight="1" x14ac:dyDescent="0.2">
      <c r="A90" s="29">
        <v>3</v>
      </c>
      <c r="B90" s="29">
        <v>15950900</v>
      </c>
      <c r="C90" s="29" t="s">
        <v>831</v>
      </c>
      <c r="D90" s="29" t="s">
        <v>851</v>
      </c>
      <c r="E90" s="30">
        <v>8.7895619359999998E-5</v>
      </c>
      <c r="F90" s="29">
        <v>2.3968515600000001E-4</v>
      </c>
      <c r="G90" s="29">
        <v>0.1</v>
      </c>
      <c r="H90" s="29">
        <v>0.12049799999999999</v>
      </c>
      <c r="I90" s="29">
        <v>-1.0040199999999999</v>
      </c>
      <c r="J90" s="29">
        <v>2.5445319767460001E-3</v>
      </c>
      <c r="K90" s="29">
        <v>0.436101012443529</v>
      </c>
      <c r="L90" s="29">
        <v>0.18909593999458901</v>
      </c>
      <c r="M90" s="29">
        <v>0.42340965879766401</v>
      </c>
      <c r="N90" s="29" t="s">
        <v>982</v>
      </c>
      <c r="O90" s="29" t="s">
        <v>834</v>
      </c>
      <c r="P90" s="29" t="s">
        <v>983</v>
      </c>
      <c r="Q90" s="31" t="s">
        <v>18</v>
      </c>
      <c r="R90" s="29" t="s">
        <v>18</v>
      </c>
      <c r="S90" s="31" t="s">
        <v>18</v>
      </c>
      <c r="T90" s="29" t="s">
        <v>18</v>
      </c>
      <c r="U90" s="29" t="s">
        <v>18</v>
      </c>
      <c r="V90" s="29" t="s">
        <v>922</v>
      </c>
      <c r="W90" s="29" t="s">
        <v>984</v>
      </c>
      <c r="X90" s="32"/>
      <c r="Y90" s="32"/>
      <c r="Z90" s="28"/>
      <c r="AA90" s="19"/>
    </row>
    <row r="91" spans="1:27" ht="15.75" customHeight="1" x14ac:dyDescent="0.2">
      <c r="A91" s="29">
        <v>3</v>
      </c>
      <c r="B91" s="29">
        <v>16283587</v>
      </c>
      <c r="C91" s="29" t="s">
        <v>851</v>
      </c>
      <c r="D91" s="29" t="s">
        <v>843</v>
      </c>
      <c r="E91" s="30">
        <v>7.3683825909999997E-5</v>
      </c>
      <c r="F91" s="29">
        <v>2.4204843919999999E-4</v>
      </c>
      <c r="G91" s="29">
        <v>7.4630000000000002E-2</v>
      </c>
      <c r="H91" s="29">
        <v>-5.0199199999999998E-3</v>
      </c>
      <c r="I91" s="31">
        <v>-7.1906800000000007E-2</v>
      </c>
      <c r="J91" s="31">
        <v>1.7408092749999998E-8</v>
      </c>
      <c r="K91" s="31">
        <v>2.60829826272603E-2</v>
      </c>
      <c r="L91" s="29">
        <v>0.52487796338105697</v>
      </c>
      <c r="M91" s="29">
        <v>0.20313668783408001</v>
      </c>
      <c r="N91" s="29" t="s">
        <v>985</v>
      </c>
      <c r="O91" s="29" t="s">
        <v>986</v>
      </c>
      <c r="P91" s="29" t="s">
        <v>985</v>
      </c>
      <c r="Q91" s="31" t="s">
        <v>18</v>
      </c>
      <c r="R91" s="29" t="s">
        <v>18</v>
      </c>
      <c r="S91" s="31" t="s">
        <v>18</v>
      </c>
      <c r="T91" s="29" t="s">
        <v>18</v>
      </c>
      <c r="U91" s="29" t="s">
        <v>18</v>
      </c>
      <c r="V91" s="29" t="s">
        <v>841</v>
      </c>
      <c r="W91" s="29" t="s">
        <v>987</v>
      </c>
      <c r="X91" s="32"/>
      <c r="Y91" s="32"/>
      <c r="Z91" s="28"/>
      <c r="AA91" s="19"/>
    </row>
    <row r="92" spans="1:27" ht="15.75" customHeight="1" x14ac:dyDescent="0.2">
      <c r="A92" s="29">
        <v>3</v>
      </c>
      <c r="B92" s="29">
        <v>16764388</v>
      </c>
      <c r="C92" s="29" t="s">
        <v>831</v>
      </c>
      <c r="D92" s="29" t="s">
        <v>851</v>
      </c>
      <c r="E92" s="30">
        <v>3.7196576999999999E-5</v>
      </c>
      <c r="F92" s="29">
        <v>1.291575577E-4</v>
      </c>
      <c r="G92" s="29">
        <v>0.15179999999999999</v>
      </c>
      <c r="H92" s="29">
        <v>3.9707300000000001E-2</v>
      </c>
      <c r="I92" s="31">
        <v>0</v>
      </c>
      <c r="J92" s="31">
        <v>0.10575875886751</v>
      </c>
      <c r="K92" s="31">
        <v>0.152248497704779</v>
      </c>
      <c r="L92" s="29">
        <v>0.54561338890063604</v>
      </c>
      <c r="M92" s="29">
        <v>0.81622774409028997</v>
      </c>
      <c r="N92" s="29" t="s">
        <v>988</v>
      </c>
      <c r="O92" s="29" t="s">
        <v>989</v>
      </c>
      <c r="P92" s="29" t="s">
        <v>990</v>
      </c>
      <c r="Q92" s="31" t="s">
        <v>18</v>
      </c>
      <c r="R92" s="29" t="s">
        <v>18</v>
      </c>
      <c r="S92" s="31" t="s">
        <v>18</v>
      </c>
      <c r="T92" s="29" t="s">
        <v>18</v>
      </c>
      <c r="U92" s="29" t="s">
        <v>18</v>
      </c>
      <c r="V92" s="29" t="s">
        <v>841</v>
      </c>
      <c r="W92" s="29" t="s">
        <v>991</v>
      </c>
      <c r="X92" s="32"/>
      <c r="Y92" s="32"/>
      <c r="Z92" s="28"/>
      <c r="AA92" s="19"/>
    </row>
    <row r="93" spans="1:27" ht="15.75" customHeight="1" x14ac:dyDescent="0.2">
      <c r="A93" s="29">
        <v>3</v>
      </c>
      <c r="B93" s="29">
        <v>18596347</v>
      </c>
      <c r="C93" s="29" t="s">
        <v>831</v>
      </c>
      <c r="D93" s="29" t="s">
        <v>851</v>
      </c>
      <c r="E93" s="30">
        <v>5.0566662510000002E-5</v>
      </c>
      <c r="F93" s="29">
        <v>2.424720112E-4</v>
      </c>
      <c r="G93" s="29">
        <v>0.12180000000000001</v>
      </c>
      <c r="H93" s="29">
        <v>0.16931299999999999</v>
      </c>
      <c r="I93" s="29">
        <v>1.08185</v>
      </c>
      <c r="J93" s="31">
        <v>9.8232844999999994E-9</v>
      </c>
      <c r="K93" s="29">
        <v>0.57898105391438004</v>
      </c>
      <c r="L93" s="29">
        <v>0.88292442255705095</v>
      </c>
      <c r="M93" s="29">
        <v>0.17250987320014499</v>
      </c>
      <c r="N93" s="29" t="s">
        <v>992</v>
      </c>
      <c r="O93" s="29" t="s">
        <v>993</v>
      </c>
      <c r="P93" s="29" t="s">
        <v>994</v>
      </c>
      <c r="Q93" s="31" t="s">
        <v>995</v>
      </c>
      <c r="R93" s="29" t="s">
        <v>18</v>
      </c>
      <c r="S93" s="31" t="s">
        <v>18</v>
      </c>
      <c r="T93" s="29" t="s">
        <v>996</v>
      </c>
      <c r="U93" s="29" t="s">
        <v>997</v>
      </c>
      <c r="V93" s="29" t="s">
        <v>841</v>
      </c>
      <c r="W93" s="29" t="s">
        <v>998</v>
      </c>
      <c r="X93" s="32"/>
      <c r="Y93" s="32"/>
      <c r="Z93" s="28"/>
      <c r="AA93" s="19"/>
    </row>
    <row r="94" spans="1:27" ht="15.75" customHeight="1" x14ac:dyDescent="0.2">
      <c r="A94" s="29">
        <v>3</v>
      </c>
      <c r="B94" s="29">
        <v>18596661</v>
      </c>
      <c r="C94" s="29" t="s">
        <v>831</v>
      </c>
      <c r="D94" s="29" t="s">
        <v>851</v>
      </c>
      <c r="E94" s="30">
        <v>6.0849148399999996E-6</v>
      </c>
      <c r="F94" s="29">
        <v>1.8483041030000001E-4</v>
      </c>
      <c r="G94" s="29">
        <v>0.1171</v>
      </c>
      <c r="H94" s="29">
        <v>0.18165300000000001</v>
      </c>
      <c r="I94" s="31">
        <v>0.68485300000000005</v>
      </c>
      <c r="J94" s="31">
        <v>4.0146903237159998E-2</v>
      </c>
      <c r="K94" s="31">
        <v>0.61036498441432696</v>
      </c>
      <c r="L94" s="29">
        <v>0.82126154146971397</v>
      </c>
      <c r="M94" s="29">
        <v>0.66311754394341405</v>
      </c>
      <c r="N94" s="29" t="s">
        <v>999</v>
      </c>
      <c r="O94" s="29" t="s">
        <v>1000</v>
      </c>
      <c r="P94" s="29" t="s">
        <v>1001</v>
      </c>
      <c r="Q94" s="31" t="s">
        <v>995</v>
      </c>
      <c r="R94" s="29" t="s">
        <v>18</v>
      </c>
      <c r="S94" s="31" t="s">
        <v>18</v>
      </c>
      <c r="T94" s="29" t="s">
        <v>996</v>
      </c>
      <c r="U94" s="29" t="s">
        <v>997</v>
      </c>
      <c r="V94" s="29" t="s">
        <v>922</v>
      </c>
      <c r="W94" s="29" t="s">
        <v>1002</v>
      </c>
      <c r="X94" s="32"/>
      <c r="Y94" s="32"/>
      <c r="Z94" s="28"/>
      <c r="AA94" s="19"/>
    </row>
    <row r="95" spans="1:27" ht="15.75" customHeight="1" x14ac:dyDescent="0.2">
      <c r="A95" s="29">
        <v>3</v>
      </c>
      <c r="B95" s="29">
        <v>22121272</v>
      </c>
      <c r="C95" s="29" t="s">
        <v>832</v>
      </c>
      <c r="D95" s="29" t="s">
        <v>831</v>
      </c>
      <c r="E95" s="30">
        <v>6.4266261310000003E-5</v>
      </c>
      <c r="F95" s="29">
        <v>1.743687002E-4</v>
      </c>
      <c r="G95" s="29">
        <v>0.19470000000000001</v>
      </c>
      <c r="H95" s="29">
        <v>9.3601299999999998E-2</v>
      </c>
      <c r="I95" s="29">
        <v>0</v>
      </c>
      <c r="J95" s="31">
        <v>4.7080566087657497E-2</v>
      </c>
      <c r="K95" s="29">
        <v>0.34650328424585097</v>
      </c>
      <c r="L95" s="29">
        <v>0.54561338890063604</v>
      </c>
      <c r="M95" s="29">
        <v>0.68747371125465195</v>
      </c>
      <c r="N95" s="29" t="s">
        <v>1003</v>
      </c>
      <c r="O95" s="29" t="s">
        <v>1004</v>
      </c>
      <c r="P95" s="29" t="s">
        <v>1005</v>
      </c>
      <c r="Q95" s="31" t="s">
        <v>1006</v>
      </c>
      <c r="R95" s="29" t="s">
        <v>18</v>
      </c>
      <c r="S95" s="31" t="s">
        <v>18</v>
      </c>
      <c r="T95" s="29" t="s">
        <v>1007</v>
      </c>
      <c r="U95" s="29" t="s">
        <v>1008</v>
      </c>
      <c r="V95" s="29" t="s">
        <v>881</v>
      </c>
      <c r="W95" s="29" t="s">
        <v>1009</v>
      </c>
      <c r="X95" s="32"/>
      <c r="Y95" s="32"/>
      <c r="Z95" s="28"/>
      <c r="AA95" s="19"/>
    </row>
    <row r="96" spans="1:27" ht="15.75" customHeight="1" x14ac:dyDescent="0.2">
      <c r="A96" s="29">
        <v>3</v>
      </c>
      <c r="B96" s="29">
        <v>5699375</v>
      </c>
      <c r="C96" s="29" t="s">
        <v>851</v>
      </c>
      <c r="D96" s="29" t="s">
        <v>831</v>
      </c>
      <c r="E96" s="30">
        <v>4.8316118359999999E-5</v>
      </c>
      <c r="F96" s="29">
        <v>1.5499936979999999E-4</v>
      </c>
      <c r="G96" s="29">
        <v>0.1376</v>
      </c>
      <c r="H96" s="29">
        <v>0.22456899999999999</v>
      </c>
      <c r="I96" s="29">
        <v>-1.8768899999999999</v>
      </c>
      <c r="J96" s="29">
        <v>4.7651387950574997E-2</v>
      </c>
      <c r="K96" s="29">
        <v>0.70736107605945098</v>
      </c>
      <c r="L96" s="29">
        <v>2.2599794919366E-3</v>
      </c>
      <c r="M96" s="29">
        <v>0.689339217465049</v>
      </c>
      <c r="N96" s="29" t="s">
        <v>1010</v>
      </c>
      <c r="O96" s="29" t="s">
        <v>1011</v>
      </c>
      <c r="P96" s="29" t="s">
        <v>1012</v>
      </c>
      <c r="Q96" s="31" t="s">
        <v>1013</v>
      </c>
      <c r="R96" s="29" t="s">
        <v>18</v>
      </c>
      <c r="S96" s="31" t="s">
        <v>18</v>
      </c>
      <c r="T96" s="29" t="s">
        <v>1014</v>
      </c>
      <c r="U96" s="29" t="s">
        <v>1015</v>
      </c>
      <c r="V96" s="29" t="s">
        <v>841</v>
      </c>
      <c r="W96" s="29" t="s">
        <v>1016</v>
      </c>
      <c r="X96" s="32"/>
      <c r="Y96" s="32"/>
      <c r="Z96" s="28"/>
      <c r="AA96" s="19"/>
    </row>
    <row r="97" spans="1:27" ht="15.75" customHeight="1" x14ac:dyDescent="0.2">
      <c r="A97" s="29">
        <v>3</v>
      </c>
      <c r="B97" s="29">
        <v>5699376</v>
      </c>
      <c r="C97" s="29" t="s">
        <v>851</v>
      </c>
      <c r="D97" s="29" t="s">
        <v>831</v>
      </c>
      <c r="E97" s="30">
        <v>7.2504120359999998E-5</v>
      </c>
      <c r="F97" s="29">
        <v>1.5011525879999999E-4</v>
      </c>
      <c r="G97" s="29">
        <v>0.1421</v>
      </c>
      <c r="H97" s="29">
        <v>0.20546600000000001</v>
      </c>
      <c r="I97" s="29">
        <v>-1.8768899999999999</v>
      </c>
      <c r="J97" s="31">
        <v>4.7651387950574997E-2</v>
      </c>
      <c r="K97" s="29">
        <v>0.66691449137956504</v>
      </c>
      <c r="L97" s="29">
        <v>2.2599794919366E-3</v>
      </c>
      <c r="M97" s="29">
        <v>0.689339217465049</v>
      </c>
      <c r="N97" s="29" t="s">
        <v>1010</v>
      </c>
      <c r="O97" s="29" t="s">
        <v>906</v>
      </c>
      <c r="P97" s="29" t="s">
        <v>1012</v>
      </c>
      <c r="Q97" s="31" t="s">
        <v>1013</v>
      </c>
      <c r="R97" s="29" t="s">
        <v>18</v>
      </c>
      <c r="S97" s="31" t="s">
        <v>18</v>
      </c>
      <c r="T97" s="29" t="s">
        <v>1014</v>
      </c>
      <c r="U97" s="29" t="s">
        <v>1015</v>
      </c>
      <c r="V97" s="29" t="s">
        <v>841</v>
      </c>
      <c r="W97" s="29" t="s">
        <v>1017</v>
      </c>
      <c r="X97" s="32"/>
      <c r="Y97" s="32"/>
      <c r="Z97" s="28"/>
      <c r="AA97" s="19"/>
    </row>
    <row r="98" spans="1:27" ht="15.75" customHeight="1" x14ac:dyDescent="0.2">
      <c r="A98" s="29">
        <v>3</v>
      </c>
      <c r="B98" s="29">
        <v>5699378</v>
      </c>
      <c r="C98" s="29" t="s">
        <v>843</v>
      </c>
      <c r="D98" s="29" t="s">
        <v>832</v>
      </c>
      <c r="E98" s="30">
        <v>1.701324041E-6</v>
      </c>
      <c r="F98" s="29">
        <v>1.9383630590000001E-4</v>
      </c>
      <c r="G98" s="29">
        <v>0.14660000000000001</v>
      </c>
      <c r="H98" s="29">
        <v>0.22128200000000001</v>
      </c>
      <c r="I98" s="29">
        <v>-1.8768899999999999</v>
      </c>
      <c r="J98" s="29">
        <v>4.7651387950574997E-2</v>
      </c>
      <c r="K98" s="29">
        <v>0.700776669008497</v>
      </c>
      <c r="L98" s="29">
        <v>2.2599794919366E-3</v>
      </c>
      <c r="M98" s="29">
        <v>0.689339217465049</v>
      </c>
      <c r="N98" s="29" t="s">
        <v>1010</v>
      </c>
      <c r="O98" s="29" t="s">
        <v>906</v>
      </c>
      <c r="P98" s="29" t="s">
        <v>1012</v>
      </c>
      <c r="Q98" s="31" t="s">
        <v>1013</v>
      </c>
      <c r="R98" s="29" t="s">
        <v>18</v>
      </c>
      <c r="S98" s="31" t="s">
        <v>18</v>
      </c>
      <c r="T98" s="29" t="s">
        <v>1014</v>
      </c>
      <c r="U98" s="29" t="s">
        <v>1015</v>
      </c>
      <c r="V98" s="29" t="s">
        <v>841</v>
      </c>
      <c r="W98" s="29" t="s">
        <v>1018</v>
      </c>
      <c r="X98" s="32"/>
      <c r="Y98" s="32"/>
      <c r="Z98" s="28"/>
      <c r="AA98" s="19"/>
    </row>
    <row r="99" spans="1:27" ht="15.75" customHeight="1" x14ac:dyDescent="0.2">
      <c r="A99" s="29">
        <v>3</v>
      </c>
      <c r="B99" s="29">
        <v>5785479</v>
      </c>
      <c r="C99" s="29" t="s">
        <v>843</v>
      </c>
      <c r="D99" s="29" t="s">
        <v>851</v>
      </c>
      <c r="E99" s="30">
        <v>7.4615170800000001E-5</v>
      </c>
      <c r="F99" s="29">
        <v>1.7005534160000001E-4</v>
      </c>
      <c r="G99" s="29">
        <v>6.1609999999999998E-2</v>
      </c>
      <c r="H99" s="29">
        <v>0.33069599999999999</v>
      </c>
      <c r="I99" s="29">
        <v>-1.03708</v>
      </c>
      <c r="J99" s="31">
        <v>0.118015523144998</v>
      </c>
      <c r="K99" s="29">
        <v>0.86388739208825305</v>
      </c>
      <c r="L99" s="29">
        <v>0.175937357188167</v>
      </c>
      <c r="M99" s="29">
        <v>0.83155877197170702</v>
      </c>
      <c r="N99" s="29" t="s">
        <v>1000</v>
      </c>
      <c r="O99" s="29" t="s">
        <v>1011</v>
      </c>
      <c r="P99" s="29" t="s">
        <v>1019</v>
      </c>
      <c r="Q99" s="31" t="s">
        <v>1020</v>
      </c>
      <c r="R99" s="29" t="s">
        <v>18</v>
      </c>
      <c r="S99" s="31" t="s">
        <v>18</v>
      </c>
      <c r="T99" s="29" t="s">
        <v>1021</v>
      </c>
      <c r="U99" s="29" t="s">
        <v>1022</v>
      </c>
      <c r="V99" s="29" t="s">
        <v>922</v>
      </c>
      <c r="W99" s="29" t="s">
        <v>1023</v>
      </c>
      <c r="X99" s="32"/>
      <c r="Y99" s="32"/>
      <c r="Z99" s="28"/>
      <c r="AA99" s="19"/>
    </row>
    <row r="100" spans="1:27" ht="15.75" customHeight="1" x14ac:dyDescent="0.2">
      <c r="A100" s="29">
        <v>3</v>
      </c>
      <c r="B100" s="29">
        <v>5818967</v>
      </c>
      <c r="C100" s="29" t="s">
        <v>832</v>
      </c>
      <c r="D100" s="29" t="s">
        <v>831</v>
      </c>
      <c r="E100" s="30">
        <v>3.1270089530000001E-5</v>
      </c>
      <c r="F100" s="29">
        <v>1.77587927E-4</v>
      </c>
      <c r="G100" s="29">
        <v>6.2799999999999995E-2</v>
      </c>
      <c r="H100" s="29">
        <v>0.32946900000000001</v>
      </c>
      <c r="I100" s="29">
        <v>-1.23634</v>
      </c>
      <c r="J100" s="31">
        <v>1.0267090000000001E-8</v>
      </c>
      <c r="K100" s="29">
        <v>0.86256641815986701</v>
      </c>
      <c r="L100" s="29">
        <v>9.9864264813210604E-2</v>
      </c>
      <c r="M100" s="29">
        <v>0.17434241190286201</v>
      </c>
      <c r="N100" s="29" t="s">
        <v>993</v>
      </c>
      <c r="O100" s="29" t="s">
        <v>993</v>
      </c>
      <c r="P100" s="29" t="s">
        <v>1000</v>
      </c>
      <c r="Q100" s="31" t="s">
        <v>18</v>
      </c>
      <c r="R100" s="29" t="s">
        <v>18</v>
      </c>
      <c r="S100" s="31" t="s">
        <v>18</v>
      </c>
      <c r="T100" s="31" t="s">
        <v>18</v>
      </c>
      <c r="U100" s="29" t="s">
        <v>18</v>
      </c>
      <c r="V100" s="29" t="s">
        <v>853</v>
      </c>
      <c r="W100" s="29" t="s">
        <v>1024</v>
      </c>
      <c r="X100" s="32"/>
      <c r="Y100" s="32"/>
      <c r="Z100" s="28"/>
      <c r="AA100" s="19"/>
    </row>
    <row r="101" spans="1:27" ht="15.75" customHeight="1" x14ac:dyDescent="0.2">
      <c r="A101" s="29">
        <v>3</v>
      </c>
      <c r="B101" s="29">
        <v>5825150</v>
      </c>
      <c r="C101" s="29" t="s">
        <v>831</v>
      </c>
      <c r="D101" s="29" t="s">
        <v>851</v>
      </c>
      <c r="E101" s="30">
        <v>8.1511922999999998E-5</v>
      </c>
      <c r="F101" s="29">
        <v>1.648867121E-4</v>
      </c>
      <c r="G101" s="29">
        <v>0.21759999999999999</v>
      </c>
      <c r="H101" s="29">
        <v>0.15745000000000001</v>
      </c>
      <c r="I101" s="29">
        <v>-0.81242899999999996</v>
      </c>
      <c r="J101" s="31">
        <v>3.3053285E-7</v>
      </c>
      <c r="K101" s="29">
        <v>0.54682522901049702</v>
      </c>
      <c r="L101" s="29">
        <v>0.26302841799161902</v>
      </c>
      <c r="M101" s="29">
        <v>0.293800744383587</v>
      </c>
      <c r="N101" s="29" t="s">
        <v>1025</v>
      </c>
      <c r="O101" s="29" t="s">
        <v>1011</v>
      </c>
      <c r="P101" s="31" t="s">
        <v>1026</v>
      </c>
      <c r="Q101" s="31" t="s">
        <v>18</v>
      </c>
      <c r="R101" s="29" t="s">
        <v>18</v>
      </c>
      <c r="S101" s="29" t="s">
        <v>18</v>
      </c>
      <c r="T101" s="29" t="s">
        <v>18</v>
      </c>
      <c r="U101" s="29" t="s">
        <v>18</v>
      </c>
      <c r="V101" s="29" t="s">
        <v>1027</v>
      </c>
      <c r="W101" s="31" t="s">
        <v>1028</v>
      </c>
      <c r="X101" s="32"/>
      <c r="Y101" s="32"/>
      <c r="Z101" s="28"/>
      <c r="AA101" s="19"/>
    </row>
    <row r="102" spans="1:27" ht="15.75" customHeight="1" x14ac:dyDescent="0.2">
      <c r="A102" s="29">
        <v>3</v>
      </c>
      <c r="B102" s="29">
        <v>5826604</v>
      </c>
      <c r="C102" s="29" t="s">
        <v>843</v>
      </c>
      <c r="D102" s="29" t="s">
        <v>851</v>
      </c>
      <c r="E102" s="30">
        <v>1.939232861E-5</v>
      </c>
      <c r="F102" s="29">
        <v>2.346700313E-4</v>
      </c>
      <c r="G102" s="29">
        <v>6.2829999999999997E-2</v>
      </c>
      <c r="H102" s="29">
        <v>0.33401500000000001</v>
      </c>
      <c r="I102" s="29">
        <v>-1.1443300000000001</v>
      </c>
      <c r="J102" s="29">
        <v>3.4197522812000002E-3</v>
      </c>
      <c r="K102" s="29">
        <v>0.86725007787152697</v>
      </c>
      <c r="L102" s="29">
        <v>0.132939769500281</v>
      </c>
      <c r="M102" s="29">
        <v>0.436190820481689</v>
      </c>
      <c r="N102" s="31" t="s">
        <v>993</v>
      </c>
      <c r="O102" s="29" t="s">
        <v>993</v>
      </c>
      <c r="P102" s="29" t="s">
        <v>1000</v>
      </c>
      <c r="Q102" s="31" t="s">
        <v>18</v>
      </c>
      <c r="R102" s="29" t="s">
        <v>18</v>
      </c>
      <c r="S102" s="31" t="s">
        <v>18</v>
      </c>
      <c r="T102" s="29" t="s">
        <v>18</v>
      </c>
      <c r="U102" s="29" t="s">
        <v>18</v>
      </c>
      <c r="V102" s="29" t="s">
        <v>841</v>
      </c>
      <c r="W102" s="29" t="s">
        <v>1029</v>
      </c>
      <c r="X102" s="32"/>
      <c r="Y102" s="32"/>
      <c r="Z102" s="28"/>
      <c r="AA102" s="19"/>
    </row>
    <row r="103" spans="1:27" ht="15.75" customHeight="1" x14ac:dyDescent="0.2">
      <c r="A103" s="29">
        <v>3</v>
      </c>
      <c r="B103" s="29">
        <v>7222622</v>
      </c>
      <c r="C103" s="29" t="s">
        <v>851</v>
      </c>
      <c r="D103" s="29" t="s">
        <v>843</v>
      </c>
      <c r="E103" s="30">
        <v>3.4359715719999998E-5</v>
      </c>
      <c r="F103" s="29">
        <v>2.1787168650000001E-4</v>
      </c>
      <c r="G103" s="29">
        <v>0.1036</v>
      </c>
      <c r="H103" s="29">
        <v>0.145899</v>
      </c>
      <c r="I103" s="29">
        <v>-1.6313800000000001</v>
      </c>
      <c r="J103" s="31">
        <v>2.4438997499999999E-8</v>
      </c>
      <c r="K103" s="29">
        <v>0.51418512278691397</v>
      </c>
      <c r="L103" s="29">
        <v>1.7163566584134201E-2</v>
      </c>
      <c r="M103" s="29">
        <v>0.22190997824144501</v>
      </c>
      <c r="N103" s="29" t="s">
        <v>1030</v>
      </c>
      <c r="O103" s="29" t="s">
        <v>1011</v>
      </c>
      <c r="P103" s="29" t="s">
        <v>1031</v>
      </c>
      <c r="Q103" s="31" t="s">
        <v>1032</v>
      </c>
      <c r="R103" s="29" t="s">
        <v>18</v>
      </c>
      <c r="S103" s="31" t="s">
        <v>18</v>
      </c>
      <c r="T103" s="29" t="s">
        <v>1033</v>
      </c>
      <c r="U103" s="29" t="s">
        <v>1034</v>
      </c>
      <c r="V103" s="29" t="s">
        <v>841</v>
      </c>
      <c r="W103" s="29" t="s">
        <v>1035</v>
      </c>
      <c r="X103" s="32"/>
      <c r="Y103" s="32"/>
      <c r="Z103" s="28"/>
      <c r="AA103" s="19"/>
    </row>
    <row r="104" spans="1:27" ht="15.75" customHeight="1" x14ac:dyDescent="0.2">
      <c r="A104" s="29">
        <v>3</v>
      </c>
      <c r="B104" s="29">
        <v>7225985</v>
      </c>
      <c r="C104" s="29" t="s">
        <v>832</v>
      </c>
      <c r="D104" s="29" t="s">
        <v>851</v>
      </c>
      <c r="E104" s="30">
        <v>1.5796864090000001E-5</v>
      </c>
      <c r="F104" s="29">
        <v>2.382965347E-4</v>
      </c>
      <c r="G104" s="29">
        <v>8.7379999999999999E-2</v>
      </c>
      <c r="H104" s="29">
        <v>0.15945200000000001</v>
      </c>
      <c r="I104" s="31">
        <v>0.72494000000000003</v>
      </c>
      <c r="J104" s="31">
        <v>0</v>
      </c>
      <c r="K104" s="31">
        <v>0.55237513840669195</v>
      </c>
      <c r="L104" s="29">
        <v>0.82836888140109599</v>
      </c>
      <c r="M104" s="29">
        <v>0</v>
      </c>
      <c r="N104" s="31" t="s">
        <v>848</v>
      </c>
      <c r="O104" s="29" t="s">
        <v>976</v>
      </c>
      <c r="P104" s="29" t="s">
        <v>1036</v>
      </c>
      <c r="Q104" s="31" t="s">
        <v>1037</v>
      </c>
      <c r="R104" s="29" t="s">
        <v>1038</v>
      </c>
      <c r="S104" s="31" t="s">
        <v>18</v>
      </c>
      <c r="T104" s="29" t="s">
        <v>1039</v>
      </c>
      <c r="U104" s="29" t="s">
        <v>1040</v>
      </c>
      <c r="V104" s="29" t="s">
        <v>841</v>
      </c>
      <c r="W104" s="29" t="s">
        <v>1041</v>
      </c>
      <c r="X104" s="32"/>
      <c r="Y104" s="32"/>
      <c r="Z104" s="28"/>
      <c r="AA104" s="19"/>
    </row>
    <row r="105" spans="1:27" ht="15.75" customHeight="1" x14ac:dyDescent="0.2">
      <c r="A105" s="29">
        <v>3</v>
      </c>
      <c r="B105" s="29">
        <v>7226554</v>
      </c>
      <c r="C105" s="29" t="s">
        <v>831</v>
      </c>
      <c r="D105" s="29" t="s">
        <v>843</v>
      </c>
      <c r="E105" s="30">
        <v>8.9067477400000004E-5</v>
      </c>
      <c r="F105" s="29">
        <v>1.662328752E-4</v>
      </c>
      <c r="G105" s="29">
        <v>0.12379999999999999</v>
      </c>
      <c r="H105" s="29">
        <v>0.236988</v>
      </c>
      <c r="I105" s="29">
        <v>0.84551699999999996</v>
      </c>
      <c r="J105" s="29">
        <v>6.2728854046552499E-2</v>
      </c>
      <c r="K105" s="29">
        <v>0.73107721899746902</v>
      </c>
      <c r="L105" s="29">
        <v>0.849300975156141</v>
      </c>
      <c r="M105" s="29">
        <v>0.73623379192273297</v>
      </c>
      <c r="N105" s="29" t="s">
        <v>1042</v>
      </c>
      <c r="O105" s="29" t="s">
        <v>1043</v>
      </c>
      <c r="P105" s="29" t="s">
        <v>1044</v>
      </c>
      <c r="Q105" s="31" t="s">
        <v>1037</v>
      </c>
      <c r="R105" s="29" t="s">
        <v>1038</v>
      </c>
      <c r="S105" s="29" t="s">
        <v>18</v>
      </c>
      <c r="T105" s="31" t="s">
        <v>1039</v>
      </c>
      <c r="U105" s="29" t="s">
        <v>1040</v>
      </c>
      <c r="V105" s="29" t="s">
        <v>841</v>
      </c>
      <c r="W105" s="29" t="s">
        <v>1045</v>
      </c>
      <c r="X105" s="32"/>
      <c r="Y105" s="32"/>
      <c r="Z105" s="28"/>
      <c r="AA105" s="19"/>
    </row>
    <row r="106" spans="1:27" ht="15.75" customHeight="1" x14ac:dyDescent="0.2">
      <c r="A106" s="29">
        <v>3</v>
      </c>
      <c r="B106" s="29">
        <v>7227177</v>
      </c>
      <c r="C106" s="29" t="s">
        <v>843</v>
      </c>
      <c r="D106" s="29" t="s">
        <v>851</v>
      </c>
      <c r="E106" s="30">
        <v>8.025233443E-5</v>
      </c>
      <c r="F106" s="29">
        <v>1.78760421E-4</v>
      </c>
      <c r="G106" s="29">
        <v>0.13370000000000001</v>
      </c>
      <c r="H106" s="29">
        <v>0.248201</v>
      </c>
      <c r="I106" s="31">
        <v>-0.95386199999999999</v>
      </c>
      <c r="J106" s="31">
        <v>6.2728854046552499E-2</v>
      </c>
      <c r="K106" s="31">
        <v>0.75127152266686703</v>
      </c>
      <c r="L106" s="29">
        <v>0.20975065196088499</v>
      </c>
      <c r="M106" s="29">
        <v>0.73623379192273297</v>
      </c>
      <c r="N106" s="29" t="s">
        <v>1046</v>
      </c>
      <c r="O106" s="29" t="s">
        <v>1043</v>
      </c>
      <c r="P106" s="29" t="s">
        <v>1044</v>
      </c>
      <c r="Q106" s="31" t="s">
        <v>1037</v>
      </c>
      <c r="R106" s="29" t="s">
        <v>1038</v>
      </c>
      <c r="S106" s="29" t="s">
        <v>18</v>
      </c>
      <c r="T106" s="29" t="s">
        <v>1039</v>
      </c>
      <c r="U106" s="29" t="s">
        <v>1040</v>
      </c>
      <c r="V106" s="29" t="s">
        <v>841</v>
      </c>
      <c r="W106" s="29" t="s">
        <v>1047</v>
      </c>
      <c r="X106" s="32"/>
      <c r="Y106" s="32"/>
      <c r="Z106" s="28"/>
      <c r="AA106" s="19"/>
    </row>
    <row r="107" spans="1:27" ht="15.75" customHeight="1" x14ac:dyDescent="0.2">
      <c r="A107" s="29">
        <v>3</v>
      </c>
      <c r="B107" s="29">
        <v>7227395</v>
      </c>
      <c r="C107" s="29" t="s">
        <v>831</v>
      </c>
      <c r="D107" s="29" t="s">
        <v>843</v>
      </c>
      <c r="E107" s="30">
        <v>8.5869987270000006E-5</v>
      </c>
      <c r="F107" s="29">
        <v>1.3292370060000001E-4</v>
      </c>
      <c r="G107" s="29">
        <v>0.1084</v>
      </c>
      <c r="H107" s="29">
        <v>0.22800799999999999</v>
      </c>
      <c r="I107" s="29">
        <v>-0.73205699999999996</v>
      </c>
      <c r="J107" s="29">
        <v>6.2728854046552499E-2</v>
      </c>
      <c r="K107" s="29">
        <v>0.71401937580003005</v>
      </c>
      <c r="L107" s="29">
        <v>0.29430207786243201</v>
      </c>
      <c r="M107" s="29">
        <v>0.73623379192273297</v>
      </c>
      <c r="N107" s="29" t="s">
        <v>1048</v>
      </c>
      <c r="O107" s="29" t="s">
        <v>1043</v>
      </c>
      <c r="P107" s="29" t="s">
        <v>1049</v>
      </c>
      <c r="Q107" s="31" t="s">
        <v>1037</v>
      </c>
      <c r="R107" s="29" t="s">
        <v>1038</v>
      </c>
      <c r="S107" s="29" t="s">
        <v>18</v>
      </c>
      <c r="T107" s="31" t="s">
        <v>1039</v>
      </c>
      <c r="U107" s="29" t="s">
        <v>1040</v>
      </c>
      <c r="V107" s="29" t="s">
        <v>841</v>
      </c>
      <c r="W107" s="29" t="s">
        <v>1050</v>
      </c>
      <c r="X107" s="32"/>
      <c r="Y107" s="32"/>
      <c r="Z107" s="28"/>
      <c r="AA107" s="19"/>
    </row>
    <row r="108" spans="1:27" ht="15.75" customHeight="1" x14ac:dyDescent="0.2">
      <c r="A108" s="29">
        <v>3</v>
      </c>
      <c r="B108" s="29">
        <v>7259730</v>
      </c>
      <c r="C108" s="29" t="s">
        <v>843</v>
      </c>
      <c r="D108" s="29" t="s">
        <v>851</v>
      </c>
      <c r="E108" s="30">
        <v>1.9076246980000002E-6</v>
      </c>
      <c r="F108" s="29">
        <v>1.858309905E-4</v>
      </c>
      <c r="G108" s="29">
        <v>9.4060000000000005E-2</v>
      </c>
      <c r="H108" s="29">
        <v>0.208651</v>
      </c>
      <c r="I108" s="31">
        <v>1.4964</v>
      </c>
      <c r="J108" s="31">
        <v>0.69277317999999999</v>
      </c>
      <c r="K108" s="31">
        <v>0.67405934606106499</v>
      </c>
      <c r="L108" s="29">
        <v>0.92514329497734304</v>
      </c>
      <c r="M108" s="29">
        <v>0.99002448690053102</v>
      </c>
      <c r="N108" s="29" t="s">
        <v>848</v>
      </c>
      <c r="O108" s="29" t="s">
        <v>1043</v>
      </c>
      <c r="P108" s="29" t="s">
        <v>979</v>
      </c>
      <c r="Q108" s="31" t="s">
        <v>1051</v>
      </c>
      <c r="R108" s="29" t="s">
        <v>18</v>
      </c>
      <c r="S108" s="31" t="s">
        <v>18</v>
      </c>
      <c r="T108" s="29" t="s">
        <v>1052</v>
      </c>
      <c r="U108" s="29" t="s">
        <v>1053</v>
      </c>
      <c r="V108" s="29" t="s">
        <v>841</v>
      </c>
      <c r="W108" s="29" t="s">
        <v>1054</v>
      </c>
      <c r="X108" s="32"/>
      <c r="Y108" s="32"/>
      <c r="Z108" s="28"/>
      <c r="AA108" s="19"/>
    </row>
    <row r="109" spans="1:27" ht="15.75" customHeight="1" x14ac:dyDescent="0.2">
      <c r="A109" s="29">
        <v>3</v>
      </c>
      <c r="B109" s="29">
        <v>7267616</v>
      </c>
      <c r="C109" s="29" t="s">
        <v>851</v>
      </c>
      <c r="D109" s="29" t="s">
        <v>831</v>
      </c>
      <c r="E109" s="30">
        <v>2.532907687E-5</v>
      </c>
      <c r="F109" s="29">
        <v>1.662561843E-4</v>
      </c>
      <c r="G109" s="29">
        <v>9.3600000000000003E-2</v>
      </c>
      <c r="H109" s="29">
        <v>0.20769099999999999</v>
      </c>
      <c r="I109" s="29">
        <v>0</v>
      </c>
      <c r="J109" s="29">
        <v>2.7507473347242501E-3</v>
      </c>
      <c r="K109" s="29">
        <v>0.671924415736187</v>
      </c>
      <c r="L109" s="29">
        <v>0.54561338890063604</v>
      </c>
      <c r="M109" s="29">
        <v>0.42668139973216701</v>
      </c>
      <c r="N109" s="29" t="s">
        <v>1055</v>
      </c>
      <c r="O109" s="29" t="s">
        <v>895</v>
      </c>
      <c r="P109" s="31" t="s">
        <v>1044</v>
      </c>
      <c r="Q109" s="31" t="s">
        <v>1056</v>
      </c>
      <c r="R109" s="29" t="s">
        <v>1057</v>
      </c>
      <c r="S109" s="29" t="s">
        <v>1058</v>
      </c>
      <c r="T109" s="29" t="s">
        <v>1059</v>
      </c>
      <c r="U109" s="29" t="s">
        <v>1060</v>
      </c>
      <c r="V109" s="29" t="s">
        <v>853</v>
      </c>
      <c r="W109" s="31" t="s">
        <v>1061</v>
      </c>
      <c r="X109" s="32"/>
      <c r="Y109" s="32"/>
      <c r="Z109" s="28"/>
      <c r="AA109" s="19"/>
    </row>
    <row r="110" spans="1:27" ht="15.75" customHeight="1" x14ac:dyDescent="0.2">
      <c r="A110" s="29">
        <v>3</v>
      </c>
      <c r="B110" s="29">
        <v>7268186</v>
      </c>
      <c r="C110" s="29" t="s">
        <v>832</v>
      </c>
      <c r="D110" s="29" t="s">
        <v>831</v>
      </c>
      <c r="E110" s="30">
        <v>3.3190789120000002E-5</v>
      </c>
      <c r="F110" s="29">
        <v>1.3335942039999999E-4</v>
      </c>
      <c r="G110" s="29">
        <v>9.6149999999999999E-2</v>
      </c>
      <c r="H110" s="29">
        <v>0.18770400000000001</v>
      </c>
      <c r="I110" s="29">
        <v>0</v>
      </c>
      <c r="J110" s="29">
        <v>2.7507473347242501E-3</v>
      </c>
      <c r="K110" s="29">
        <v>0.62537315808260996</v>
      </c>
      <c r="L110" s="29">
        <v>0.54561338890063604</v>
      </c>
      <c r="M110" s="29">
        <v>0.42668139973216701</v>
      </c>
      <c r="N110" s="29" t="s">
        <v>1062</v>
      </c>
      <c r="O110" s="29" t="s">
        <v>895</v>
      </c>
      <c r="P110" s="29" t="s">
        <v>1063</v>
      </c>
      <c r="Q110" s="31" t="s">
        <v>1056</v>
      </c>
      <c r="R110" s="29" t="s">
        <v>1057</v>
      </c>
      <c r="S110" s="31" t="s">
        <v>1058</v>
      </c>
      <c r="T110" s="29" t="s">
        <v>1059</v>
      </c>
      <c r="U110" s="29" t="s">
        <v>1060</v>
      </c>
      <c r="V110" s="29" t="s">
        <v>853</v>
      </c>
      <c r="W110" s="29" t="s">
        <v>1064</v>
      </c>
      <c r="X110" s="32"/>
      <c r="Y110" s="32"/>
      <c r="Z110" s="28"/>
      <c r="AA110" s="19"/>
    </row>
    <row r="111" spans="1:27" ht="15.75" customHeight="1" x14ac:dyDescent="0.2">
      <c r="A111" s="29">
        <v>4</v>
      </c>
      <c r="B111" s="29">
        <v>11519089</v>
      </c>
      <c r="C111" s="29" t="s">
        <v>843</v>
      </c>
      <c r="D111" s="29" t="s">
        <v>831</v>
      </c>
      <c r="E111" s="30">
        <v>6.9763444810000007E-5</v>
      </c>
      <c r="F111" s="29">
        <v>1.991290311E-4</v>
      </c>
      <c r="G111" s="29">
        <v>9.5689999999999997E-2</v>
      </c>
      <c r="H111" s="29">
        <v>0.12121899999999999</v>
      </c>
      <c r="I111" s="31">
        <v>-0.60497999999999996</v>
      </c>
      <c r="J111" s="31">
        <v>1.5291998E-3</v>
      </c>
      <c r="K111" s="31">
        <v>0.438434884625091</v>
      </c>
      <c r="L111" s="29">
        <v>0.34416031757941201</v>
      </c>
      <c r="M111" s="29">
        <v>0.40500014778537902</v>
      </c>
      <c r="N111" s="29" t="s">
        <v>1065</v>
      </c>
      <c r="O111" s="29" t="s">
        <v>845</v>
      </c>
      <c r="P111" s="29" t="s">
        <v>1066</v>
      </c>
      <c r="Q111" s="31" t="s">
        <v>1067</v>
      </c>
      <c r="R111" s="29" t="s">
        <v>1068</v>
      </c>
      <c r="S111" s="31" t="s">
        <v>1069</v>
      </c>
      <c r="T111" s="29" t="s">
        <v>1070</v>
      </c>
      <c r="U111" s="29" t="s">
        <v>1071</v>
      </c>
      <c r="V111" s="29" t="s">
        <v>841</v>
      </c>
      <c r="W111" s="29" t="s">
        <v>1072</v>
      </c>
      <c r="X111" s="32"/>
      <c r="Y111" s="32"/>
      <c r="Z111" s="28"/>
      <c r="AA111" s="19"/>
    </row>
    <row r="112" spans="1:27" ht="15.75" customHeight="1" x14ac:dyDescent="0.2">
      <c r="A112" s="29">
        <v>4</v>
      </c>
      <c r="B112" s="29">
        <v>11519093</v>
      </c>
      <c r="C112" s="29" t="s">
        <v>832</v>
      </c>
      <c r="D112" s="29" t="s">
        <v>851</v>
      </c>
      <c r="E112" s="30">
        <v>9.1911461790000006E-5</v>
      </c>
      <c r="F112" s="29">
        <v>-1.5508001529999999E-4</v>
      </c>
      <c r="G112" s="29">
        <v>9.6149999999999999E-2</v>
      </c>
      <c r="H112" s="29">
        <v>0.12186900000000001</v>
      </c>
      <c r="I112" s="29">
        <v>-0.60497999999999996</v>
      </c>
      <c r="J112" s="29">
        <v>1.5291998E-3</v>
      </c>
      <c r="K112" s="29">
        <v>0.44056413089692098</v>
      </c>
      <c r="L112" s="29">
        <v>0.34416031757941201</v>
      </c>
      <c r="M112" s="29">
        <v>0.40500014778537902</v>
      </c>
      <c r="N112" s="29" t="s">
        <v>1065</v>
      </c>
      <c r="O112" s="29" t="s">
        <v>845</v>
      </c>
      <c r="P112" s="29" t="s">
        <v>1066</v>
      </c>
      <c r="Q112" s="31" t="s">
        <v>1067</v>
      </c>
      <c r="R112" s="29" t="s">
        <v>1068</v>
      </c>
      <c r="S112" s="31" t="s">
        <v>1069</v>
      </c>
      <c r="T112" s="29" t="s">
        <v>1070</v>
      </c>
      <c r="U112" s="29" t="s">
        <v>1071</v>
      </c>
      <c r="V112" s="29" t="s">
        <v>922</v>
      </c>
      <c r="W112" s="29" t="s">
        <v>1073</v>
      </c>
      <c r="X112" s="32"/>
      <c r="Y112" s="32"/>
      <c r="Z112" s="28"/>
      <c r="AA112" s="19"/>
    </row>
    <row r="113" spans="1:27" ht="15.75" customHeight="1" x14ac:dyDescent="0.2">
      <c r="A113" s="29">
        <v>4</v>
      </c>
      <c r="B113" s="29">
        <v>11519231</v>
      </c>
      <c r="C113" s="29" t="s">
        <v>851</v>
      </c>
      <c r="D113" s="29" t="s">
        <v>843</v>
      </c>
      <c r="E113" s="30">
        <v>2.66701653E-5</v>
      </c>
      <c r="F113" s="29">
        <v>-1.0156760149999999E-4</v>
      </c>
      <c r="G113" s="29">
        <v>5.2380000000000003E-2</v>
      </c>
      <c r="H113" s="29">
        <v>7.0174100000000003E-2</v>
      </c>
      <c r="I113" s="29">
        <v>-0.45615099999999997</v>
      </c>
      <c r="J113" s="29">
        <v>1.5291998E-3</v>
      </c>
      <c r="K113" s="29">
        <v>0.26261007168727701</v>
      </c>
      <c r="L113" s="29">
        <v>0.39834298485540898</v>
      </c>
      <c r="M113" s="29">
        <v>0.40500014778537902</v>
      </c>
      <c r="N113" s="31" t="s">
        <v>1074</v>
      </c>
      <c r="O113" s="29" t="s">
        <v>976</v>
      </c>
      <c r="P113" s="29" t="s">
        <v>1066</v>
      </c>
      <c r="Q113" s="31" t="s">
        <v>1067</v>
      </c>
      <c r="R113" s="29" t="s">
        <v>1068</v>
      </c>
      <c r="S113" s="31" t="s">
        <v>1069</v>
      </c>
      <c r="T113" s="29" t="s">
        <v>1070</v>
      </c>
      <c r="U113" s="29" t="s">
        <v>1071</v>
      </c>
      <c r="V113" s="29" t="s">
        <v>1027</v>
      </c>
      <c r="W113" s="29" t="s">
        <v>1075</v>
      </c>
      <c r="X113" s="32"/>
      <c r="Y113" s="32"/>
      <c r="Z113" s="28"/>
      <c r="AA113" s="19"/>
    </row>
    <row r="114" spans="1:27" ht="15.75" customHeight="1" x14ac:dyDescent="0.2">
      <c r="A114" s="29">
        <v>4</v>
      </c>
      <c r="B114" s="29">
        <v>11857673</v>
      </c>
      <c r="C114" s="29" t="s">
        <v>831</v>
      </c>
      <c r="D114" s="29" t="s">
        <v>851</v>
      </c>
      <c r="E114" s="30">
        <v>5.4450812590000003E-5</v>
      </c>
      <c r="F114" s="29">
        <v>9.9271023519999999E-5</v>
      </c>
      <c r="G114" s="29">
        <v>7.7289999999999998E-2</v>
      </c>
      <c r="H114" s="29">
        <v>0.15842800000000001</v>
      </c>
      <c r="I114" s="29">
        <v>-1.4827600000000001</v>
      </c>
      <c r="J114" s="31">
        <v>2.6725639999999998E-4</v>
      </c>
      <c r="K114" s="29">
        <v>0.549519470155311</v>
      </c>
      <c r="L114" s="29">
        <v>3.81945628622163E-2</v>
      </c>
      <c r="M114" s="29">
        <v>0.36490711120508701</v>
      </c>
      <c r="N114" s="29" t="s">
        <v>1076</v>
      </c>
      <c r="O114" s="29" t="s">
        <v>1077</v>
      </c>
      <c r="P114" s="29" t="s">
        <v>1078</v>
      </c>
      <c r="Q114" s="31" t="s">
        <v>18</v>
      </c>
      <c r="R114" s="29" t="s">
        <v>18</v>
      </c>
      <c r="S114" s="31" t="s">
        <v>18</v>
      </c>
      <c r="T114" s="29" t="s">
        <v>18</v>
      </c>
      <c r="U114" s="29" t="s">
        <v>18</v>
      </c>
      <c r="V114" s="29" t="s">
        <v>841</v>
      </c>
      <c r="W114" s="29" t="s">
        <v>1079</v>
      </c>
      <c r="X114" s="32"/>
      <c r="Y114" s="32"/>
      <c r="Z114" s="28"/>
      <c r="AA114" s="19"/>
    </row>
    <row r="115" spans="1:27" ht="15.75" customHeight="1" x14ac:dyDescent="0.2">
      <c r="A115" s="29">
        <v>4</v>
      </c>
      <c r="B115" s="29">
        <v>11858310</v>
      </c>
      <c r="C115" s="29" t="s">
        <v>851</v>
      </c>
      <c r="D115" s="29" t="s">
        <v>831</v>
      </c>
      <c r="E115" s="30">
        <v>8.3060425019999996E-5</v>
      </c>
      <c r="F115" s="29">
        <v>1.643513606E-4</v>
      </c>
      <c r="G115" s="29">
        <v>5.314E-2</v>
      </c>
      <c r="H115" s="29">
        <v>8.4249099999999993E-2</v>
      </c>
      <c r="I115" s="29">
        <v>-0.88514000000000004</v>
      </c>
      <c r="J115" s="29">
        <v>2.6725639999999998E-4</v>
      </c>
      <c r="K115" s="29">
        <v>0.313203827868685</v>
      </c>
      <c r="L115" s="29">
        <v>0.23557330495854101</v>
      </c>
      <c r="M115" s="29">
        <v>0.36490711120508701</v>
      </c>
      <c r="N115" s="29" t="s">
        <v>1080</v>
      </c>
      <c r="O115" s="29" t="s">
        <v>1081</v>
      </c>
      <c r="P115" s="31" t="s">
        <v>1080</v>
      </c>
      <c r="Q115" s="31" t="s">
        <v>18</v>
      </c>
      <c r="R115" s="29" t="s">
        <v>18</v>
      </c>
      <c r="S115" s="31" t="s">
        <v>18</v>
      </c>
      <c r="T115" s="29" t="s">
        <v>18</v>
      </c>
      <c r="U115" s="29" t="s">
        <v>18</v>
      </c>
      <c r="V115" s="29" t="s">
        <v>922</v>
      </c>
      <c r="W115" s="29" t="s">
        <v>1082</v>
      </c>
      <c r="X115" s="32"/>
      <c r="Y115" s="32"/>
      <c r="Z115" s="28"/>
      <c r="AA115" s="19"/>
    </row>
    <row r="116" spans="1:27" ht="15.75" customHeight="1" x14ac:dyDescent="0.2">
      <c r="A116" s="29">
        <v>4</v>
      </c>
      <c r="B116" s="29">
        <v>11858322</v>
      </c>
      <c r="C116" s="29" t="s">
        <v>851</v>
      </c>
      <c r="D116" s="29" t="s">
        <v>831</v>
      </c>
      <c r="E116" s="30">
        <v>7.9254372600000004E-5</v>
      </c>
      <c r="F116" s="29">
        <v>1.648720747E-4</v>
      </c>
      <c r="G116" s="29">
        <v>5.2880000000000003E-2</v>
      </c>
      <c r="H116" s="29">
        <v>8.4465299999999993E-2</v>
      </c>
      <c r="I116" s="29">
        <v>-0.88514000000000004</v>
      </c>
      <c r="J116" s="29">
        <v>2.6725639999999998E-4</v>
      </c>
      <c r="K116" s="29">
        <v>0.31397685908322998</v>
      </c>
      <c r="L116" s="29">
        <v>0.23557330495854101</v>
      </c>
      <c r="M116" s="29">
        <v>0.36490711120508701</v>
      </c>
      <c r="N116" s="29" t="s">
        <v>1080</v>
      </c>
      <c r="O116" s="29" t="s">
        <v>1081</v>
      </c>
      <c r="P116" s="31" t="s">
        <v>1080</v>
      </c>
      <c r="Q116" s="31" t="s">
        <v>18</v>
      </c>
      <c r="R116" s="29" t="s">
        <v>18</v>
      </c>
      <c r="S116" s="29" t="s">
        <v>18</v>
      </c>
      <c r="T116" s="29" t="s">
        <v>18</v>
      </c>
      <c r="U116" s="29" t="s">
        <v>18</v>
      </c>
      <c r="V116" s="29" t="s">
        <v>922</v>
      </c>
      <c r="W116" s="31" t="s">
        <v>1082</v>
      </c>
      <c r="X116" s="32"/>
      <c r="Y116" s="32"/>
      <c r="Z116" s="28"/>
      <c r="AA116" s="19"/>
    </row>
    <row r="117" spans="1:27" ht="15.75" customHeight="1" x14ac:dyDescent="0.2">
      <c r="A117" s="29">
        <v>4</v>
      </c>
      <c r="B117" s="29">
        <v>11879767</v>
      </c>
      <c r="C117" s="29" t="s">
        <v>832</v>
      </c>
      <c r="D117" s="29" t="s">
        <v>843</v>
      </c>
      <c r="E117" s="30">
        <v>6.840098587E-6</v>
      </c>
      <c r="F117" s="29">
        <v>2.335223778E-4</v>
      </c>
      <c r="G117" s="29">
        <v>0.21609999999999999</v>
      </c>
      <c r="H117" s="29">
        <v>0.25461600000000001</v>
      </c>
      <c r="I117" s="29">
        <v>0</v>
      </c>
      <c r="J117" s="29">
        <v>1.9947653499999999E-2</v>
      </c>
      <c r="K117" s="29">
        <v>0.76218263089805804</v>
      </c>
      <c r="L117" s="29">
        <v>0.54561338890063604</v>
      </c>
      <c r="M117" s="29">
        <v>0.57374945148888101</v>
      </c>
      <c r="N117" s="29" t="s">
        <v>1083</v>
      </c>
      <c r="O117" s="29" t="s">
        <v>986</v>
      </c>
      <c r="P117" s="29" t="s">
        <v>1084</v>
      </c>
      <c r="Q117" s="31" t="s">
        <v>18</v>
      </c>
      <c r="R117" s="29" t="s">
        <v>18</v>
      </c>
      <c r="S117" s="29" t="s">
        <v>18</v>
      </c>
      <c r="T117" s="29" t="s">
        <v>18</v>
      </c>
      <c r="U117" s="29" t="s">
        <v>18</v>
      </c>
      <c r="V117" s="29" t="s">
        <v>881</v>
      </c>
      <c r="W117" s="29" t="s">
        <v>1085</v>
      </c>
      <c r="X117" s="32"/>
      <c r="Y117" s="32"/>
      <c r="Z117" s="28"/>
      <c r="AA117" s="19"/>
    </row>
    <row r="118" spans="1:27" ht="15.75" customHeight="1" x14ac:dyDescent="0.2">
      <c r="A118" s="29">
        <v>4</v>
      </c>
      <c r="B118" s="29">
        <v>12183997</v>
      </c>
      <c r="C118" s="29" t="s">
        <v>831</v>
      </c>
      <c r="D118" s="29" t="s">
        <v>843</v>
      </c>
      <c r="E118" s="30">
        <v>5.7858174239999999E-5</v>
      </c>
      <c r="F118" s="29">
        <v>1.7998240560000001E-4</v>
      </c>
      <c r="G118" s="29">
        <v>0.1368</v>
      </c>
      <c r="H118" s="29">
        <v>0.182058</v>
      </c>
      <c r="I118" s="29">
        <v>-1.4819899999999999</v>
      </c>
      <c r="J118" s="29">
        <v>3.5051851859540001E-3</v>
      </c>
      <c r="K118" s="29">
        <v>0.61136196731896897</v>
      </c>
      <c r="L118" s="29">
        <v>3.8332116945981001E-2</v>
      </c>
      <c r="M118" s="29">
        <v>0.43748223733422498</v>
      </c>
      <c r="N118" s="29" t="s">
        <v>1086</v>
      </c>
      <c r="O118" s="29" t="s">
        <v>1011</v>
      </c>
      <c r="P118" s="29" t="s">
        <v>1087</v>
      </c>
      <c r="Q118" s="31" t="s">
        <v>1088</v>
      </c>
      <c r="R118" s="29" t="s">
        <v>1089</v>
      </c>
      <c r="S118" s="29" t="s">
        <v>1090</v>
      </c>
      <c r="T118" s="29" t="s">
        <v>1091</v>
      </c>
      <c r="U118" s="29" t="s">
        <v>1092</v>
      </c>
      <c r="V118" s="29" t="s">
        <v>841</v>
      </c>
      <c r="W118" s="29" t="s">
        <v>1093</v>
      </c>
      <c r="X118" s="32"/>
      <c r="Y118" s="32"/>
      <c r="Z118" s="28"/>
      <c r="AA118" s="19"/>
    </row>
    <row r="119" spans="1:27" ht="15.75" customHeight="1" x14ac:dyDescent="0.2">
      <c r="A119" s="29">
        <v>4</v>
      </c>
      <c r="B119" s="29">
        <v>17604270</v>
      </c>
      <c r="C119" s="29" t="s">
        <v>832</v>
      </c>
      <c r="D119" s="29" t="s">
        <v>831</v>
      </c>
      <c r="E119" s="30">
        <v>1.6021363930000002E-5</v>
      </c>
      <c r="F119" s="29">
        <v>2.2925968059999999E-4</v>
      </c>
      <c r="G119" s="29">
        <v>0.159</v>
      </c>
      <c r="H119" s="29">
        <v>0.56645999999999996</v>
      </c>
      <c r="I119" s="29">
        <v>0.56859199999999999</v>
      </c>
      <c r="J119" s="29">
        <v>0.15297839999999999</v>
      </c>
      <c r="K119" s="29">
        <v>0.98109597637252799</v>
      </c>
      <c r="L119" s="29">
        <v>0.79975763197802796</v>
      </c>
      <c r="M119" s="29">
        <v>0.864668380977066</v>
      </c>
      <c r="N119" s="29" t="s">
        <v>1094</v>
      </c>
      <c r="O119" s="29" t="s">
        <v>898</v>
      </c>
      <c r="P119" s="29" t="s">
        <v>1095</v>
      </c>
      <c r="Q119" s="31" t="s">
        <v>1096</v>
      </c>
      <c r="R119" s="29" t="s">
        <v>18</v>
      </c>
      <c r="S119" s="29" t="s">
        <v>18</v>
      </c>
      <c r="T119" s="29" t="s">
        <v>1097</v>
      </c>
      <c r="U119" s="29" t="s">
        <v>1098</v>
      </c>
      <c r="V119" s="29" t="s">
        <v>841</v>
      </c>
      <c r="W119" s="29" t="s">
        <v>1093</v>
      </c>
      <c r="X119" s="32"/>
      <c r="Y119" s="32"/>
      <c r="Z119" s="28"/>
      <c r="AA119" s="19"/>
    </row>
    <row r="120" spans="1:27" ht="15.75" customHeight="1" x14ac:dyDescent="0.2">
      <c r="A120" s="29">
        <v>4</v>
      </c>
      <c r="B120" s="29">
        <v>2283077</v>
      </c>
      <c r="C120" s="29" t="s">
        <v>831</v>
      </c>
      <c r="D120" s="29" t="s">
        <v>832</v>
      </c>
      <c r="E120" s="30">
        <v>1.328307473E-5</v>
      </c>
      <c r="F120" s="29">
        <v>2.3135870620000001E-4</v>
      </c>
      <c r="G120" s="29">
        <v>6.3729999999999995E-2</v>
      </c>
      <c r="H120" s="29">
        <v>0.109515</v>
      </c>
      <c r="I120" s="29">
        <v>-1.4021399999999999</v>
      </c>
      <c r="J120" s="31">
        <v>1.5200223999999999E-10</v>
      </c>
      <c r="K120" s="29">
        <v>0.40050860906674701</v>
      </c>
      <c r="L120" s="29">
        <v>5.4212224351847402E-2</v>
      </c>
      <c r="M120" s="29">
        <v>0.12284602809741101</v>
      </c>
      <c r="N120" s="29" t="s">
        <v>1099</v>
      </c>
      <c r="O120" s="29" t="s">
        <v>986</v>
      </c>
      <c r="P120" s="29" t="s">
        <v>1099</v>
      </c>
      <c r="Q120" s="31" t="s">
        <v>18</v>
      </c>
      <c r="R120" s="29" t="s">
        <v>18</v>
      </c>
      <c r="S120" s="31" t="s">
        <v>18</v>
      </c>
      <c r="T120" s="29" t="s">
        <v>18</v>
      </c>
      <c r="U120" s="29" t="s">
        <v>18</v>
      </c>
      <c r="V120" s="29" t="s">
        <v>841</v>
      </c>
      <c r="W120" s="29" t="s">
        <v>1093</v>
      </c>
      <c r="X120" s="32"/>
      <c r="Y120" s="32"/>
      <c r="Z120" s="28"/>
      <c r="AA120" s="19"/>
    </row>
    <row r="121" spans="1:27" ht="15.75" customHeight="1" x14ac:dyDescent="0.2">
      <c r="A121" s="29">
        <v>4</v>
      </c>
      <c r="B121" s="29">
        <v>6748062</v>
      </c>
      <c r="C121" s="29" t="s">
        <v>851</v>
      </c>
      <c r="D121" s="29" t="s">
        <v>843</v>
      </c>
      <c r="E121" s="30">
        <v>4.5157196650000003E-5</v>
      </c>
      <c r="F121" s="29">
        <v>1.2366980249999999E-4</v>
      </c>
      <c r="G121" s="29">
        <v>0.1275</v>
      </c>
      <c r="H121" s="29">
        <v>0.31791999999999998</v>
      </c>
      <c r="I121" s="29">
        <v>-1.75668</v>
      </c>
      <c r="J121" s="31">
        <v>6.4631540400000007E-2</v>
      </c>
      <c r="K121" s="29">
        <v>0.85008423766617303</v>
      </c>
      <c r="L121" s="29">
        <v>7.1835062422270597E-3</v>
      </c>
      <c r="M121" s="29">
        <v>0.74139491209043595</v>
      </c>
      <c r="N121" s="29" t="s">
        <v>848</v>
      </c>
      <c r="O121" s="29" t="s">
        <v>1100</v>
      </c>
      <c r="P121" s="29" t="s">
        <v>1101</v>
      </c>
      <c r="Q121" s="31" t="s">
        <v>1102</v>
      </c>
      <c r="R121" s="29" t="s">
        <v>1103</v>
      </c>
      <c r="S121" s="31" t="s">
        <v>18</v>
      </c>
      <c r="T121" s="29" t="s">
        <v>1104</v>
      </c>
      <c r="U121" s="29" t="s">
        <v>1105</v>
      </c>
      <c r="V121" s="29" t="s">
        <v>841</v>
      </c>
      <c r="W121" s="29" t="s">
        <v>1106</v>
      </c>
      <c r="X121" s="32"/>
      <c r="Y121" s="32"/>
      <c r="Z121" s="28"/>
      <c r="AA121" s="19"/>
    </row>
    <row r="122" spans="1:27" ht="15.75" customHeight="1" x14ac:dyDescent="0.2">
      <c r="A122" s="29">
        <v>4</v>
      </c>
      <c r="B122" s="29">
        <v>6924771</v>
      </c>
      <c r="C122" s="29" t="s">
        <v>832</v>
      </c>
      <c r="D122" s="29" t="s">
        <v>831</v>
      </c>
      <c r="E122" s="30">
        <v>8.4964036640000002E-5</v>
      </c>
      <c r="F122" s="29">
        <v>1.4792638799999999E-4</v>
      </c>
      <c r="G122" s="29">
        <v>0.40389999999999998</v>
      </c>
      <c r="H122" s="29">
        <v>1.84706E-2</v>
      </c>
      <c r="I122" s="29">
        <v>-0.48575600000000002</v>
      </c>
      <c r="J122" s="29">
        <v>0.16891363654636299</v>
      </c>
      <c r="K122" s="29">
        <v>8.2941702078317206E-2</v>
      </c>
      <c r="L122" s="29">
        <v>0.38784226525429299</v>
      </c>
      <c r="M122" s="29">
        <v>0.87647188553681299</v>
      </c>
      <c r="N122" s="29" t="s">
        <v>1107</v>
      </c>
      <c r="O122" s="29" t="s">
        <v>1108</v>
      </c>
      <c r="P122" s="29" t="s">
        <v>1109</v>
      </c>
      <c r="Q122" s="31" t="s">
        <v>1110</v>
      </c>
      <c r="R122" s="29" t="s">
        <v>18</v>
      </c>
      <c r="S122" s="29" t="s">
        <v>18</v>
      </c>
      <c r="T122" s="31" t="s">
        <v>1111</v>
      </c>
      <c r="U122" s="29" t="s">
        <v>1112</v>
      </c>
      <c r="V122" s="29" t="s">
        <v>1027</v>
      </c>
      <c r="W122" s="29" t="s">
        <v>1113</v>
      </c>
      <c r="X122" s="32"/>
      <c r="Y122" s="32"/>
      <c r="Z122" s="28"/>
      <c r="AA122" s="19"/>
    </row>
    <row r="123" spans="1:27" ht="15.75" customHeight="1" x14ac:dyDescent="0.2">
      <c r="A123" s="29">
        <v>4</v>
      </c>
      <c r="B123" s="29">
        <v>6976780</v>
      </c>
      <c r="C123" s="29" t="s">
        <v>851</v>
      </c>
      <c r="D123" s="29" t="s">
        <v>843</v>
      </c>
      <c r="E123" s="30">
        <v>2.737173541E-5</v>
      </c>
      <c r="F123" s="29">
        <v>-1.7310575439999999E-4</v>
      </c>
      <c r="G123" s="29">
        <v>0.45729999999999998</v>
      </c>
      <c r="H123" s="29">
        <v>7.0043800000000003E-2</v>
      </c>
      <c r="I123" s="29">
        <v>-1.06186</v>
      </c>
      <c r="J123" s="31">
        <v>2.21460747345E-4</v>
      </c>
      <c r="K123" s="29">
        <v>0.26213829528428201</v>
      </c>
      <c r="L123" s="29">
        <v>0.16673487530324399</v>
      </c>
      <c r="M123" s="29">
        <v>0.36139436642134298</v>
      </c>
      <c r="N123" s="29" t="s">
        <v>1114</v>
      </c>
      <c r="O123" s="29" t="s">
        <v>932</v>
      </c>
      <c r="P123" s="29" t="s">
        <v>887</v>
      </c>
      <c r="Q123" s="31" t="s">
        <v>18</v>
      </c>
      <c r="R123" s="29" t="s">
        <v>18</v>
      </c>
      <c r="S123" s="29" t="s">
        <v>18</v>
      </c>
      <c r="T123" s="29" t="s">
        <v>18</v>
      </c>
      <c r="U123" s="29" t="s">
        <v>18</v>
      </c>
      <c r="V123" s="29" t="s">
        <v>881</v>
      </c>
      <c r="W123" s="29" t="s">
        <v>1115</v>
      </c>
      <c r="X123" s="32"/>
      <c r="Y123" s="32"/>
      <c r="Z123" s="28"/>
      <c r="AA123" s="19"/>
    </row>
    <row r="124" spans="1:27" ht="15.75" customHeight="1" x14ac:dyDescent="0.2">
      <c r="A124" s="29">
        <v>5</v>
      </c>
      <c r="B124" s="29">
        <v>14870434</v>
      </c>
      <c r="C124" s="29" t="s">
        <v>851</v>
      </c>
      <c r="D124" s="29" t="s">
        <v>843</v>
      </c>
      <c r="E124" s="30">
        <v>7.6541118010000004E-5</v>
      </c>
      <c r="F124" s="29">
        <v>1.0603295060000001E-4</v>
      </c>
      <c r="G124" s="29">
        <v>5.5559999999999998E-2</v>
      </c>
      <c r="H124" s="29">
        <v>-1.08618E-2</v>
      </c>
      <c r="I124" s="29">
        <v>-0.812662</v>
      </c>
      <c r="J124" s="31">
        <v>6.8392212500000003E-9</v>
      </c>
      <c r="K124" s="29">
        <v>1.6985087318422899E-2</v>
      </c>
      <c r="L124" s="29">
        <v>0.26289313752907401</v>
      </c>
      <c r="M124" s="29">
        <v>0.15461988463645901</v>
      </c>
      <c r="N124" s="29" t="s">
        <v>1116</v>
      </c>
      <c r="O124" s="29" t="s">
        <v>1117</v>
      </c>
      <c r="P124" s="31" t="s">
        <v>1116</v>
      </c>
      <c r="Q124" s="31" t="s">
        <v>18</v>
      </c>
      <c r="R124" s="29" t="s">
        <v>18</v>
      </c>
      <c r="S124" s="31" t="s">
        <v>18</v>
      </c>
      <c r="T124" s="29" t="s">
        <v>18</v>
      </c>
      <c r="U124" s="29" t="s">
        <v>18</v>
      </c>
      <c r="V124" s="29" t="s">
        <v>853</v>
      </c>
      <c r="W124" s="29" t="s">
        <v>1118</v>
      </c>
      <c r="X124" s="32"/>
      <c r="Y124" s="32"/>
      <c r="Z124" s="28"/>
      <c r="AA124" s="19"/>
    </row>
    <row r="125" spans="1:27" ht="15.75" customHeight="1" x14ac:dyDescent="0.2">
      <c r="A125" s="29">
        <v>5</v>
      </c>
      <c r="B125" s="29">
        <v>15061973</v>
      </c>
      <c r="C125" s="29" t="s">
        <v>832</v>
      </c>
      <c r="D125" s="29" t="s">
        <v>831</v>
      </c>
      <c r="E125" s="30">
        <v>4.7959611790000001E-5</v>
      </c>
      <c r="F125" s="29">
        <v>1.0832011849999999E-4</v>
      </c>
      <c r="G125" s="29">
        <v>0.31219999999999998</v>
      </c>
      <c r="H125" s="29">
        <v>0.14977099999999999</v>
      </c>
      <c r="I125" s="29">
        <v>-0.124983</v>
      </c>
      <c r="J125" s="31">
        <v>4.9786665138939701E-2</v>
      </c>
      <c r="K125" s="29">
        <v>0.52536224470075699</v>
      </c>
      <c r="L125" s="29">
        <v>0.50876253617899803</v>
      </c>
      <c r="M125" s="29">
        <v>0.69694107001161798</v>
      </c>
      <c r="N125" s="29" t="s">
        <v>1119</v>
      </c>
      <c r="O125" s="29" t="s">
        <v>921</v>
      </c>
      <c r="P125" s="29" t="s">
        <v>1120</v>
      </c>
      <c r="Q125" s="31" t="s">
        <v>18</v>
      </c>
      <c r="R125" s="29" t="s">
        <v>18</v>
      </c>
      <c r="S125" s="31" t="s">
        <v>18</v>
      </c>
      <c r="T125" s="29" t="s">
        <v>18</v>
      </c>
      <c r="U125" s="29" t="s">
        <v>18</v>
      </c>
      <c r="V125" s="29" t="s">
        <v>853</v>
      </c>
      <c r="W125" s="29" t="s">
        <v>1121</v>
      </c>
      <c r="X125" s="32"/>
      <c r="Y125" s="32"/>
      <c r="Z125" s="28"/>
      <c r="AA125" s="19"/>
    </row>
    <row r="126" spans="1:27" ht="15.75" customHeight="1" x14ac:dyDescent="0.2">
      <c r="A126" s="29">
        <v>5</v>
      </c>
      <c r="B126" s="29">
        <v>15062127</v>
      </c>
      <c r="C126" s="29" t="s">
        <v>843</v>
      </c>
      <c r="D126" s="29" t="s">
        <v>851</v>
      </c>
      <c r="E126" s="30">
        <v>3.6518493070000002E-5</v>
      </c>
      <c r="F126" s="29">
        <v>1.097172511E-4</v>
      </c>
      <c r="G126" s="29">
        <v>0.32290000000000002</v>
      </c>
      <c r="H126" s="29">
        <v>0.20887500000000001</v>
      </c>
      <c r="I126" s="29">
        <v>0.59737200000000001</v>
      </c>
      <c r="J126" s="31">
        <v>4.9786665138939701E-2</v>
      </c>
      <c r="K126" s="29">
        <v>0.67455499548686204</v>
      </c>
      <c r="L126" s="29">
        <v>0.80504266450217898</v>
      </c>
      <c r="M126" s="29">
        <v>0.69694107001161798</v>
      </c>
      <c r="N126" s="29" t="s">
        <v>1122</v>
      </c>
      <c r="O126" s="29" t="s">
        <v>1123</v>
      </c>
      <c r="P126" s="29" t="s">
        <v>1124</v>
      </c>
      <c r="Q126" s="31" t="s">
        <v>1125</v>
      </c>
      <c r="R126" s="29" t="s">
        <v>18</v>
      </c>
      <c r="S126" s="29" t="s">
        <v>18</v>
      </c>
      <c r="T126" s="29" t="s">
        <v>1126</v>
      </c>
      <c r="U126" s="29" t="s">
        <v>1127</v>
      </c>
      <c r="V126" s="29" t="s">
        <v>853</v>
      </c>
      <c r="W126" s="29" t="s">
        <v>1121</v>
      </c>
      <c r="X126" s="32"/>
      <c r="Y126" s="32"/>
      <c r="Z126" s="28"/>
      <c r="AA126" s="19"/>
    </row>
    <row r="127" spans="1:27" ht="15.75" customHeight="1" x14ac:dyDescent="0.2">
      <c r="A127" s="29">
        <v>5</v>
      </c>
      <c r="B127" s="29">
        <v>15062166</v>
      </c>
      <c r="C127" s="29" t="s">
        <v>843</v>
      </c>
      <c r="D127" s="29" t="s">
        <v>851</v>
      </c>
      <c r="E127" s="30">
        <v>1.895041608E-5</v>
      </c>
      <c r="F127" s="29">
        <v>1.144955874E-4</v>
      </c>
      <c r="G127" s="29">
        <v>0.31190000000000001</v>
      </c>
      <c r="H127" s="29">
        <v>0.16974</v>
      </c>
      <c r="I127" s="29">
        <v>-0.59721599999999997</v>
      </c>
      <c r="J127" s="29">
        <v>4.9786665138939701E-2</v>
      </c>
      <c r="K127" s="29">
        <v>0.58007921296327902</v>
      </c>
      <c r="L127" s="29">
        <v>0.34710920430078201</v>
      </c>
      <c r="M127" s="29">
        <v>0.69694107001161798</v>
      </c>
      <c r="N127" s="29" t="s">
        <v>959</v>
      </c>
      <c r="O127" s="29" t="s">
        <v>1123</v>
      </c>
      <c r="P127" s="29" t="s">
        <v>1128</v>
      </c>
      <c r="Q127" s="31" t="s">
        <v>1125</v>
      </c>
      <c r="R127" s="29" t="s">
        <v>18</v>
      </c>
      <c r="S127" s="29" t="s">
        <v>18</v>
      </c>
      <c r="T127" s="29" t="s">
        <v>1126</v>
      </c>
      <c r="U127" s="29" t="s">
        <v>1127</v>
      </c>
      <c r="V127" s="29" t="s">
        <v>922</v>
      </c>
      <c r="W127" s="29" t="s">
        <v>1129</v>
      </c>
      <c r="X127" s="32"/>
      <c r="Y127" s="32"/>
      <c r="Z127" s="28"/>
      <c r="AA127" s="19"/>
    </row>
    <row r="128" spans="1:27" ht="15.75" customHeight="1" x14ac:dyDescent="0.2">
      <c r="A128" s="29">
        <v>5</v>
      </c>
      <c r="B128" s="29">
        <v>15062170</v>
      </c>
      <c r="C128" s="29" t="s">
        <v>851</v>
      </c>
      <c r="D128" s="29" t="s">
        <v>832</v>
      </c>
      <c r="E128" s="30">
        <v>7.8409731710000005E-5</v>
      </c>
      <c r="F128" s="29">
        <v>1.055355265E-4</v>
      </c>
      <c r="G128" s="29">
        <v>0.31</v>
      </c>
      <c r="H128" s="29">
        <v>0.16603699999999999</v>
      </c>
      <c r="I128" s="29">
        <v>-0.59721599999999997</v>
      </c>
      <c r="J128" s="29">
        <v>4.9786665138939701E-2</v>
      </c>
      <c r="K128" s="29">
        <v>0.570299231288666</v>
      </c>
      <c r="L128" s="29">
        <v>0.34710920430078201</v>
      </c>
      <c r="M128" s="29">
        <v>0.69694107001161798</v>
      </c>
      <c r="N128" s="31" t="s">
        <v>1130</v>
      </c>
      <c r="O128" s="29" t="s">
        <v>1131</v>
      </c>
      <c r="P128" s="31" t="s">
        <v>1132</v>
      </c>
      <c r="Q128" s="31" t="s">
        <v>1125</v>
      </c>
      <c r="R128" s="29" t="s">
        <v>18</v>
      </c>
      <c r="S128" s="31" t="s">
        <v>18</v>
      </c>
      <c r="T128" s="29" t="s">
        <v>1126</v>
      </c>
      <c r="U128" s="29" t="s">
        <v>1127</v>
      </c>
      <c r="V128" s="29" t="s">
        <v>881</v>
      </c>
      <c r="W128" s="29" t="s">
        <v>1121</v>
      </c>
      <c r="X128" s="32"/>
      <c r="Y128" s="32"/>
      <c r="Z128" s="28"/>
      <c r="AA128" s="19"/>
    </row>
    <row r="129" spans="1:27" ht="15.75" customHeight="1" x14ac:dyDescent="0.2">
      <c r="A129" s="29">
        <v>5</v>
      </c>
      <c r="B129" s="29">
        <v>16090858</v>
      </c>
      <c r="C129" s="29" t="s">
        <v>843</v>
      </c>
      <c r="D129" s="29" t="s">
        <v>851</v>
      </c>
      <c r="E129" s="30">
        <v>8.7251671509999999E-5</v>
      </c>
      <c r="F129" s="29">
        <v>1.05115297E-4</v>
      </c>
      <c r="G129" s="29">
        <v>0.1043</v>
      </c>
      <c r="H129" s="29">
        <v>4.4761599999999999E-3</v>
      </c>
      <c r="I129" s="29">
        <v>0</v>
      </c>
      <c r="J129" s="29">
        <v>0.14334407484200301</v>
      </c>
      <c r="K129" s="29">
        <v>4.5273482528357702E-2</v>
      </c>
      <c r="L129" s="29">
        <v>0.54561338890063604</v>
      </c>
      <c r="M129" s="29">
        <v>0.85655041641372598</v>
      </c>
      <c r="N129" s="29" t="s">
        <v>870</v>
      </c>
      <c r="O129" s="29" t="s">
        <v>898</v>
      </c>
      <c r="P129" s="29" t="s">
        <v>1133</v>
      </c>
      <c r="Q129" s="31" t="s">
        <v>1134</v>
      </c>
      <c r="R129" s="29" t="s">
        <v>1135</v>
      </c>
      <c r="S129" s="31" t="s">
        <v>18</v>
      </c>
      <c r="T129" s="29" t="s">
        <v>1136</v>
      </c>
      <c r="U129" s="29" t="s">
        <v>1137</v>
      </c>
      <c r="V129" s="29" t="s">
        <v>881</v>
      </c>
      <c r="W129" s="29" t="s">
        <v>1121</v>
      </c>
      <c r="X129" s="32"/>
      <c r="Y129" s="32"/>
      <c r="Z129" s="28"/>
      <c r="AA129" s="19"/>
    </row>
    <row r="130" spans="1:27" ht="15.75" customHeight="1" x14ac:dyDescent="0.2">
      <c r="A130" s="29">
        <v>5</v>
      </c>
      <c r="B130" s="29">
        <v>18084253</v>
      </c>
      <c r="C130" s="29" t="s">
        <v>831</v>
      </c>
      <c r="D130" s="29" t="s">
        <v>832</v>
      </c>
      <c r="E130" s="30">
        <v>8.8160354030000001E-5</v>
      </c>
      <c r="F130" s="29">
        <v>1.064379716E-4</v>
      </c>
      <c r="G130" s="29">
        <v>0.1244</v>
      </c>
      <c r="H130" s="29">
        <v>0.115981</v>
      </c>
      <c r="I130" s="29">
        <v>-0.22361800000000001</v>
      </c>
      <c r="J130" s="29">
        <v>0.29962748555000002</v>
      </c>
      <c r="K130" s="29">
        <v>0.42169762201956701</v>
      </c>
      <c r="L130" s="29">
        <v>0.47751729657342501</v>
      </c>
      <c r="M130" s="29">
        <v>0.93894303896759401</v>
      </c>
      <c r="N130" s="29" t="s">
        <v>1138</v>
      </c>
      <c r="O130" s="29" t="s">
        <v>1139</v>
      </c>
      <c r="P130" s="29" t="s">
        <v>1140</v>
      </c>
      <c r="Q130" s="31" t="s">
        <v>1141</v>
      </c>
      <c r="R130" s="29" t="s">
        <v>1142</v>
      </c>
      <c r="S130" s="31" t="s">
        <v>18</v>
      </c>
      <c r="T130" s="29" t="s">
        <v>1143</v>
      </c>
      <c r="U130" s="29" t="s">
        <v>1144</v>
      </c>
      <c r="V130" s="29" t="s">
        <v>922</v>
      </c>
      <c r="W130" s="29" t="s">
        <v>1129</v>
      </c>
      <c r="X130" s="32"/>
      <c r="Y130" s="32"/>
      <c r="Z130" s="28"/>
      <c r="AA130" s="19"/>
    </row>
    <row r="131" spans="1:27" ht="15.75" customHeight="1" x14ac:dyDescent="0.2">
      <c r="A131" s="29">
        <v>5</v>
      </c>
      <c r="B131" s="29">
        <v>18091338</v>
      </c>
      <c r="C131" s="29" t="s">
        <v>831</v>
      </c>
      <c r="D131" s="29" t="s">
        <v>832</v>
      </c>
      <c r="E131" s="30">
        <v>7.5704320149999995E-5</v>
      </c>
      <c r="F131" s="29">
        <v>1.065181072E-4</v>
      </c>
      <c r="G131" s="29">
        <v>0.1084</v>
      </c>
      <c r="H131" s="29">
        <v>0.126753</v>
      </c>
      <c r="I131" s="29">
        <v>-0.69877699999999998</v>
      </c>
      <c r="J131" s="29">
        <v>6.1330211521075E-3</v>
      </c>
      <c r="K131" s="29">
        <v>0.45636807199194201</v>
      </c>
      <c r="L131" s="29">
        <v>0.307262855622779</v>
      </c>
      <c r="M131" s="29">
        <v>0.47031673817205399</v>
      </c>
      <c r="N131" s="29" t="s">
        <v>1145</v>
      </c>
      <c r="O131" s="29" t="s">
        <v>1146</v>
      </c>
      <c r="P131" s="29" t="s">
        <v>1147</v>
      </c>
      <c r="Q131" s="31" t="s">
        <v>1141</v>
      </c>
      <c r="R131" s="29" t="s">
        <v>1142</v>
      </c>
      <c r="S131" s="31" t="s">
        <v>18</v>
      </c>
      <c r="T131" s="29" t="s">
        <v>1143</v>
      </c>
      <c r="U131" s="29" t="s">
        <v>1144</v>
      </c>
      <c r="V131" s="29" t="s">
        <v>922</v>
      </c>
      <c r="W131" s="29" t="s">
        <v>1129</v>
      </c>
      <c r="X131" s="32"/>
      <c r="Y131" s="32"/>
      <c r="Z131" s="28"/>
      <c r="AA131" s="19"/>
    </row>
    <row r="132" spans="1:27" ht="15.75" customHeight="1" x14ac:dyDescent="0.2">
      <c r="A132" s="29">
        <v>5</v>
      </c>
      <c r="B132" s="29">
        <v>19029537</v>
      </c>
      <c r="C132" s="29" t="s">
        <v>832</v>
      </c>
      <c r="D132" s="29" t="s">
        <v>843</v>
      </c>
      <c r="E132" s="30">
        <v>8.5479893370000006E-5</v>
      </c>
      <c r="F132" s="29">
        <v>1.05349434E-4</v>
      </c>
      <c r="G132" s="29">
        <v>9.8040000000000002E-2</v>
      </c>
      <c r="H132" s="29">
        <v>0.25648900000000002</v>
      </c>
      <c r="I132" s="29">
        <v>-0.52139899999999995</v>
      </c>
      <c r="J132" s="29">
        <v>5.505730517784E-2</v>
      </c>
      <c r="K132" s="29">
        <v>0.76540435216573799</v>
      </c>
      <c r="L132" s="29">
        <v>0.375167963767572</v>
      </c>
      <c r="M132" s="29">
        <v>0.71458209705179498</v>
      </c>
      <c r="N132" s="29" t="s">
        <v>1148</v>
      </c>
      <c r="O132" s="29" t="s">
        <v>1149</v>
      </c>
      <c r="P132" s="29" t="s">
        <v>1148</v>
      </c>
      <c r="Q132" s="31" t="s">
        <v>18</v>
      </c>
      <c r="R132" s="29" t="s">
        <v>18</v>
      </c>
      <c r="S132" s="29" t="s">
        <v>18</v>
      </c>
      <c r="T132" s="29" t="s">
        <v>18</v>
      </c>
      <c r="U132" s="29" t="s">
        <v>18</v>
      </c>
      <c r="V132" s="29" t="s">
        <v>922</v>
      </c>
      <c r="W132" s="29" t="s">
        <v>1129</v>
      </c>
      <c r="X132" s="32"/>
      <c r="Y132" s="32"/>
      <c r="Z132" s="28"/>
      <c r="AA132" s="19"/>
    </row>
    <row r="133" spans="1:27" ht="15.75" customHeight="1" x14ac:dyDescent="0.2">
      <c r="A133" s="29">
        <v>5</v>
      </c>
      <c r="B133" s="29">
        <v>19029694</v>
      </c>
      <c r="C133" s="29" t="s">
        <v>851</v>
      </c>
      <c r="D133" s="29" t="s">
        <v>843</v>
      </c>
      <c r="E133" s="30">
        <v>4.500336738E-5</v>
      </c>
      <c r="F133" s="29">
        <v>1.098479374E-4</v>
      </c>
      <c r="G133" s="29">
        <v>0.1196</v>
      </c>
      <c r="H133" s="29">
        <v>0.25849100000000003</v>
      </c>
      <c r="I133" s="29">
        <v>0.44863799999999998</v>
      </c>
      <c r="J133" s="29">
        <v>5.505730517784E-2</v>
      </c>
      <c r="K133" s="29">
        <v>0.76884547788107604</v>
      </c>
      <c r="L133" s="29">
        <v>0.77628021926803004</v>
      </c>
      <c r="M133" s="29">
        <v>0.71458209705179498</v>
      </c>
      <c r="N133" s="29" t="s">
        <v>1150</v>
      </c>
      <c r="O133" s="29" t="s">
        <v>906</v>
      </c>
      <c r="P133" s="29" t="s">
        <v>1150</v>
      </c>
      <c r="Q133" s="31" t="s">
        <v>18</v>
      </c>
      <c r="R133" s="29" t="s">
        <v>18</v>
      </c>
      <c r="S133" s="31" t="s">
        <v>18</v>
      </c>
      <c r="T133" s="29" t="s">
        <v>18</v>
      </c>
      <c r="U133" s="29" t="s">
        <v>18</v>
      </c>
      <c r="V133" s="29" t="s">
        <v>922</v>
      </c>
      <c r="W133" s="29" t="s">
        <v>1129</v>
      </c>
      <c r="X133" s="32"/>
      <c r="Y133" s="32"/>
      <c r="Z133" s="28"/>
      <c r="AA133" s="19"/>
    </row>
    <row r="134" spans="1:27" ht="15.75" customHeight="1" x14ac:dyDescent="0.2">
      <c r="A134" s="29">
        <v>5</v>
      </c>
      <c r="B134" s="29">
        <v>2213677</v>
      </c>
      <c r="C134" s="29" t="s">
        <v>843</v>
      </c>
      <c r="D134" s="29" t="s">
        <v>832</v>
      </c>
      <c r="E134" s="30">
        <v>2.823706416E-5</v>
      </c>
      <c r="F134" s="29">
        <v>1.1118300210000001E-4</v>
      </c>
      <c r="G134" s="29">
        <v>0.39129999999999998</v>
      </c>
      <c r="H134" s="29">
        <v>0.238929</v>
      </c>
      <c r="I134" s="31">
        <v>0</v>
      </c>
      <c r="J134" s="31">
        <v>0.10879729279285</v>
      </c>
      <c r="K134" s="31">
        <v>0.73454790178865803</v>
      </c>
      <c r="L134" s="29">
        <v>0.54561338890063604</v>
      </c>
      <c r="M134" s="29">
        <v>0.82008948973119</v>
      </c>
      <c r="N134" s="31" t="s">
        <v>1151</v>
      </c>
      <c r="O134" s="29" t="s">
        <v>898</v>
      </c>
      <c r="P134" s="29" t="s">
        <v>855</v>
      </c>
      <c r="Q134" s="31" t="s">
        <v>1152</v>
      </c>
      <c r="R134" s="29" t="s">
        <v>18</v>
      </c>
      <c r="S134" s="31" t="s">
        <v>18</v>
      </c>
      <c r="T134" s="29" t="s">
        <v>1153</v>
      </c>
      <c r="U134" s="29" t="s">
        <v>1153</v>
      </c>
      <c r="V134" s="29" t="s">
        <v>881</v>
      </c>
      <c r="W134" s="29" t="s">
        <v>1154</v>
      </c>
      <c r="X134" s="32"/>
      <c r="Y134" s="32"/>
      <c r="Z134" s="28"/>
      <c r="AA134" s="19"/>
    </row>
    <row r="135" spans="1:27" ht="15.75" customHeight="1" x14ac:dyDescent="0.2">
      <c r="A135" s="29">
        <v>5</v>
      </c>
      <c r="B135" s="29">
        <v>2215920</v>
      </c>
      <c r="C135" s="29" t="s">
        <v>843</v>
      </c>
      <c r="D135" s="29" t="s">
        <v>851</v>
      </c>
      <c r="E135" s="30">
        <v>5.3140389819999999E-5</v>
      </c>
      <c r="F135" s="29">
        <v>1.084748357E-4</v>
      </c>
      <c r="G135" s="29">
        <v>0.39019999999999999</v>
      </c>
      <c r="H135" s="29">
        <v>0.22844999999999999</v>
      </c>
      <c r="I135" s="31">
        <v>3.1395900000000001</v>
      </c>
      <c r="J135" s="31">
        <v>2.35629611652865E-2</v>
      </c>
      <c r="K135" s="31">
        <v>0.71482423771164605</v>
      </c>
      <c r="L135" s="29">
        <v>0.99457855020269303</v>
      </c>
      <c r="M135" s="29">
        <v>0.59284445929877005</v>
      </c>
      <c r="N135" s="29" t="s">
        <v>1030</v>
      </c>
      <c r="O135" s="29" t="s">
        <v>932</v>
      </c>
      <c r="P135" s="29" t="s">
        <v>1155</v>
      </c>
      <c r="Q135" s="31" t="s">
        <v>1156</v>
      </c>
      <c r="R135" s="29" t="s">
        <v>18</v>
      </c>
      <c r="S135" s="31" t="s">
        <v>18</v>
      </c>
      <c r="T135" s="29" t="s">
        <v>954</v>
      </c>
      <c r="U135" s="29" t="s">
        <v>954</v>
      </c>
      <c r="V135" s="29" t="s">
        <v>922</v>
      </c>
      <c r="W135" s="29" t="s">
        <v>1157</v>
      </c>
      <c r="X135" s="32"/>
      <c r="Y135" s="32"/>
      <c r="Z135" s="28"/>
      <c r="AA135" s="19"/>
    </row>
    <row r="136" spans="1:27" ht="15.75" customHeight="1" x14ac:dyDescent="0.2">
      <c r="A136" s="29">
        <v>5</v>
      </c>
      <c r="B136" s="29">
        <v>2215927</v>
      </c>
      <c r="C136" s="29" t="s">
        <v>831</v>
      </c>
      <c r="D136" s="29" t="s">
        <v>851</v>
      </c>
      <c r="E136" s="30">
        <v>8.8977475889999993E-6</v>
      </c>
      <c r="F136" s="29">
        <v>1.175298728E-4</v>
      </c>
      <c r="G136" s="29">
        <v>0.39810000000000001</v>
      </c>
      <c r="H136" s="29">
        <v>0.23452600000000001</v>
      </c>
      <c r="I136" s="29">
        <v>3.1395900000000001</v>
      </c>
      <c r="J136" s="31">
        <v>2.35629611652865E-2</v>
      </c>
      <c r="K136" s="29">
        <v>0.72654816552871904</v>
      </c>
      <c r="L136" s="29">
        <v>0.99457855020269303</v>
      </c>
      <c r="M136" s="29">
        <v>0.59284445929877005</v>
      </c>
      <c r="N136" s="29" t="s">
        <v>1030</v>
      </c>
      <c r="O136" s="29" t="s">
        <v>932</v>
      </c>
      <c r="P136" s="29" t="s">
        <v>1155</v>
      </c>
      <c r="Q136" s="31" t="s">
        <v>1156</v>
      </c>
      <c r="R136" s="29" t="s">
        <v>18</v>
      </c>
      <c r="S136" s="29" t="s">
        <v>18</v>
      </c>
      <c r="T136" s="29" t="s">
        <v>954</v>
      </c>
      <c r="U136" s="29" t="s">
        <v>954</v>
      </c>
      <c r="V136" s="29" t="s">
        <v>922</v>
      </c>
      <c r="W136" s="29" t="s">
        <v>1158</v>
      </c>
      <c r="X136" s="32"/>
      <c r="Y136" s="32"/>
      <c r="Z136" s="28"/>
      <c r="AA136" s="19"/>
    </row>
    <row r="137" spans="1:27" ht="15.75" customHeight="1" x14ac:dyDescent="0.2">
      <c r="A137" s="29">
        <v>5</v>
      </c>
      <c r="B137" s="29">
        <v>2215971</v>
      </c>
      <c r="C137" s="29" t="s">
        <v>851</v>
      </c>
      <c r="D137" s="29" t="s">
        <v>831</v>
      </c>
      <c r="E137" s="30">
        <v>3.2622322630000001E-6</v>
      </c>
      <c r="F137" s="29">
        <v>1.2568668320000001E-4</v>
      </c>
      <c r="G137" s="29">
        <v>0.39019999999999999</v>
      </c>
      <c r="H137" s="29">
        <v>0.229682</v>
      </c>
      <c r="I137" s="29">
        <v>2.6561400000000002</v>
      </c>
      <c r="J137" s="29">
        <v>2.35629611652865E-2</v>
      </c>
      <c r="K137" s="29">
        <v>0.71726383327990295</v>
      </c>
      <c r="L137" s="29">
        <v>0.98487700846014503</v>
      </c>
      <c r="M137" s="29">
        <v>0.59284445929877005</v>
      </c>
      <c r="N137" s="31" t="s">
        <v>1030</v>
      </c>
      <c r="O137" s="29" t="s">
        <v>898</v>
      </c>
      <c r="P137" s="29" t="s">
        <v>1155</v>
      </c>
      <c r="Q137" s="31" t="s">
        <v>1156</v>
      </c>
      <c r="R137" s="29" t="s">
        <v>18</v>
      </c>
      <c r="S137" s="31" t="s">
        <v>18</v>
      </c>
      <c r="T137" s="29" t="s">
        <v>954</v>
      </c>
      <c r="U137" s="29" t="s">
        <v>954</v>
      </c>
      <c r="V137" s="29" t="s">
        <v>922</v>
      </c>
      <c r="W137" s="29" t="s">
        <v>1158</v>
      </c>
      <c r="X137" s="32"/>
      <c r="Y137" s="32"/>
      <c r="Z137" s="28"/>
      <c r="AA137" s="19"/>
    </row>
    <row r="138" spans="1:27" ht="15.75" customHeight="1" x14ac:dyDescent="0.2">
      <c r="A138" s="29">
        <v>5</v>
      </c>
      <c r="B138" s="29">
        <v>2216014</v>
      </c>
      <c r="C138" s="29" t="s">
        <v>843</v>
      </c>
      <c r="D138" s="29" t="s">
        <v>832</v>
      </c>
      <c r="E138" s="30">
        <v>7.5001365619999998E-6</v>
      </c>
      <c r="F138" s="29">
        <v>1.2174584909999999E-4</v>
      </c>
      <c r="G138" s="29">
        <v>0.38829999999999998</v>
      </c>
      <c r="H138" s="29">
        <v>0.22181699999999999</v>
      </c>
      <c r="I138" s="31">
        <v>2.6561400000000002</v>
      </c>
      <c r="J138" s="31">
        <v>2.35629611652865E-2</v>
      </c>
      <c r="K138" s="31">
        <v>0.70181116666325605</v>
      </c>
      <c r="L138" s="29">
        <v>0.98487700846014503</v>
      </c>
      <c r="M138" s="29">
        <v>0.59284445929877005</v>
      </c>
      <c r="N138" s="29" t="s">
        <v>1155</v>
      </c>
      <c r="O138" s="29" t="s">
        <v>932</v>
      </c>
      <c r="P138" s="29" t="s">
        <v>1159</v>
      </c>
      <c r="Q138" s="31" t="s">
        <v>1156</v>
      </c>
      <c r="R138" s="29" t="s">
        <v>18</v>
      </c>
      <c r="S138" s="31" t="s">
        <v>18</v>
      </c>
      <c r="T138" s="29" t="s">
        <v>954</v>
      </c>
      <c r="U138" s="29" t="s">
        <v>954</v>
      </c>
      <c r="V138" s="31" t="s">
        <v>922</v>
      </c>
      <c r="W138" s="31" t="s">
        <v>1158</v>
      </c>
      <c r="X138" s="32"/>
      <c r="Y138" s="32"/>
      <c r="Z138" s="28"/>
      <c r="AA138" s="19"/>
    </row>
    <row r="139" spans="1:27" ht="15.75" customHeight="1" x14ac:dyDescent="0.2">
      <c r="A139" s="29">
        <v>5</v>
      </c>
      <c r="B139" s="29">
        <v>2216065</v>
      </c>
      <c r="C139" s="29" t="s">
        <v>843</v>
      </c>
      <c r="D139" s="29" t="s">
        <v>831</v>
      </c>
      <c r="E139" s="30">
        <v>7.6590702700000005E-5</v>
      </c>
      <c r="F139" s="29">
        <v>1.0330732470000001E-4</v>
      </c>
      <c r="G139" s="29">
        <v>0.39319999999999999</v>
      </c>
      <c r="H139" s="29">
        <v>0.23977000000000001</v>
      </c>
      <c r="I139" s="31">
        <v>2.2444799999999998</v>
      </c>
      <c r="J139" s="31">
        <v>2.35629611652865E-2</v>
      </c>
      <c r="K139" s="31">
        <v>0.73606099671006997</v>
      </c>
      <c r="L139" s="29">
        <v>0.970821482082728</v>
      </c>
      <c r="M139" s="29">
        <v>0.59284445929877005</v>
      </c>
      <c r="N139" s="29" t="s">
        <v>1046</v>
      </c>
      <c r="O139" s="29" t="s">
        <v>1108</v>
      </c>
      <c r="P139" s="31" t="s">
        <v>1159</v>
      </c>
      <c r="Q139" s="31" t="s">
        <v>1156</v>
      </c>
      <c r="R139" s="29" t="s">
        <v>18</v>
      </c>
      <c r="S139" s="31" t="s">
        <v>18</v>
      </c>
      <c r="T139" s="29" t="s">
        <v>954</v>
      </c>
      <c r="U139" s="29" t="s">
        <v>954</v>
      </c>
      <c r="V139" s="29" t="s">
        <v>922</v>
      </c>
      <c r="W139" s="29" t="s">
        <v>1158</v>
      </c>
      <c r="X139" s="32"/>
      <c r="Y139" s="32"/>
      <c r="Z139" s="28"/>
      <c r="AA139" s="19"/>
    </row>
    <row r="140" spans="1:27" ht="15.75" customHeight="1" x14ac:dyDescent="0.2">
      <c r="A140" s="29">
        <v>5</v>
      </c>
      <c r="B140" s="29">
        <v>2216146</v>
      </c>
      <c r="C140" s="29" t="s">
        <v>831</v>
      </c>
      <c r="D140" s="29" t="s">
        <v>851</v>
      </c>
      <c r="E140" s="30">
        <v>3.4612271369999998E-5</v>
      </c>
      <c r="F140" s="29">
        <v>1.080014246E-4</v>
      </c>
      <c r="G140" s="29">
        <v>0.3861</v>
      </c>
      <c r="H140" s="29">
        <v>0.243505</v>
      </c>
      <c r="I140" s="31">
        <v>2.2444799999999998</v>
      </c>
      <c r="J140" s="31">
        <v>2.35629611652865E-2</v>
      </c>
      <c r="K140" s="31">
        <v>0.74290118614819001</v>
      </c>
      <c r="L140" s="29">
        <v>0.970821482082728</v>
      </c>
      <c r="M140" s="29">
        <v>0.59284445929877005</v>
      </c>
      <c r="N140" s="29" t="s">
        <v>1160</v>
      </c>
      <c r="O140" s="29" t="s">
        <v>898</v>
      </c>
      <c r="P140" s="29" t="s">
        <v>1120</v>
      </c>
      <c r="Q140" s="31" t="s">
        <v>1156</v>
      </c>
      <c r="R140" s="29" t="s">
        <v>18</v>
      </c>
      <c r="S140" s="31" t="s">
        <v>18</v>
      </c>
      <c r="T140" s="29" t="s">
        <v>954</v>
      </c>
      <c r="U140" s="29" t="s">
        <v>954</v>
      </c>
      <c r="V140" s="29" t="s">
        <v>922</v>
      </c>
      <c r="W140" s="29" t="s">
        <v>1158</v>
      </c>
      <c r="X140" s="32"/>
      <c r="Y140" s="32"/>
      <c r="Z140" s="28"/>
      <c r="AA140" s="19"/>
    </row>
    <row r="141" spans="1:27" ht="15.75" customHeight="1" x14ac:dyDescent="0.2">
      <c r="A141" s="29">
        <v>5</v>
      </c>
      <c r="B141" s="29">
        <v>2216157</v>
      </c>
      <c r="C141" s="29" t="s">
        <v>832</v>
      </c>
      <c r="D141" s="29" t="s">
        <v>831</v>
      </c>
      <c r="E141" s="30">
        <v>8.4727815720000001E-5</v>
      </c>
      <c r="F141" s="29">
        <v>1.0492586699999999E-4</v>
      </c>
      <c r="G141" s="29">
        <v>0.39600000000000002</v>
      </c>
      <c r="H141" s="29">
        <v>0.246064</v>
      </c>
      <c r="I141" s="31">
        <v>0</v>
      </c>
      <c r="J141" s="31">
        <v>2.35629611652865E-2</v>
      </c>
      <c r="K141" s="31">
        <v>0.74749162738985997</v>
      </c>
      <c r="L141" s="29">
        <v>0.54561338890063604</v>
      </c>
      <c r="M141" s="29">
        <v>0.59284445929877005</v>
      </c>
      <c r="N141" s="29" t="s">
        <v>1055</v>
      </c>
      <c r="O141" s="29" t="s">
        <v>898</v>
      </c>
      <c r="P141" s="29" t="s">
        <v>1161</v>
      </c>
      <c r="Q141" s="31" t="s">
        <v>1156</v>
      </c>
      <c r="R141" s="29" t="s">
        <v>18</v>
      </c>
      <c r="S141" s="31" t="s">
        <v>18</v>
      </c>
      <c r="T141" s="29" t="s">
        <v>954</v>
      </c>
      <c r="U141" s="29" t="s">
        <v>954</v>
      </c>
      <c r="V141" s="29" t="s">
        <v>922</v>
      </c>
      <c r="W141" s="29" t="s">
        <v>1158</v>
      </c>
      <c r="X141" s="32"/>
      <c r="Y141" s="32"/>
      <c r="Z141" s="28"/>
      <c r="AA141" s="19"/>
    </row>
    <row r="142" spans="1:27" ht="15.75" customHeight="1" x14ac:dyDescent="0.2">
      <c r="A142" s="29">
        <v>5</v>
      </c>
      <c r="B142" s="29">
        <v>2216315</v>
      </c>
      <c r="C142" s="29" t="s">
        <v>831</v>
      </c>
      <c r="D142" s="29" t="s">
        <v>832</v>
      </c>
      <c r="E142" s="30">
        <v>8.8199252310000001E-5</v>
      </c>
      <c r="F142" s="29">
        <v>1.103383103E-4</v>
      </c>
      <c r="G142" s="29">
        <v>0.38829999999999998</v>
      </c>
      <c r="H142" s="29">
        <v>0.235765</v>
      </c>
      <c r="I142" s="29">
        <v>2.6454800000000001</v>
      </c>
      <c r="J142" s="31">
        <v>2.35629611652865E-2</v>
      </c>
      <c r="K142" s="29">
        <v>0.72879564010395004</v>
      </c>
      <c r="L142" s="29">
        <v>0.98459621623956695</v>
      </c>
      <c r="M142" s="29">
        <v>0.59284445929877005</v>
      </c>
      <c r="N142" s="29" t="s">
        <v>1160</v>
      </c>
      <c r="O142" s="29" t="s">
        <v>932</v>
      </c>
      <c r="P142" s="29" t="s">
        <v>1159</v>
      </c>
      <c r="Q142" s="31" t="s">
        <v>1156</v>
      </c>
      <c r="R142" s="29" t="s">
        <v>18</v>
      </c>
      <c r="S142" s="31" t="s">
        <v>18</v>
      </c>
      <c r="T142" s="29" t="s">
        <v>954</v>
      </c>
      <c r="U142" s="29" t="s">
        <v>954</v>
      </c>
      <c r="V142" s="29" t="s">
        <v>872</v>
      </c>
      <c r="W142" s="29" t="s">
        <v>1162</v>
      </c>
      <c r="X142" s="32"/>
      <c r="Y142" s="32"/>
      <c r="Z142" s="28"/>
      <c r="AA142" s="19"/>
    </row>
    <row r="143" spans="1:27" ht="15.75" customHeight="1" x14ac:dyDescent="0.2">
      <c r="A143" s="29">
        <v>5</v>
      </c>
      <c r="B143" s="29">
        <v>2216365</v>
      </c>
      <c r="C143" s="29" t="s">
        <v>831</v>
      </c>
      <c r="D143" s="29" t="s">
        <v>832</v>
      </c>
      <c r="E143" s="30">
        <v>7.110269994E-5</v>
      </c>
      <c r="F143" s="29">
        <v>1.7122951650000001E-4</v>
      </c>
      <c r="G143" s="29">
        <v>0.38729999999999998</v>
      </c>
      <c r="H143" s="29">
        <v>0.23236499999999999</v>
      </c>
      <c r="I143" s="29">
        <v>0</v>
      </c>
      <c r="J143" s="29">
        <v>2.35629611652865E-2</v>
      </c>
      <c r="K143" s="29">
        <v>0.722540908129787</v>
      </c>
      <c r="L143" s="29">
        <v>0.54561338890063604</v>
      </c>
      <c r="M143" s="29">
        <v>0.59284445929877005</v>
      </c>
      <c r="N143" s="29" t="s">
        <v>1055</v>
      </c>
      <c r="O143" s="29" t="s">
        <v>932</v>
      </c>
      <c r="P143" s="29" t="s">
        <v>1161</v>
      </c>
      <c r="Q143" s="31" t="s">
        <v>1156</v>
      </c>
      <c r="R143" s="29" t="s">
        <v>18</v>
      </c>
      <c r="S143" s="31" t="s">
        <v>18</v>
      </c>
      <c r="T143" s="29" t="s">
        <v>954</v>
      </c>
      <c r="U143" s="29" t="s">
        <v>954</v>
      </c>
      <c r="V143" s="29" t="s">
        <v>841</v>
      </c>
      <c r="W143" s="29" t="s">
        <v>1163</v>
      </c>
      <c r="X143" s="32"/>
      <c r="Y143" s="32"/>
      <c r="Z143" s="28"/>
      <c r="AA143" s="19"/>
    </row>
    <row r="144" spans="1:27" ht="15.75" customHeight="1" x14ac:dyDescent="0.2">
      <c r="A144" s="29">
        <v>5</v>
      </c>
      <c r="B144" s="29">
        <v>2217306</v>
      </c>
      <c r="C144" s="29" t="s">
        <v>832</v>
      </c>
      <c r="D144" s="29" t="s">
        <v>851</v>
      </c>
      <c r="E144" s="30">
        <v>7.9115877690000001E-5</v>
      </c>
      <c r="F144" s="29">
        <v>1.6200077269999999E-4</v>
      </c>
      <c r="G144" s="29">
        <v>0.39810000000000001</v>
      </c>
      <c r="H144" s="29">
        <v>0.23260900000000001</v>
      </c>
      <c r="I144" s="31">
        <v>0.29546099999999997</v>
      </c>
      <c r="J144" s="31">
        <v>9.3599833175000007E-6</v>
      </c>
      <c r="K144" s="31">
        <v>0.72299904280546701</v>
      </c>
      <c r="L144" s="29">
        <v>0.74312286421706697</v>
      </c>
      <c r="M144" s="29">
        <v>0.31668587876596899</v>
      </c>
      <c r="N144" s="29" t="s">
        <v>1030</v>
      </c>
      <c r="O144" s="29" t="s">
        <v>932</v>
      </c>
      <c r="P144" s="29" t="s">
        <v>1164</v>
      </c>
      <c r="Q144" s="31" t="s">
        <v>1156</v>
      </c>
      <c r="R144" s="29" t="s">
        <v>18</v>
      </c>
      <c r="S144" s="31" t="s">
        <v>18</v>
      </c>
      <c r="T144" s="29" t="s">
        <v>954</v>
      </c>
      <c r="U144" s="29" t="s">
        <v>954</v>
      </c>
      <c r="V144" s="29" t="s">
        <v>881</v>
      </c>
      <c r="W144" s="29" t="s">
        <v>1165</v>
      </c>
      <c r="X144" s="32"/>
      <c r="Y144" s="32"/>
      <c r="Z144" s="28"/>
      <c r="AA144" s="19"/>
    </row>
    <row r="145" spans="1:27" ht="15.75" customHeight="1" x14ac:dyDescent="0.2">
      <c r="A145" s="29">
        <v>5</v>
      </c>
      <c r="B145" s="29">
        <v>2217413</v>
      </c>
      <c r="C145" s="29" t="s">
        <v>843</v>
      </c>
      <c r="D145" s="29" t="s">
        <v>851</v>
      </c>
      <c r="E145" s="30">
        <v>1.9742845520000001E-5</v>
      </c>
      <c r="F145" s="29">
        <v>1.5948382870000001E-4</v>
      </c>
      <c r="G145" s="29">
        <v>0.40489999999999998</v>
      </c>
      <c r="H145" s="29">
        <v>0.25594899999999998</v>
      </c>
      <c r="I145" s="29">
        <v>0.62884300000000004</v>
      </c>
      <c r="J145" s="31">
        <v>9.3599833175000007E-6</v>
      </c>
      <c r="K145" s="29">
        <v>0.76447785151889303</v>
      </c>
      <c r="L145" s="29">
        <v>0.81091770173272704</v>
      </c>
      <c r="M145" s="29">
        <v>0.31668587876596899</v>
      </c>
      <c r="N145" s="29" t="s">
        <v>1042</v>
      </c>
      <c r="O145" s="29" t="s">
        <v>898</v>
      </c>
      <c r="P145" s="31" t="s">
        <v>1166</v>
      </c>
      <c r="Q145" s="31" t="s">
        <v>1156</v>
      </c>
      <c r="R145" s="29" t="s">
        <v>18</v>
      </c>
      <c r="S145" s="31" t="s">
        <v>18</v>
      </c>
      <c r="T145" s="29" t="s">
        <v>954</v>
      </c>
      <c r="U145" s="29" t="s">
        <v>954</v>
      </c>
      <c r="V145" s="29" t="s">
        <v>841</v>
      </c>
      <c r="W145" s="29" t="s">
        <v>1167</v>
      </c>
      <c r="X145" s="32"/>
      <c r="Y145" s="32"/>
      <c r="Z145" s="28"/>
      <c r="AA145" s="19"/>
    </row>
    <row r="146" spans="1:27" ht="15.75" customHeight="1" x14ac:dyDescent="0.2">
      <c r="A146" s="29">
        <v>5</v>
      </c>
      <c r="B146" s="29">
        <v>2225392</v>
      </c>
      <c r="C146" s="29" t="s">
        <v>843</v>
      </c>
      <c r="D146" s="29" t="s">
        <v>851</v>
      </c>
      <c r="E146" s="30">
        <v>5.1680460019999998E-5</v>
      </c>
      <c r="F146" s="29">
        <v>1.9755612579999999E-4</v>
      </c>
      <c r="G146" s="29">
        <v>0.37069999999999997</v>
      </c>
      <c r="H146" s="29">
        <v>0.20769699999999999</v>
      </c>
      <c r="I146" s="31">
        <v>0</v>
      </c>
      <c r="J146" s="31">
        <v>0.18263154165926301</v>
      </c>
      <c r="K146" s="31">
        <v>0.67193805746350299</v>
      </c>
      <c r="L146" s="29">
        <v>0.54561338890063604</v>
      </c>
      <c r="M146" s="29">
        <v>0.88485017972975699</v>
      </c>
      <c r="N146" s="29" t="s">
        <v>1168</v>
      </c>
      <c r="O146" s="29" t="s">
        <v>932</v>
      </c>
      <c r="P146" s="29" t="s">
        <v>1169</v>
      </c>
      <c r="Q146" s="31" t="s">
        <v>18</v>
      </c>
      <c r="R146" s="29" t="s">
        <v>18</v>
      </c>
      <c r="S146" s="31" t="s">
        <v>18</v>
      </c>
      <c r="T146" s="29" t="s">
        <v>18</v>
      </c>
      <c r="U146" s="29" t="s">
        <v>18</v>
      </c>
      <c r="V146" s="29" t="s">
        <v>861</v>
      </c>
      <c r="W146" s="29" t="s">
        <v>1170</v>
      </c>
      <c r="X146" s="32"/>
      <c r="Y146" s="32"/>
      <c r="Z146" s="28"/>
      <c r="AA146" s="19"/>
    </row>
    <row r="147" spans="1:27" ht="15.75" customHeight="1" x14ac:dyDescent="0.2">
      <c r="A147" s="29">
        <v>5</v>
      </c>
      <c r="B147" s="29">
        <v>2225441</v>
      </c>
      <c r="C147" s="29" t="s">
        <v>851</v>
      </c>
      <c r="D147" s="29" t="s">
        <v>831</v>
      </c>
      <c r="E147" s="30">
        <v>2.033892914E-5</v>
      </c>
      <c r="F147" s="29">
        <v>1.3090451649999999E-4</v>
      </c>
      <c r="G147" s="29">
        <v>0.34329999999999999</v>
      </c>
      <c r="H147" s="29">
        <v>0.18897700000000001</v>
      </c>
      <c r="I147" s="29">
        <v>0</v>
      </c>
      <c r="J147" s="29">
        <v>0.18263154165926301</v>
      </c>
      <c r="K147" s="29">
        <v>0.62850848174395801</v>
      </c>
      <c r="L147" s="29">
        <v>0.54561338890063604</v>
      </c>
      <c r="M147" s="29">
        <v>0.88485017972975699</v>
      </c>
      <c r="N147" s="31" t="s">
        <v>1171</v>
      </c>
      <c r="O147" s="29" t="s">
        <v>932</v>
      </c>
      <c r="P147" s="29" t="s">
        <v>1168</v>
      </c>
      <c r="Q147" s="31" t="s">
        <v>18</v>
      </c>
      <c r="R147" s="29" t="s">
        <v>18</v>
      </c>
      <c r="S147" s="31" t="s">
        <v>18</v>
      </c>
      <c r="T147" s="29" t="s">
        <v>18</v>
      </c>
      <c r="U147" s="29" t="s">
        <v>18</v>
      </c>
      <c r="V147" s="29" t="s">
        <v>841</v>
      </c>
      <c r="W147" s="29" t="s">
        <v>1172</v>
      </c>
      <c r="X147" s="32"/>
      <c r="Y147" s="32"/>
      <c r="Z147" s="28"/>
      <c r="AA147" s="19"/>
    </row>
    <row r="148" spans="1:27" ht="15.75" customHeight="1" x14ac:dyDescent="0.2">
      <c r="A148" s="29">
        <v>5</v>
      </c>
      <c r="B148" s="29">
        <v>2225580</v>
      </c>
      <c r="C148" s="29" t="s">
        <v>843</v>
      </c>
      <c r="D148" s="29" t="s">
        <v>832</v>
      </c>
      <c r="E148" s="30">
        <v>1.9940429219999999E-5</v>
      </c>
      <c r="F148" s="29">
        <v>-1.4010296229999999E-4</v>
      </c>
      <c r="G148" s="29">
        <v>0.35349999999999998</v>
      </c>
      <c r="H148" s="29">
        <v>0.20729300000000001</v>
      </c>
      <c r="I148" s="31">
        <v>0</v>
      </c>
      <c r="J148" s="31">
        <v>1.3919180249999999E-7</v>
      </c>
      <c r="K148" s="31">
        <v>0.67108544950628302</v>
      </c>
      <c r="L148" s="29">
        <v>0.54561338890063604</v>
      </c>
      <c r="M148" s="29">
        <v>0.28476992090071801</v>
      </c>
      <c r="N148" s="29" t="s">
        <v>1173</v>
      </c>
      <c r="O148" s="10" t="s">
        <v>932</v>
      </c>
      <c r="P148" s="31" t="s">
        <v>849</v>
      </c>
      <c r="Q148" s="31" t="s">
        <v>18</v>
      </c>
      <c r="R148" s="29" t="s">
        <v>18</v>
      </c>
      <c r="S148" s="31" t="s">
        <v>18</v>
      </c>
      <c r="T148" s="29" t="s">
        <v>18</v>
      </c>
      <c r="U148" s="29" t="s">
        <v>18</v>
      </c>
      <c r="V148" s="29" t="s">
        <v>841</v>
      </c>
      <c r="W148" s="29" t="s">
        <v>1174</v>
      </c>
      <c r="X148" s="32"/>
      <c r="Y148" s="32"/>
      <c r="Z148" s="28"/>
      <c r="AA148" s="19"/>
    </row>
    <row r="149" spans="1:27" ht="15.75" customHeight="1" x14ac:dyDescent="0.2">
      <c r="A149" s="29">
        <v>5</v>
      </c>
      <c r="B149" s="29">
        <v>2225734</v>
      </c>
      <c r="C149" s="29" t="s">
        <v>831</v>
      </c>
      <c r="D149" s="29" t="s">
        <v>843</v>
      </c>
      <c r="E149" s="30">
        <v>9.1602540019999998E-5</v>
      </c>
      <c r="F149" s="29">
        <v>1.9991891590000001E-4</v>
      </c>
      <c r="G149" s="29">
        <v>0.38650000000000001</v>
      </c>
      <c r="H149" s="29">
        <v>0.183139</v>
      </c>
      <c r="I149" s="31">
        <v>1.0096799999999999</v>
      </c>
      <c r="J149" s="31">
        <v>1.3919180249999999E-7</v>
      </c>
      <c r="K149" s="31">
        <v>0.61408462872902303</v>
      </c>
      <c r="L149" s="29">
        <v>0.87364350074006403</v>
      </c>
      <c r="M149" s="29">
        <v>0.28476992090071801</v>
      </c>
      <c r="N149" s="29" t="s">
        <v>1175</v>
      </c>
      <c r="O149" s="29" t="s">
        <v>932</v>
      </c>
      <c r="P149" s="29" t="s">
        <v>1176</v>
      </c>
      <c r="Q149" s="31" t="s">
        <v>18</v>
      </c>
      <c r="R149" s="29" t="s">
        <v>18</v>
      </c>
      <c r="S149" s="31" t="s">
        <v>18</v>
      </c>
      <c r="T149" s="29" t="s">
        <v>18</v>
      </c>
      <c r="U149" s="29" t="s">
        <v>18</v>
      </c>
      <c r="V149" s="31" t="s">
        <v>841</v>
      </c>
      <c r="W149" s="31" t="s">
        <v>1177</v>
      </c>
      <c r="X149" s="32"/>
      <c r="Y149" s="32"/>
      <c r="Z149" s="28"/>
      <c r="AA149" s="19"/>
    </row>
    <row r="150" spans="1:27" ht="15.75" customHeight="1" x14ac:dyDescent="0.2">
      <c r="A150" s="29">
        <v>5</v>
      </c>
      <c r="B150" s="29">
        <v>2225741</v>
      </c>
      <c r="C150" s="29" t="s">
        <v>831</v>
      </c>
      <c r="D150" s="29" t="s">
        <v>832</v>
      </c>
      <c r="E150" s="30">
        <v>5.5659222730000002E-5</v>
      </c>
      <c r="F150" s="29">
        <v>1.100230286E-4</v>
      </c>
      <c r="G150" s="29">
        <v>0.39229999999999998</v>
      </c>
      <c r="H150" s="29">
        <v>0.19248799999999999</v>
      </c>
      <c r="I150" s="29">
        <v>1.0096799999999999</v>
      </c>
      <c r="J150" s="31">
        <v>1.3919180249999999E-7</v>
      </c>
      <c r="K150" s="29">
        <v>0.63683448264886</v>
      </c>
      <c r="L150" s="29">
        <v>0.87364350074006403</v>
      </c>
      <c r="M150" s="29">
        <v>0.28476992090071801</v>
      </c>
      <c r="N150" s="29" t="s">
        <v>1175</v>
      </c>
      <c r="O150" s="29" t="s">
        <v>1108</v>
      </c>
      <c r="P150" s="29" t="s">
        <v>1178</v>
      </c>
      <c r="Q150" s="31" t="s">
        <v>18</v>
      </c>
      <c r="R150" s="29" t="s">
        <v>18</v>
      </c>
      <c r="S150" s="31" t="s">
        <v>18</v>
      </c>
      <c r="T150" s="29" t="s">
        <v>18</v>
      </c>
      <c r="U150" s="29" t="s">
        <v>18</v>
      </c>
      <c r="V150" s="29" t="s">
        <v>841</v>
      </c>
      <c r="W150" s="29" t="s">
        <v>1179</v>
      </c>
      <c r="X150" s="32"/>
      <c r="Y150" s="32"/>
      <c r="Z150" s="28"/>
      <c r="AA150" s="19"/>
    </row>
    <row r="151" spans="1:27" ht="15.75" customHeight="1" x14ac:dyDescent="0.2">
      <c r="A151" s="29">
        <v>5</v>
      </c>
      <c r="B151" s="29">
        <v>2225801</v>
      </c>
      <c r="C151" s="29" t="s">
        <v>843</v>
      </c>
      <c r="D151" s="29" t="s">
        <v>851</v>
      </c>
      <c r="E151" s="30">
        <v>8.5854636399999994E-5</v>
      </c>
      <c r="F151" s="29">
        <v>1.06628586E-4</v>
      </c>
      <c r="G151" s="29">
        <v>0.39510000000000001</v>
      </c>
      <c r="H151" s="29">
        <v>0.215361</v>
      </c>
      <c r="I151" s="29">
        <v>2.7935699999999999</v>
      </c>
      <c r="J151" s="31">
        <v>1.3919180249999999E-7</v>
      </c>
      <c r="K151" s="29">
        <v>0.688594606515744</v>
      </c>
      <c r="L151" s="29">
        <v>0.98847956128204995</v>
      </c>
      <c r="M151" s="29">
        <v>0.28476992090071801</v>
      </c>
      <c r="N151" s="29" t="s">
        <v>1168</v>
      </c>
      <c r="O151" s="29" t="s">
        <v>932</v>
      </c>
      <c r="P151" s="29" t="s">
        <v>1176</v>
      </c>
      <c r="Q151" s="31" t="s">
        <v>18</v>
      </c>
      <c r="R151" s="29" t="s">
        <v>18</v>
      </c>
      <c r="S151" s="31" t="s">
        <v>18</v>
      </c>
      <c r="T151" s="29" t="s">
        <v>18</v>
      </c>
      <c r="U151" s="29" t="s">
        <v>18</v>
      </c>
      <c r="V151" s="29" t="s">
        <v>861</v>
      </c>
      <c r="W151" s="29" t="s">
        <v>1180</v>
      </c>
      <c r="X151" s="32"/>
      <c r="Y151" s="32"/>
      <c r="Z151" s="28"/>
      <c r="AA151" s="19"/>
    </row>
    <row r="152" spans="1:27" ht="15.75" customHeight="1" x14ac:dyDescent="0.2">
      <c r="A152" s="29">
        <v>5</v>
      </c>
      <c r="B152" s="29">
        <v>2253042</v>
      </c>
      <c r="C152" s="29" t="s">
        <v>851</v>
      </c>
      <c r="D152" s="29" t="s">
        <v>843</v>
      </c>
      <c r="E152" s="30">
        <v>8.2780660490000004E-5</v>
      </c>
      <c r="F152" s="29">
        <v>1.084977951E-4</v>
      </c>
      <c r="G152" s="29">
        <v>0.33510000000000001</v>
      </c>
      <c r="H152" s="29">
        <v>0.26657999999999998</v>
      </c>
      <c r="I152" s="29">
        <v>0.23233799999999999</v>
      </c>
      <c r="J152" s="29">
        <v>4.126509682414E-2</v>
      </c>
      <c r="K152" s="29">
        <v>0.78209159510443904</v>
      </c>
      <c r="L152" s="29">
        <v>0.72785095048735104</v>
      </c>
      <c r="M152" s="29">
        <v>0.66750790651779002</v>
      </c>
      <c r="N152" s="29" t="s">
        <v>1181</v>
      </c>
      <c r="O152" s="29" t="s">
        <v>898</v>
      </c>
      <c r="P152" s="31" t="s">
        <v>1182</v>
      </c>
      <c r="Q152" s="31" t="s">
        <v>1162</v>
      </c>
      <c r="R152" s="29" t="s">
        <v>1183</v>
      </c>
      <c r="S152" s="29" t="s">
        <v>1184</v>
      </c>
      <c r="T152" s="29" t="s">
        <v>1185</v>
      </c>
      <c r="U152" s="29" t="s">
        <v>1186</v>
      </c>
      <c r="V152" s="29" t="s">
        <v>861</v>
      </c>
      <c r="W152" s="29" t="s">
        <v>1180</v>
      </c>
      <c r="X152" s="32"/>
      <c r="Y152" s="32"/>
      <c r="Z152" s="28"/>
      <c r="AA152" s="19"/>
    </row>
    <row r="153" spans="1:27" ht="15.75" customHeight="1" x14ac:dyDescent="0.2">
      <c r="A153" s="29">
        <v>5</v>
      </c>
      <c r="B153" s="29">
        <v>5886735</v>
      </c>
      <c r="C153" s="29" t="s">
        <v>843</v>
      </c>
      <c r="D153" s="29" t="s">
        <v>851</v>
      </c>
      <c r="E153" s="30">
        <v>9.0191565809999999E-5</v>
      </c>
      <c r="F153" s="29">
        <v>1.085934541E-4</v>
      </c>
      <c r="G153" s="29">
        <v>9.4060000000000005E-2</v>
      </c>
      <c r="H153" s="29">
        <v>0.121784</v>
      </c>
      <c r="I153" s="29">
        <v>6.6403900000000002E-2</v>
      </c>
      <c r="J153" s="29">
        <v>0.20353854371441801</v>
      </c>
      <c r="K153" s="29">
        <v>0.44030834850975498</v>
      </c>
      <c r="L153" s="29">
        <v>0.68454983436669403</v>
      </c>
      <c r="M153" s="29">
        <v>0.896047764234574</v>
      </c>
      <c r="N153" s="31" t="s">
        <v>1187</v>
      </c>
      <c r="O153" s="29" t="s">
        <v>1188</v>
      </c>
      <c r="P153" s="29" t="s">
        <v>1187</v>
      </c>
      <c r="Q153" s="31" t="s">
        <v>18</v>
      </c>
      <c r="R153" s="29" t="s">
        <v>18</v>
      </c>
      <c r="S153" s="31" t="s">
        <v>18</v>
      </c>
      <c r="T153" s="29" t="s">
        <v>18</v>
      </c>
      <c r="U153" s="29" t="s">
        <v>18</v>
      </c>
      <c r="V153" s="29" t="s">
        <v>861</v>
      </c>
      <c r="W153" s="29" t="s">
        <v>1180</v>
      </c>
      <c r="X153" s="32"/>
      <c r="Y153" s="32"/>
      <c r="Z153" s="28"/>
      <c r="AA153" s="19"/>
    </row>
    <row r="154" spans="1:27" ht="15.75" customHeight="1" x14ac:dyDescent="0.2">
      <c r="A154" s="29">
        <v>5</v>
      </c>
      <c r="B154" s="29">
        <v>5888255</v>
      </c>
      <c r="C154" s="29" t="s">
        <v>831</v>
      </c>
      <c r="D154" s="29" t="s">
        <v>843</v>
      </c>
      <c r="E154" s="30">
        <v>4.6436789070000001E-5</v>
      </c>
      <c r="F154" s="29">
        <v>-1.5594601290000001E-4</v>
      </c>
      <c r="G154" s="29">
        <v>0.1</v>
      </c>
      <c r="H154" s="29">
        <v>0.10788300000000001</v>
      </c>
      <c r="I154" s="29">
        <v>0</v>
      </c>
      <c r="J154" s="31">
        <v>1.07075496666667E-8</v>
      </c>
      <c r="K154" s="29">
        <v>0.39497575182969702</v>
      </c>
      <c r="L154" s="29">
        <v>0.54561338890063604</v>
      </c>
      <c r="M154" s="29">
        <v>0.175991924097429</v>
      </c>
      <c r="N154" s="31" t="s">
        <v>1189</v>
      </c>
      <c r="O154" s="29" t="s">
        <v>1190</v>
      </c>
      <c r="P154" s="29" t="s">
        <v>1191</v>
      </c>
      <c r="Q154" s="31" t="s">
        <v>1165</v>
      </c>
      <c r="R154" s="29" t="s">
        <v>18</v>
      </c>
      <c r="S154" s="31" t="s">
        <v>18</v>
      </c>
      <c r="T154" s="29" t="s">
        <v>1192</v>
      </c>
      <c r="U154" s="29" t="s">
        <v>1193</v>
      </c>
      <c r="V154" s="29" t="s">
        <v>922</v>
      </c>
      <c r="W154" s="29" t="s">
        <v>1194</v>
      </c>
      <c r="X154" s="32"/>
      <c r="Y154" s="32"/>
      <c r="Z154" s="28"/>
      <c r="AA154" s="19"/>
    </row>
    <row r="155" spans="1:27" ht="15.75" customHeight="1" x14ac:dyDescent="0.2">
      <c r="A155" s="29">
        <v>5</v>
      </c>
      <c r="B155" s="29">
        <v>5890489</v>
      </c>
      <c r="C155" s="29" t="s">
        <v>851</v>
      </c>
      <c r="D155" s="29" t="s">
        <v>843</v>
      </c>
      <c r="E155" s="30">
        <v>9.1757650079999999E-5</v>
      </c>
      <c r="F155" s="29">
        <v>1.3919995980000001E-4</v>
      </c>
      <c r="G155" s="29">
        <v>0.12870000000000001</v>
      </c>
      <c r="H155" s="29">
        <v>0.10713</v>
      </c>
      <c r="I155" s="29">
        <v>-0.80383099999999996</v>
      </c>
      <c r="J155" s="29">
        <v>2.9320275E-2</v>
      </c>
      <c r="K155" s="29">
        <v>0.39251228323863702</v>
      </c>
      <c r="L155" s="29">
        <v>0.26631834789587699</v>
      </c>
      <c r="M155" s="29">
        <v>0.61909682670686395</v>
      </c>
      <c r="N155" s="31" t="s">
        <v>1195</v>
      </c>
      <c r="O155" s="29" t="s">
        <v>1196</v>
      </c>
      <c r="P155" s="29" t="s">
        <v>1195</v>
      </c>
      <c r="Q155" s="31" t="s">
        <v>18</v>
      </c>
      <c r="R155" s="29" t="s">
        <v>18</v>
      </c>
      <c r="S155" s="31" t="s">
        <v>18</v>
      </c>
      <c r="T155" s="29" t="s">
        <v>18</v>
      </c>
      <c r="U155" s="29" t="s">
        <v>18</v>
      </c>
      <c r="V155" s="29" t="s">
        <v>881</v>
      </c>
      <c r="W155" s="29" t="s">
        <v>1141</v>
      </c>
      <c r="X155" s="32"/>
      <c r="Y155" s="32"/>
      <c r="Z155" s="28"/>
      <c r="AA155" s="19"/>
    </row>
    <row r="156" spans="1:27" ht="15.75" customHeight="1" x14ac:dyDescent="0.2">
      <c r="A156" s="29">
        <v>5</v>
      </c>
      <c r="B156" s="29">
        <v>6416050</v>
      </c>
      <c r="C156" s="29" t="s">
        <v>843</v>
      </c>
      <c r="D156" s="29" t="s">
        <v>851</v>
      </c>
      <c r="E156" s="30">
        <v>1.828000837E-5</v>
      </c>
      <c r="F156" s="29">
        <v>1.6525003049999999E-4</v>
      </c>
      <c r="G156" s="29">
        <v>7.2459999999999997E-2</v>
      </c>
      <c r="H156" s="29">
        <v>0.14491499999999999</v>
      </c>
      <c r="I156" s="29">
        <v>-0.87779200000000002</v>
      </c>
      <c r="J156" s="31">
        <v>2.1051960749999999E-8</v>
      </c>
      <c r="K156" s="29">
        <v>0.51138515825540498</v>
      </c>
      <c r="L156" s="29">
        <v>0.238542654270884</v>
      </c>
      <c r="M156" s="29">
        <v>0.21482992176469401</v>
      </c>
      <c r="N156" s="31" t="s">
        <v>1197</v>
      </c>
      <c r="O156" s="29" t="s">
        <v>1011</v>
      </c>
      <c r="P156" s="29" t="s">
        <v>979</v>
      </c>
      <c r="Q156" s="31" t="s">
        <v>1198</v>
      </c>
      <c r="R156" s="29" t="s">
        <v>18</v>
      </c>
      <c r="S156" s="31" t="s">
        <v>18</v>
      </c>
      <c r="T156" s="29" t="s">
        <v>1199</v>
      </c>
      <c r="U156" s="29" t="s">
        <v>1200</v>
      </c>
      <c r="V156" s="29" t="s">
        <v>853</v>
      </c>
      <c r="W156" s="29" t="s">
        <v>1141</v>
      </c>
      <c r="X156" s="32"/>
      <c r="Y156" s="32"/>
      <c r="Z156" s="28"/>
      <c r="AA156" s="19"/>
    </row>
    <row r="157" spans="1:27" ht="15.75" customHeight="1" x14ac:dyDescent="0.2">
      <c r="A157" s="29">
        <v>5</v>
      </c>
      <c r="B157" s="29">
        <v>7256054</v>
      </c>
      <c r="C157" s="29" t="s">
        <v>851</v>
      </c>
      <c r="D157" s="29" t="s">
        <v>831</v>
      </c>
      <c r="E157" s="30">
        <v>3.0823701169999998E-6</v>
      </c>
      <c r="F157" s="29">
        <v>1.9477186839999999E-4</v>
      </c>
      <c r="G157" s="29">
        <v>0.3251</v>
      </c>
      <c r="H157" s="29">
        <v>0.44006499999999998</v>
      </c>
      <c r="I157" s="29">
        <v>-0.66071000000000002</v>
      </c>
      <c r="J157" s="29">
        <v>0.18152074407613</v>
      </c>
      <c r="K157" s="29">
        <v>0.94246260461499598</v>
      </c>
      <c r="L157" s="29">
        <v>0.32266777619382198</v>
      </c>
      <c r="M157" s="29">
        <v>0.88426699588701896</v>
      </c>
      <c r="N157" s="29" t="s">
        <v>1201</v>
      </c>
      <c r="O157" s="29" t="s">
        <v>906</v>
      </c>
      <c r="P157" s="29" t="s">
        <v>1202</v>
      </c>
      <c r="Q157" s="31" t="s">
        <v>18</v>
      </c>
      <c r="R157" s="29" t="s">
        <v>18</v>
      </c>
      <c r="S157" s="31" t="s">
        <v>18</v>
      </c>
      <c r="T157" s="29" t="s">
        <v>18</v>
      </c>
      <c r="U157" s="29" t="s">
        <v>18</v>
      </c>
      <c r="V157" s="29" t="s">
        <v>841</v>
      </c>
      <c r="W157" s="29" t="s">
        <v>1203</v>
      </c>
      <c r="X157" s="32"/>
      <c r="Y157" s="32"/>
      <c r="Z157" s="28"/>
      <c r="AA157" s="19"/>
    </row>
    <row r="158" spans="1:27" ht="16.5" customHeight="1" x14ac:dyDescent="0.2">
      <c r="A158" s="33">
        <v>5</v>
      </c>
      <c r="B158" s="33">
        <v>8599517</v>
      </c>
      <c r="C158" s="33" t="s">
        <v>831</v>
      </c>
      <c r="D158" s="33" t="s">
        <v>851</v>
      </c>
      <c r="E158" s="34">
        <v>8.4375166259999994E-5</v>
      </c>
      <c r="F158" s="33">
        <v>1.5154961129999999E-4</v>
      </c>
      <c r="G158" s="33">
        <v>0.23860000000000001</v>
      </c>
      <c r="H158" s="33">
        <v>0.472163</v>
      </c>
      <c r="I158" s="33">
        <v>0.33366200000000001</v>
      </c>
      <c r="J158" s="35">
        <v>1.7236632825E-7</v>
      </c>
      <c r="K158" s="33">
        <v>0.95624415963549303</v>
      </c>
      <c r="L158" s="33">
        <v>0.75198430291910201</v>
      </c>
      <c r="M158" s="33">
        <v>0.28796663233498598</v>
      </c>
      <c r="N158" s="35" t="s">
        <v>1204</v>
      </c>
      <c r="O158" s="33" t="s">
        <v>1011</v>
      </c>
      <c r="P158" s="33" t="s">
        <v>1205</v>
      </c>
      <c r="Q158" s="35" t="s">
        <v>18</v>
      </c>
      <c r="R158" s="33" t="s">
        <v>18</v>
      </c>
      <c r="S158" s="35" t="s">
        <v>18</v>
      </c>
      <c r="T158" s="33" t="s">
        <v>18</v>
      </c>
      <c r="U158" s="33" t="s">
        <v>18</v>
      </c>
      <c r="V158" s="33" t="s">
        <v>841</v>
      </c>
      <c r="W158" s="33" t="s">
        <v>1203</v>
      </c>
      <c r="X158" s="32"/>
      <c r="Y158" s="32"/>
      <c r="Z158" s="28"/>
      <c r="AA158" s="19"/>
    </row>
    <row r="159" spans="1:27" ht="15.75" customHeight="1" x14ac:dyDescent="0.15">
      <c r="A159" s="19"/>
      <c r="B159" s="19"/>
      <c r="C159" s="36"/>
      <c r="D159" s="36"/>
      <c r="G159" s="19"/>
      <c r="H159" s="19"/>
      <c r="I159" s="19"/>
      <c r="J159" s="19"/>
      <c r="K159" s="19"/>
      <c r="L159" s="19"/>
      <c r="M159" s="19"/>
      <c r="N159" s="19"/>
      <c r="O159" s="36"/>
      <c r="P159" s="36"/>
      <c r="Q159" s="19"/>
      <c r="R159" s="19"/>
      <c r="S159" s="19"/>
      <c r="T159" s="19"/>
      <c r="U159" s="19"/>
      <c r="V159" s="19"/>
      <c r="W159" s="19"/>
      <c r="X159" s="19"/>
      <c r="Y159" s="19"/>
      <c r="Z159" s="19"/>
      <c r="AA159" s="19"/>
    </row>
    <row r="160" spans="1:27" ht="15.75" customHeight="1" x14ac:dyDescent="0.15">
      <c r="A160" s="19"/>
      <c r="B160" s="19"/>
      <c r="C160" s="19"/>
      <c r="D160" s="19"/>
      <c r="E160" s="12"/>
      <c r="G160" s="19"/>
      <c r="H160" s="19"/>
      <c r="I160" s="19"/>
      <c r="J160" s="19"/>
      <c r="K160" s="19"/>
      <c r="L160" s="19"/>
      <c r="M160" s="19"/>
      <c r="N160" s="19"/>
      <c r="O160" s="19"/>
      <c r="P160" s="19"/>
      <c r="Q160" s="19"/>
      <c r="R160" s="19"/>
      <c r="S160" s="19"/>
      <c r="T160" s="19"/>
      <c r="U160" s="19"/>
      <c r="V160" s="19"/>
      <c r="W160" s="19"/>
      <c r="X160" s="19"/>
      <c r="Y160" s="19"/>
      <c r="Z160" s="19"/>
      <c r="AA160" s="19"/>
    </row>
    <row r="161" spans="1:27" ht="15.75" customHeight="1" x14ac:dyDescent="0.15">
      <c r="A161" s="19"/>
      <c r="B161" s="19"/>
      <c r="C161" s="19"/>
      <c r="D161" s="19"/>
      <c r="G161" s="19"/>
      <c r="H161" s="19"/>
      <c r="I161" s="19"/>
      <c r="J161" s="19"/>
      <c r="K161" s="19"/>
      <c r="L161" s="19"/>
      <c r="M161" s="19"/>
      <c r="N161" s="19"/>
      <c r="O161" s="19"/>
      <c r="P161" s="19"/>
      <c r="Q161" s="19"/>
      <c r="R161" s="19"/>
      <c r="S161" s="19"/>
      <c r="T161" s="19"/>
      <c r="U161" s="19"/>
      <c r="V161" s="19"/>
      <c r="W161" s="19"/>
      <c r="X161" s="19"/>
      <c r="Y161" s="19"/>
      <c r="Z161" s="19"/>
      <c r="AA161" s="19"/>
    </row>
    <row r="162" spans="1:27" ht="15.75" customHeight="1" x14ac:dyDescent="0.15">
      <c r="A162" s="19"/>
      <c r="B162" s="19"/>
      <c r="C162" s="19"/>
      <c r="D162" s="19"/>
      <c r="G162" s="19"/>
      <c r="H162" s="19"/>
      <c r="I162" s="19"/>
      <c r="J162" s="19"/>
      <c r="K162" s="19"/>
      <c r="L162" s="19"/>
      <c r="M162" s="19"/>
      <c r="N162" s="19"/>
      <c r="O162" s="19"/>
      <c r="P162" s="19"/>
      <c r="Q162" s="19"/>
      <c r="R162" s="19"/>
      <c r="S162" s="19"/>
      <c r="T162" s="19"/>
      <c r="U162" s="19"/>
      <c r="V162" s="19"/>
      <c r="W162" s="19"/>
      <c r="X162" s="19"/>
      <c r="Y162" s="19"/>
      <c r="Z162" s="19"/>
      <c r="AA162" s="19"/>
    </row>
    <row r="163" spans="1:27" ht="15.75" customHeight="1" x14ac:dyDescent="0.15">
      <c r="A163" s="19"/>
      <c r="B163" s="19"/>
      <c r="C163" s="19"/>
      <c r="D163" s="19"/>
      <c r="G163" s="19"/>
      <c r="H163" s="19"/>
      <c r="I163" s="19"/>
      <c r="J163" s="19"/>
      <c r="K163" s="19"/>
      <c r="L163" s="19"/>
      <c r="M163" s="19"/>
      <c r="N163" s="19"/>
      <c r="O163" s="19"/>
      <c r="P163" s="19"/>
      <c r="Q163" s="19"/>
      <c r="R163" s="19"/>
      <c r="S163" s="19"/>
      <c r="T163" s="19"/>
      <c r="U163" s="19"/>
      <c r="V163" s="19"/>
      <c r="W163" s="19"/>
      <c r="X163" s="19"/>
      <c r="Y163" s="19"/>
      <c r="Z163" s="19"/>
      <c r="AA163" s="19"/>
    </row>
    <row r="164" spans="1:27" ht="15.75" customHeight="1" x14ac:dyDescent="0.15">
      <c r="A164" s="19"/>
      <c r="B164" s="19"/>
      <c r="C164" s="19"/>
      <c r="D164" s="19"/>
      <c r="G164" s="19"/>
      <c r="H164" s="19"/>
      <c r="I164" s="19"/>
      <c r="J164" s="19"/>
      <c r="K164" s="19"/>
      <c r="L164" s="19"/>
      <c r="M164" s="19"/>
      <c r="N164" s="19"/>
      <c r="O164" s="19"/>
      <c r="P164" s="19"/>
      <c r="Q164" s="19"/>
      <c r="R164" s="19"/>
      <c r="S164" s="19"/>
      <c r="T164" s="19"/>
      <c r="U164" s="19"/>
      <c r="V164" s="19"/>
      <c r="W164" s="19"/>
      <c r="X164" s="19"/>
      <c r="Y164" s="19"/>
      <c r="Z164" s="19"/>
      <c r="AA164" s="19"/>
    </row>
    <row r="165" spans="1:27" ht="15.75" customHeight="1" x14ac:dyDescent="0.15">
      <c r="A165" s="19"/>
      <c r="B165" s="19"/>
      <c r="C165" s="19"/>
      <c r="D165" s="19"/>
      <c r="G165" s="19"/>
      <c r="H165" s="19"/>
      <c r="I165" s="19"/>
      <c r="J165" s="19"/>
      <c r="K165" s="19"/>
      <c r="L165" s="19"/>
      <c r="M165" s="19"/>
      <c r="N165" s="19"/>
      <c r="O165" s="19"/>
      <c r="P165" s="19"/>
      <c r="Q165" s="19"/>
      <c r="R165" s="19"/>
      <c r="S165" s="19"/>
      <c r="T165" s="19"/>
      <c r="U165" s="19"/>
      <c r="V165" s="19"/>
      <c r="W165" s="19"/>
      <c r="X165" s="19"/>
      <c r="Y165" s="19"/>
      <c r="Z165" s="19"/>
      <c r="AA165" s="19"/>
    </row>
    <row r="166" spans="1:27" ht="15.75" customHeight="1" x14ac:dyDescent="0.15">
      <c r="A166" s="19"/>
      <c r="B166" s="19"/>
      <c r="C166" s="19"/>
      <c r="D166" s="19"/>
      <c r="G166" s="19"/>
      <c r="H166" s="19"/>
      <c r="I166" s="19"/>
      <c r="J166" s="19"/>
      <c r="K166" s="19"/>
      <c r="L166" s="19"/>
      <c r="M166" s="19"/>
      <c r="N166" s="19"/>
      <c r="O166" s="19"/>
      <c r="P166" s="19"/>
      <c r="Q166" s="19"/>
      <c r="R166" s="19"/>
      <c r="S166" s="19"/>
      <c r="T166" s="19"/>
      <c r="U166" s="19"/>
      <c r="V166" s="19"/>
      <c r="W166" s="19"/>
      <c r="X166" s="19"/>
      <c r="Y166" s="19"/>
      <c r="Z166" s="19"/>
      <c r="AA166" s="19"/>
    </row>
    <row r="167" spans="1:27" ht="15.75" customHeight="1" x14ac:dyDescent="0.15">
      <c r="A167" s="19"/>
      <c r="B167" s="19"/>
      <c r="C167" s="19"/>
      <c r="D167" s="19"/>
      <c r="G167" s="19"/>
      <c r="H167" s="19"/>
      <c r="I167" s="19"/>
      <c r="J167" s="19"/>
      <c r="K167" s="19"/>
      <c r="L167" s="19"/>
      <c r="M167" s="19"/>
      <c r="N167" s="19"/>
      <c r="O167" s="19"/>
      <c r="P167" s="19"/>
      <c r="Q167" s="19"/>
      <c r="R167" s="19"/>
      <c r="S167" s="19"/>
      <c r="T167" s="19"/>
      <c r="U167" s="19"/>
      <c r="V167" s="19"/>
      <c r="W167" s="19"/>
      <c r="X167" s="19"/>
      <c r="Y167" s="19"/>
      <c r="Z167" s="19"/>
      <c r="AA167" s="19"/>
    </row>
    <row r="168" spans="1:27" ht="15.75" customHeight="1" x14ac:dyDescent="0.15">
      <c r="A168" s="19"/>
      <c r="B168" s="19"/>
      <c r="C168" s="19"/>
      <c r="D168" s="19"/>
      <c r="G168" s="19"/>
      <c r="H168" s="19"/>
      <c r="I168" s="19"/>
      <c r="J168" s="19"/>
      <c r="K168" s="19"/>
      <c r="L168" s="19"/>
      <c r="M168" s="19"/>
      <c r="N168" s="19"/>
      <c r="O168" s="19"/>
      <c r="P168" s="19"/>
      <c r="Q168" s="19"/>
      <c r="R168" s="19"/>
      <c r="S168" s="19"/>
      <c r="T168" s="19"/>
      <c r="U168" s="19"/>
      <c r="V168" s="19"/>
      <c r="W168" s="19"/>
      <c r="X168" s="19"/>
      <c r="Y168" s="19"/>
      <c r="Z168" s="19"/>
      <c r="AA168" s="19"/>
    </row>
    <row r="169" spans="1:27" ht="15.75" customHeight="1" x14ac:dyDescent="0.15">
      <c r="A169" s="19"/>
      <c r="B169" s="19"/>
      <c r="C169" s="19"/>
      <c r="D169" s="19"/>
      <c r="G169" s="19"/>
      <c r="H169" s="19"/>
      <c r="I169" s="19"/>
      <c r="J169" s="19"/>
      <c r="K169" s="19"/>
      <c r="L169" s="19"/>
      <c r="M169" s="19"/>
      <c r="N169" s="19"/>
      <c r="O169" s="19"/>
      <c r="P169" s="19"/>
      <c r="Q169" s="19"/>
      <c r="R169" s="19"/>
      <c r="S169" s="19"/>
      <c r="T169" s="19"/>
      <c r="U169" s="19"/>
      <c r="V169" s="19"/>
      <c r="W169" s="19"/>
      <c r="X169" s="19"/>
      <c r="Y169" s="19"/>
      <c r="Z169" s="19"/>
      <c r="AA169" s="19"/>
    </row>
    <row r="170" spans="1:27" ht="15.75" customHeight="1" x14ac:dyDescent="0.15">
      <c r="A170" s="19"/>
      <c r="B170" s="19"/>
      <c r="C170" s="19"/>
      <c r="D170" s="19"/>
      <c r="G170" s="19"/>
      <c r="H170" s="19"/>
      <c r="I170" s="19"/>
      <c r="J170" s="19"/>
      <c r="K170" s="19"/>
      <c r="L170" s="19"/>
      <c r="M170" s="19"/>
      <c r="N170" s="19"/>
      <c r="O170" s="19"/>
      <c r="P170" s="19"/>
      <c r="Q170" s="19"/>
      <c r="R170" s="19"/>
      <c r="S170" s="19"/>
      <c r="T170" s="19"/>
      <c r="U170" s="19"/>
      <c r="V170" s="19"/>
      <c r="W170" s="19"/>
      <c r="X170" s="19"/>
      <c r="Y170" s="19"/>
      <c r="Z170" s="19"/>
      <c r="AA170" s="19"/>
    </row>
    <row r="171" spans="1:27" ht="15.75" customHeight="1" x14ac:dyDescent="0.15">
      <c r="A171" s="19"/>
      <c r="B171" s="19"/>
      <c r="C171" s="19"/>
      <c r="D171" s="19"/>
      <c r="G171" s="19"/>
      <c r="H171" s="19"/>
      <c r="I171" s="19"/>
      <c r="J171" s="19"/>
      <c r="K171" s="19"/>
      <c r="L171" s="19"/>
      <c r="M171" s="19"/>
      <c r="N171" s="19"/>
      <c r="O171" s="19"/>
      <c r="P171" s="19"/>
      <c r="Q171" s="19"/>
      <c r="R171" s="19"/>
      <c r="S171" s="19"/>
      <c r="T171" s="19"/>
      <c r="U171" s="19"/>
      <c r="V171" s="19"/>
      <c r="W171" s="19"/>
      <c r="X171" s="19"/>
      <c r="Y171" s="19"/>
      <c r="Z171" s="19"/>
      <c r="AA171" s="19"/>
    </row>
    <row r="172" spans="1:27" ht="15.75" customHeight="1" x14ac:dyDescent="0.15">
      <c r="A172" s="19"/>
      <c r="B172" s="19"/>
      <c r="C172" s="19"/>
      <c r="D172" s="19"/>
      <c r="G172" s="19"/>
      <c r="H172" s="19"/>
      <c r="I172" s="19"/>
      <c r="J172" s="19"/>
      <c r="K172" s="19"/>
      <c r="L172" s="19"/>
      <c r="M172" s="19"/>
      <c r="N172" s="19"/>
      <c r="O172" s="19"/>
      <c r="P172" s="19"/>
      <c r="Q172" s="19"/>
      <c r="R172" s="19"/>
      <c r="S172" s="19"/>
      <c r="T172" s="19"/>
      <c r="U172" s="19"/>
      <c r="V172" s="19"/>
      <c r="W172" s="19"/>
      <c r="X172" s="19"/>
      <c r="Y172" s="19"/>
      <c r="Z172" s="19"/>
      <c r="AA172" s="19"/>
    </row>
    <row r="173" spans="1:27" ht="15.75" customHeight="1" x14ac:dyDescent="0.15">
      <c r="A173" s="19"/>
      <c r="B173" s="19"/>
      <c r="C173" s="19"/>
      <c r="D173" s="19"/>
      <c r="G173" s="19"/>
      <c r="H173" s="19"/>
      <c r="I173" s="19"/>
      <c r="J173" s="19"/>
      <c r="K173" s="19"/>
      <c r="L173" s="19"/>
      <c r="M173" s="19"/>
      <c r="N173" s="19"/>
      <c r="O173" s="19"/>
      <c r="P173" s="19"/>
      <c r="Q173" s="19"/>
      <c r="R173" s="19"/>
      <c r="S173" s="19"/>
      <c r="T173" s="19"/>
      <c r="U173" s="19"/>
      <c r="V173" s="19"/>
      <c r="W173" s="19"/>
      <c r="X173" s="19"/>
      <c r="Y173" s="19"/>
      <c r="Z173" s="19"/>
      <c r="AA173" s="19"/>
    </row>
    <row r="174" spans="1:27" ht="15.75" customHeight="1" x14ac:dyDescent="0.15">
      <c r="A174" s="19"/>
      <c r="B174" s="19"/>
      <c r="C174" s="19"/>
      <c r="D174" s="19"/>
      <c r="G174" s="19"/>
      <c r="H174" s="19"/>
      <c r="I174" s="19"/>
      <c r="J174" s="19"/>
      <c r="K174" s="19"/>
      <c r="L174" s="19"/>
      <c r="M174" s="19"/>
      <c r="N174" s="19"/>
      <c r="O174" s="19"/>
      <c r="P174" s="19"/>
      <c r="Q174" s="19"/>
      <c r="R174" s="19"/>
      <c r="S174" s="19"/>
      <c r="T174" s="19"/>
      <c r="U174" s="19"/>
      <c r="V174" s="19"/>
      <c r="W174" s="19"/>
      <c r="X174" s="19"/>
      <c r="Y174" s="19"/>
      <c r="Z174" s="19"/>
      <c r="AA174" s="19"/>
    </row>
    <row r="175" spans="1:27" ht="15.75" customHeight="1" x14ac:dyDescent="0.15">
      <c r="A175" s="19"/>
      <c r="B175" s="19"/>
      <c r="C175" s="19"/>
      <c r="D175" s="19"/>
      <c r="G175" s="19"/>
      <c r="H175" s="19"/>
      <c r="I175" s="19"/>
      <c r="J175" s="19"/>
      <c r="K175" s="19"/>
      <c r="L175" s="19"/>
      <c r="M175" s="19"/>
      <c r="N175" s="19"/>
      <c r="O175" s="19"/>
      <c r="P175" s="19"/>
      <c r="Q175" s="19"/>
      <c r="R175" s="19"/>
      <c r="S175" s="19"/>
      <c r="T175" s="19"/>
      <c r="U175" s="19"/>
      <c r="V175" s="19"/>
      <c r="W175" s="19"/>
      <c r="X175" s="19"/>
      <c r="Y175" s="19"/>
      <c r="Z175" s="19"/>
      <c r="AA175" s="19"/>
    </row>
    <row r="176" spans="1:27" ht="15.75" customHeight="1" x14ac:dyDescent="0.15">
      <c r="A176" s="19"/>
      <c r="B176" s="19"/>
      <c r="C176" s="19"/>
      <c r="D176" s="19"/>
      <c r="G176" s="19"/>
      <c r="H176" s="19"/>
      <c r="I176" s="19"/>
      <c r="J176" s="19"/>
      <c r="K176" s="19"/>
      <c r="L176" s="19"/>
      <c r="M176" s="19"/>
      <c r="N176" s="19"/>
      <c r="O176" s="19"/>
      <c r="P176" s="19"/>
      <c r="Q176" s="19"/>
      <c r="R176" s="19"/>
      <c r="S176" s="19"/>
      <c r="T176" s="19"/>
      <c r="U176" s="19"/>
      <c r="V176" s="19"/>
      <c r="W176" s="19"/>
      <c r="X176" s="19"/>
      <c r="Y176" s="19"/>
      <c r="Z176" s="19"/>
      <c r="AA176" s="19"/>
    </row>
    <row r="177" spans="1:27" ht="15.75" customHeight="1" x14ac:dyDescent="0.15">
      <c r="A177" s="19"/>
      <c r="B177" s="19"/>
      <c r="C177" s="19"/>
      <c r="D177" s="19"/>
      <c r="G177" s="19"/>
      <c r="H177" s="19"/>
      <c r="I177" s="19"/>
      <c r="J177" s="19"/>
      <c r="K177" s="19"/>
      <c r="L177" s="19"/>
      <c r="M177" s="19"/>
      <c r="N177" s="19"/>
      <c r="O177" s="19"/>
      <c r="P177" s="19"/>
      <c r="Q177" s="19"/>
      <c r="R177" s="19"/>
      <c r="S177" s="19"/>
      <c r="T177" s="19"/>
      <c r="U177" s="19"/>
      <c r="V177" s="19"/>
      <c r="W177" s="19"/>
      <c r="X177" s="19"/>
      <c r="Y177" s="19"/>
      <c r="Z177" s="19"/>
      <c r="AA177" s="19"/>
    </row>
    <row r="178" spans="1:27" ht="15.75" customHeight="1" x14ac:dyDescent="0.15">
      <c r="A178" s="19"/>
      <c r="B178" s="19"/>
      <c r="C178" s="19"/>
      <c r="D178" s="19"/>
      <c r="G178" s="19"/>
      <c r="H178" s="19"/>
      <c r="I178" s="19"/>
      <c r="J178" s="19"/>
      <c r="K178" s="19"/>
      <c r="L178" s="19"/>
      <c r="M178" s="19"/>
      <c r="N178" s="19"/>
      <c r="O178" s="19"/>
      <c r="P178" s="19"/>
      <c r="Q178" s="19"/>
      <c r="R178" s="19"/>
      <c r="S178" s="19"/>
      <c r="T178" s="19"/>
      <c r="U178" s="19"/>
      <c r="V178" s="19"/>
      <c r="W178" s="19"/>
      <c r="X178" s="19"/>
      <c r="Y178" s="19"/>
      <c r="Z178" s="19"/>
      <c r="AA178" s="19"/>
    </row>
    <row r="179" spans="1:27" ht="15.75" customHeight="1" x14ac:dyDescent="0.15">
      <c r="A179" s="19"/>
      <c r="B179" s="19"/>
      <c r="C179" s="19"/>
      <c r="D179" s="19"/>
      <c r="G179" s="19"/>
      <c r="H179" s="19"/>
      <c r="I179" s="19"/>
      <c r="J179" s="19"/>
      <c r="K179" s="19"/>
      <c r="L179" s="19"/>
      <c r="M179" s="19"/>
      <c r="N179" s="19"/>
      <c r="O179" s="19"/>
      <c r="P179" s="19"/>
      <c r="Q179" s="19"/>
      <c r="R179" s="19"/>
      <c r="S179" s="19"/>
      <c r="T179" s="19"/>
      <c r="U179" s="19"/>
      <c r="V179" s="19"/>
      <c r="W179" s="19"/>
      <c r="X179" s="19"/>
      <c r="Y179" s="19"/>
      <c r="Z179" s="19"/>
      <c r="AA179" s="19"/>
    </row>
    <row r="180" spans="1:27" ht="15.75" customHeight="1" x14ac:dyDescent="0.15">
      <c r="A180" s="19"/>
      <c r="B180" s="19"/>
      <c r="C180" s="19"/>
      <c r="D180" s="19"/>
      <c r="G180" s="19"/>
      <c r="H180" s="19"/>
      <c r="I180" s="19"/>
      <c r="J180" s="19"/>
      <c r="K180" s="19"/>
      <c r="L180" s="19"/>
      <c r="M180" s="19"/>
      <c r="N180" s="19"/>
      <c r="O180" s="19"/>
      <c r="P180" s="19"/>
      <c r="Q180" s="19"/>
      <c r="R180" s="19"/>
      <c r="S180" s="19"/>
      <c r="T180" s="19"/>
      <c r="U180" s="19"/>
      <c r="V180" s="19"/>
      <c r="W180" s="19"/>
      <c r="X180" s="19"/>
      <c r="Y180" s="19"/>
      <c r="Z180" s="19"/>
      <c r="AA180" s="19"/>
    </row>
    <row r="181" spans="1:27" ht="15.75" customHeight="1" x14ac:dyDescent="0.15">
      <c r="A181" s="19"/>
      <c r="B181" s="19"/>
      <c r="C181" s="19"/>
      <c r="D181" s="19"/>
      <c r="G181" s="19"/>
      <c r="H181" s="19"/>
      <c r="I181" s="19"/>
      <c r="J181" s="19"/>
      <c r="K181" s="19"/>
      <c r="L181" s="19"/>
      <c r="M181" s="19"/>
      <c r="N181" s="19"/>
      <c r="O181" s="19"/>
      <c r="P181" s="19"/>
      <c r="Q181" s="19"/>
      <c r="R181" s="19"/>
      <c r="S181" s="19"/>
      <c r="T181" s="19"/>
      <c r="U181" s="19"/>
      <c r="V181" s="19"/>
      <c r="W181" s="19"/>
      <c r="X181" s="19"/>
      <c r="Y181" s="19"/>
      <c r="Z181" s="19"/>
      <c r="AA181" s="19"/>
    </row>
    <row r="182" spans="1:27" ht="15.75" customHeight="1" x14ac:dyDescent="0.15">
      <c r="A182" s="19"/>
      <c r="B182" s="19"/>
      <c r="C182" s="19"/>
      <c r="D182" s="19"/>
      <c r="G182" s="19"/>
      <c r="H182" s="19"/>
      <c r="I182" s="19"/>
      <c r="J182" s="19"/>
      <c r="K182" s="19"/>
      <c r="L182" s="19"/>
      <c r="M182" s="19"/>
      <c r="N182" s="19"/>
      <c r="O182" s="19"/>
      <c r="P182" s="19"/>
      <c r="Q182" s="19"/>
      <c r="R182" s="19"/>
      <c r="S182" s="19"/>
      <c r="T182" s="19"/>
      <c r="U182" s="19"/>
      <c r="V182" s="19"/>
      <c r="W182" s="19"/>
      <c r="X182" s="19"/>
      <c r="Y182" s="19"/>
      <c r="Z182" s="19"/>
      <c r="AA182" s="19"/>
    </row>
    <row r="183" spans="1:27" ht="15.75" customHeight="1" x14ac:dyDescent="0.15">
      <c r="A183" s="19"/>
      <c r="B183" s="19"/>
      <c r="C183" s="19"/>
      <c r="D183" s="19"/>
      <c r="G183" s="19"/>
      <c r="H183" s="19"/>
      <c r="I183" s="19"/>
      <c r="J183" s="19"/>
      <c r="K183" s="19"/>
      <c r="L183" s="19"/>
      <c r="M183" s="19"/>
      <c r="N183" s="19"/>
      <c r="O183" s="19"/>
      <c r="P183" s="19"/>
      <c r="Q183" s="19"/>
      <c r="R183" s="19"/>
      <c r="S183" s="19"/>
      <c r="T183" s="19"/>
      <c r="U183" s="19"/>
      <c r="V183" s="19"/>
      <c r="W183" s="19"/>
      <c r="X183" s="19"/>
      <c r="Y183" s="19"/>
      <c r="Z183" s="19"/>
      <c r="AA183" s="19"/>
    </row>
    <row r="184" spans="1:27" ht="15.75" customHeight="1" x14ac:dyDescent="0.15">
      <c r="A184" s="19"/>
      <c r="B184" s="19"/>
      <c r="C184" s="19"/>
      <c r="D184" s="19"/>
      <c r="G184" s="19"/>
      <c r="H184" s="19"/>
      <c r="I184" s="19"/>
      <c r="J184" s="19"/>
      <c r="K184" s="19"/>
      <c r="L184" s="19"/>
      <c r="M184" s="19"/>
      <c r="N184" s="19"/>
      <c r="O184" s="19"/>
      <c r="P184" s="19"/>
      <c r="Q184" s="19"/>
      <c r="R184" s="19"/>
      <c r="S184" s="19"/>
      <c r="T184" s="19"/>
      <c r="U184" s="19"/>
      <c r="V184" s="19"/>
      <c r="W184" s="19"/>
      <c r="X184" s="19"/>
      <c r="Y184" s="19"/>
      <c r="Z184" s="19"/>
      <c r="AA184" s="19"/>
    </row>
    <row r="185" spans="1:27" ht="15.75" customHeight="1" x14ac:dyDescent="0.15">
      <c r="A185" s="19"/>
      <c r="B185" s="19"/>
      <c r="C185" s="19"/>
      <c r="D185" s="19"/>
      <c r="G185" s="19"/>
      <c r="H185" s="19"/>
      <c r="I185" s="19"/>
      <c r="J185" s="19"/>
      <c r="K185" s="19"/>
      <c r="L185" s="19"/>
      <c r="M185" s="19"/>
      <c r="N185" s="19"/>
      <c r="O185" s="19"/>
      <c r="P185" s="19"/>
      <c r="Q185" s="19"/>
      <c r="R185" s="19"/>
      <c r="S185" s="19"/>
      <c r="T185" s="19"/>
      <c r="U185" s="19"/>
      <c r="V185" s="19"/>
      <c r="W185" s="19"/>
      <c r="X185" s="19"/>
      <c r="Y185" s="19"/>
      <c r="Z185" s="19"/>
      <c r="AA185" s="19"/>
    </row>
    <row r="186" spans="1:27" ht="15.75" customHeight="1" x14ac:dyDescent="0.15">
      <c r="A186" s="19"/>
      <c r="B186" s="19"/>
      <c r="C186" s="19"/>
      <c r="D186" s="19"/>
      <c r="G186" s="19"/>
      <c r="H186" s="19"/>
      <c r="I186" s="19"/>
      <c r="J186" s="19"/>
      <c r="K186" s="19"/>
      <c r="L186" s="19"/>
      <c r="M186" s="19"/>
      <c r="N186" s="19"/>
      <c r="O186" s="19"/>
      <c r="P186" s="19"/>
      <c r="Q186" s="19"/>
      <c r="R186" s="19"/>
      <c r="S186" s="19"/>
      <c r="T186" s="19"/>
      <c r="U186" s="19"/>
      <c r="V186" s="19"/>
      <c r="W186" s="19"/>
      <c r="X186" s="19"/>
      <c r="Y186" s="19"/>
      <c r="Z186" s="19"/>
      <c r="AA186" s="19"/>
    </row>
    <row r="187" spans="1:27" ht="15.75" customHeight="1" x14ac:dyDescent="0.15">
      <c r="A187" s="19"/>
      <c r="B187" s="19"/>
      <c r="C187" s="19"/>
      <c r="D187" s="19"/>
      <c r="G187" s="19"/>
      <c r="H187" s="19"/>
      <c r="I187" s="19"/>
      <c r="J187" s="19"/>
      <c r="K187" s="19"/>
      <c r="L187" s="19"/>
      <c r="M187" s="19"/>
      <c r="N187" s="19"/>
      <c r="O187" s="19"/>
      <c r="P187" s="19"/>
      <c r="Q187" s="19"/>
      <c r="R187" s="19"/>
      <c r="S187" s="19"/>
      <c r="T187" s="19"/>
      <c r="U187" s="19"/>
      <c r="V187" s="19"/>
      <c r="W187" s="19"/>
      <c r="X187" s="19"/>
      <c r="Y187" s="19"/>
      <c r="Z187" s="19"/>
      <c r="AA187" s="19"/>
    </row>
    <row r="188" spans="1:27" ht="15.75" customHeight="1" x14ac:dyDescent="0.15">
      <c r="A188" s="19"/>
      <c r="B188" s="19"/>
      <c r="C188" s="19"/>
      <c r="D188" s="19"/>
      <c r="G188" s="19"/>
      <c r="H188" s="19"/>
      <c r="I188" s="19"/>
      <c r="J188" s="19"/>
      <c r="K188" s="19"/>
      <c r="L188" s="19"/>
      <c r="M188" s="19"/>
      <c r="N188" s="19"/>
      <c r="O188" s="19"/>
      <c r="P188" s="19"/>
      <c r="Q188" s="19"/>
      <c r="R188" s="19"/>
      <c r="S188" s="19"/>
      <c r="T188" s="19"/>
      <c r="U188" s="19"/>
      <c r="V188" s="19"/>
      <c r="W188" s="19"/>
      <c r="X188" s="19"/>
      <c r="Y188" s="19"/>
      <c r="Z188" s="19"/>
      <c r="AA188" s="19"/>
    </row>
    <row r="189" spans="1:27" ht="15.75" customHeight="1" x14ac:dyDescent="0.15">
      <c r="A189" s="19"/>
      <c r="B189" s="19"/>
      <c r="C189" s="19"/>
      <c r="D189" s="19"/>
      <c r="G189" s="19"/>
      <c r="H189" s="19"/>
      <c r="I189" s="19"/>
      <c r="J189" s="19"/>
      <c r="K189" s="19"/>
      <c r="L189" s="19"/>
      <c r="M189" s="19"/>
      <c r="N189" s="19"/>
      <c r="O189" s="19"/>
      <c r="P189" s="19"/>
      <c r="Q189" s="19"/>
      <c r="R189" s="19"/>
      <c r="S189" s="19"/>
      <c r="T189" s="19"/>
      <c r="U189" s="19"/>
      <c r="V189" s="19"/>
      <c r="W189" s="19"/>
      <c r="X189" s="19"/>
      <c r="Y189" s="19"/>
      <c r="Z189" s="19"/>
      <c r="AA189" s="19"/>
    </row>
    <row r="190" spans="1:27" ht="15.75" customHeight="1" x14ac:dyDescent="0.15">
      <c r="A190" s="19"/>
      <c r="B190" s="19"/>
      <c r="C190" s="19"/>
      <c r="D190" s="19"/>
      <c r="G190" s="19"/>
      <c r="H190" s="19"/>
      <c r="I190" s="19"/>
      <c r="J190" s="19"/>
      <c r="K190" s="19"/>
      <c r="L190" s="19"/>
      <c r="M190" s="19"/>
      <c r="N190" s="19"/>
      <c r="O190" s="19"/>
      <c r="P190" s="19"/>
      <c r="Q190" s="19"/>
      <c r="R190" s="19"/>
      <c r="S190" s="19"/>
      <c r="T190" s="19"/>
      <c r="U190" s="19"/>
      <c r="V190" s="19"/>
      <c r="W190" s="19"/>
      <c r="X190" s="19"/>
      <c r="Y190" s="19"/>
      <c r="Z190" s="19"/>
      <c r="AA190" s="19"/>
    </row>
    <row r="191" spans="1:27" ht="15.75" customHeight="1" x14ac:dyDescent="0.15">
      <c r="A191" s="19"/>
      <c r="B191" s="19"/>
      <c r="C191" s="19"/>
      <c r="D191" s="19"/>
      <c r="G191" s="19"/>
      <c r="H191" s="19"/>
      <c r="I191" s="19"/>
      <c r="J191" s="19"/>
      <c r="K191" s="19"/>
      <c r="L191" s="19"/>
      <c r="M191" s="19"/>
      <c r="N191" s="19"/>
      <c r="O191" s="19"/>
      <c r="P191" s="19"/>
      <c r="Q191" s="19"/>
      <c r="R191" s="19"/>
      <c r="S191" s="19"/>
      <c r="T191" s="19"/>
      <c r="U191" s="19"/>
      <c r="V191" s="19"/>
      <c r="W191" s="19"/>
      <c r="X191" s="19"/>
      <c r="Y191" s="19"/>
      <c r="Z191" s="19"/>
      <c r="AA191" s="19"/>
    </row>
    <row r="192" spans="1:27" ht="15.75" customHeight="1" x14ac:dyDescent="0.15">
      <c r="A192" s="19"/>
      <c r="B192" s="19"/>
      <c r="C192" s="19"/>
      <c r="D192" s="19"/>
      <c r="G192" s="19"/>
      <c r="H192" s="19"/>
      <c r="I192" s="19"/>
      <c r="J192" s="19"/>
      <c r="K192" s="19"/>
      <c r="L192" s="19"/>
      <c r="M192" s="19"/>
      <c r="N192" s="19"/>
      <c r="O192" s="19"/>
      <c r="P192" s="19"/>
      <c r="Q192" s="19"/>
      <c r="R192" s="19"/>
      <c r="S192" s="19"/>
      <c r="T192" s="19"/>
      <c r="U192" s="19"/>
      <c r="V192" s="19"/>
      <c r="W192" s="19"/>
      <c r="X192" s="19"/>
      <c r="Y192" s="19"/>
      <c r="Z192" s="19"/>
      <c r="AA192" s="19"/>
    </row>
    <row r="193" spans="1:27" ht="15.75" customHeight="1" x14ac:dyDescent="0.15">
      <c r="A193" s="19"/>
      <c r="B193" s="19"/>
      <c r="C193" s="19"/>
      <c r="D193" s="19"/>
      <c r="G193" s="19"/>
      <c r="H193" s="19"/>
      <c r="I193" s="19"/>
      <c r="J193" s="19"/>
      <c r="K193" s="19"/>
      <c r="L193" s="19"/>
      <c r="M193" s="19"/>
      <c r="N193" s="19"/>
      <c r="O193" s="19"/>
      <c r="P193" s="19"/>
      <c r="Q193" s="19"/>
      <c r="R193" s="19"/>
      <c r="S193" s="19"/>
      <c r="T193" s="19"/>
      <c r="U193" s="19"/>
      <c r="V193" s="19"/>
      <c r="W193" s="19"/>
      <c r="X193" s="19"/>
      <c r="Y193" s="19"/>
      <c r="Z193" s="19"/>
      <c r="AA193" s="19"/>
    </row>
    <row r="194" spans="1:27" ht="15.75" customHeight="1" x14ac:dyDescent="0.15">
      <c r="A194" s="19"/>
      <c r="B194" s="19"/>
      <c r="C194" s="19"/>
      <c r="D194" s="19"/>
      <c r="G194" s="19"/>
      <c r="H194" s="19"/>
      <c r="I194" s="19"/>
      <c r="J194" s="19"/>
      <c r="K194" s="19"/>
      <c r="L194" s="19"/>
      <c r="M194" s="19"/>
      <c r="N194" s="19"/>
      <c r="O194" s="19"/>
      <c r="P194" s="19"/>
      <c r="Q194" s="19"/>
      <c r="R194" s="19"/>
      <c r="S194" s="19"/>
      <c r="T194" s="19"/>
      <c r="U194" s="19"/>
      <c r="V194" s="19"/>
      <c r="W194" s="19"/>
      <c r="X194" s="19"/>
      <c r="Y194" s="19"/>
      <c r="Z194" s="19"/>
      <c r="AA194" s="19"/>
    </row>
    <row r="195" spans="1:27" ht="15.75" customHeight="1" x14ac:dyDescent="0.15">
      <c r="A195" s="19"/>
      <c r="B195" s="19"/>
      <c r="C195" s="19"/>
      <c r="D195" s="19"/>
      <c r="G195" s="19"/>
      <c r="H195" s="19"/>
      <c r="I195" s="19"/>
      <c r="J195" s="19"/>
      <c r="K195" s="19"/>
      <c r="L195" s="19"/>
      <c r="M195" s="19"/>
      <c r="N195" s="19"/>
      <c r="O195" s="19"/>
      <c r="P195" s="19"/>
      <c r="Q195" s="19"/>
      <c r="R195" s="19"/>
      <c r="S195" s="19"/>
      <c r="T195" s="19"/>
      <c r="U195" s="19"/>
      <c r="V195" s="19"/>
      <c r="W195" s="19"/>
      <c r="X195" s="19"/>
      <c r="Y195" s="19"/>
      <c r="Z195" s="19"/>
      <c r="AA195" s="19"/>
    </row>
    <row r="196" spans="1:27" ht="15.75" customHeight="1" x14ac:dyDescent="0.15">
      <c r="A196" s="19"/>
      <c r="B196" s="19"/>
      <c r="C196" s="19"/>
      <c r="D196" s="19"/>
      <c r="G196" s="19"/>
      <c r="H196" s="19"/>
      <c r="I196" s="19"/>
      <c r="J196" s="19"/>
      <c r="K196" s="19"/>
      <c r="L196" s="19"/>
      <c r="M196" s="19"/>
      <c r="N196" s="19"/>
      <c r="O196" s="19"/>
      <c r="P196" s="19"/>
      <c r="Q196" s="19"/>
      <c r="R196" s="19"/>
      <c r="S196" s="19"/>
      <c r="T196" s="19"/>
      <c r="U196" s="19"/>
      <c r="V196" s="19"/>
      <c r="W196" s="19"/>
      <c r="X196" s="19"/>
      <c r="Y196" s="19"/>
      <c r="Z196" s="19"/>
      <c r="AA196" s="19"/>
    </row>
    <row r="197" spans="1:27" ht="15.75" customHeight="1" x14ac:dyDescent="0.15">
      <c r="A197" s="19"/>
      <c r="B197" s="19"/>
      <c r="C197" s="19"/>
      <c r="D197" s="19"/>
      <c r="G197" s="19"/>
      <c r="H197" s="19"/>
      <c r="I197" s="19"/>
      <c r="J197" s="19"/>
      <c r="K197" s="19"/>
      <c r="L197" s="19"/>
      <c r="M197" s="19"/>
      <c r="N197" s="19"/>
      <c r="O197" s="19"/>
      <c r="P197" s="19"/>
      <c r="Q197" s="19"/>
      <c r="R197" s="19"/>
      <c r="S197" s="19"/>
      <c r="T197" s="19"/>
      <c r="U197" s="19"/>
      <c r="V197" s="19"/>
      <c r="W197" s="19"/>
      <c r="X197" s="19"/>
      <c r="Y197" s="19"/>
      <c r="Z197" s="19"/>
      <c r="AA197" s="19"/>
    </row>
    <row r="198" spans="1:27" ht="15.75" customHeight="1" x14ac:dyDescent="0.15">
      <c r="A198" s="19"/>
      <c r="B198" s="19"/>
      <c r="C198" s="19"/>
      <c r="D198" s="19"/>
      <c r="G198" s="19"/>
      <c r="H198" s="19"/>
      <c r="I198" s="19"/>
      <c r="J198" s="19"/>
      <c r="K198" s="19"/>
      <c r="L198" s="19"/>
      <c r="M198" s="19"/>
      <c r="N198" s="19"/>
      <c r="O198" s="19"/>
      <c r="P198" s="19"/>
      <c r="Q198" s="19"/>
      <c r="R198" s="19"/>
      <c r="S198" s="19"/>
      <c r="T198" s="19"/>
      <c r="U198" s="19"/>
      <c r="V198" s="19"/>
      <c r="W198" s="19"/>
      <c r="X198" s="19"/>
      <c r="Y198" s="19"/>
      <c r="Z198" s="19"/>
      <c r="AA198" s="19"/>
    </row>
    <row r="199" spans="1:27" ht="15.75" customHeight="1" x14ac:dyDescent="0.15">
      <c r="A199" s="19"/>
      <c r="B199" s="19"/>
      <c r="C199" s="19"/>
      <c r="D199" s="19"/>
      <c r="G199" s="19"/>
      <c r="H199" s="19"/>
      <c r="I199" s="19"/>
      <c r="J199" s="19"/>
      <c r="K199" s="19"/>
      <c r="L199" s="19"/>
      <c r="M199" s="19"/>
      <c r="N199" s="19"/>
      <c r="O199" s="19"/>
      <c r="P199" s="19"/>
      <c r="Q199" s="19"/>
      <c r="R199" s="19"/>
      <c r="S199" s="19"/>
      <c r="T199" s="19"/>
      <c r="U199" s="19"/>
      <c r="V199" s="19"/>
      <c r="W199" s="19"/>
      <c r="X199" s="19"/>
      <c r="Y199" s="19"/>
      <c r="Z199" s="19"/>
      <c r="AA199" s="19"/>
    </row>
    <row r="200" spans="1:27" ht="15.75" customHeight="1" x14ac:dyDescent="0.15">
      <c r="A200" s="19"/>
      <c r="B200" s="19"/>
      <c r="C200" s="19"/>
      <c r="D200" s="19"/>
      <c r="G200" s="19"/>
      <c r="H200" s="19"/>
      <c r="I200" s="19"/>
      <c r="J200" s="19"/>
      <c r="K200" s="19"/>
      <c r="L200" s="19"/>
      <c r="M200" s="19"/>
      <c r="N200" s="19"/>
      <c r="O200" s="19"/>
      <c r="P200" s="19"/>
      <c r="Q200" s="19"/>
      <c r="R200" s="19"/>
      <c r="S200" s="19"/>
      <c r="T200" s="19"/>
      <c r="U200" s="19"/>
      <c r="V200" s="19"/>
      <c r="W200" s="19"/>
      <c r="X200" s="19"/>
      <c r="Y200" s="19"/>
      <c r="Z200" s="19"/>
      <c r="AA200" s="19"/>
    </row>
    <row r="201" spans="1:27" ht="15.75" customHeight="1" x14ac:dyDescent="0.15">
      <c r="A201" s="19"/>
      <c r="B201" s="19"/>
      <c r="C201" s="19"/>
      <c r="D201" s="19"/>
      <c r="G201" s="19"/>
      <c r="H201" s="19"/>
      <c r="I201" s="19"/>
      <c r="J201" s="19"/>
      <c r="K201" s="19"/>
      <c r="L201" s="19"/>
      <c r="M201" s="19"/>
      <c r="N201" s="19"/>
      <c r="O201" s="19"/>
      <c r="P201" s="19"/>
      <c r="Q201" s="19"/>
      <c r="R201" s="19"/>
      <c r="S201" s="19"/>
      <c r="T201" s="19"/>
      <c r="U201" s="19"/>
      <c r="V201" s="19"/>
      <c r="W201" s="19"/>
      <c r="X201" s="19"/>
      <c r="Y201" s="19"/>
      <c r="Z201" s="19"/>
      <c r="AA201" s="19"/>
    </row>
    <row r="202" spans="1:27" ht="15.75" customHeight="1" x14ac:dyDescent="0.15">
      <c r="A202" s="19"/>
      <c r="B202" s="19"/>
      <c r="C202" s="19"/>
      <c r="D202" s="19"/>
      <c r="G202" s="19"/>
      <c r="H202" s="19"/>
      <c r="I202" s="19"/>
      <c r="J202" s="19"/>
      <c r="K202" s="19"/>
      <c r="L202" s="19"/>
      <c r="M202" s="19"/>
      <c r="N202" s="19"/>
      <c r="O202" s="19"/>
      <c r="P202" s="19"/>
      <c r="Q202" s="19"/>
      <c r="R202" s="19"/>
      <c r="S202" s="19"/>
      <c r="T202" s="19"/>
      <c r="U202" s="19"/>
      <c r="V202" s="19"/>
      <c r="W202" s="19"/>
      <c r="X202" s="19"/>
      <c r="Y202" s="19"/>
      <c r="Z202" s="19"/>
      <c r="AA202" s="19"/>
    </row>
    <row r="203" spans="1:27" ht="15.75" customHeight="1" x14ac:dyDescent="0.15">
      <c r="A203" s="19"/>
      <c r="B203" s="19"/>
      <c r="C203" s="19"/>
      <c r="D203" s="19"/>
      <c r="G203" s="19"/>
      <c r="H203" s="19"/>
      <c r="I203" s="19"/>
      <c r="J203" s="19"/>
      <c r="K203" s="19"/>
      <c r="L203" s="19"/>
      <c r="M203" s="19"/>
      <c r="N203" s="19"/>
      <c r="O203" s="19"/>
      <c r="P203" s="19"/>
      <c r="Q203" s="19"/>
      <c r="R203" s="19"/>
      <c r="S203" s="19"/>
      <c r="T203" s="19"/>
      <c r="U203" s="19"/>
      <c r="V203" s="19"/>
      <c r="W203" s="19"/>
      <c r="X203" s="19"/>
      <c r="Y203" s="19"/>
      <c r="Z203" s="19"/>
      <c r="AA203" s="19"/>
    </row>
    <row r="204" spans="1:27" ht="15.75" customHeight="1" x14ac:dyDescent="0.15">
      <c r="A204" s="19"/>
      <c r="B204" s="19"/>
      <c r="C204" s="19"/>
      <c r="D204" s="19"/>
      <c r="G204" s="19"/>
      <c r="H204" s="19"/>
      <c r="I204" s="19"/>
      <c r="J204" s="19"/>
      <c r="K204" s="19"/>
      <c r="L204" s="19"/>
      <c r="M204" s="19"/>
      <c r="N204" s="19"/>
      <c r="O204" s="19"/>
      <c r="P204" s="19"/>
      <c r="Q204" s="19"/>
      <c r="R204" s="19"/>
      <c r="S204" s="19"/>
      <c r="T204" s="19"/>
      <c r="U204" s="19"/>
      <c r="V204" s="19"/>
      <c r="W204" s="19"/>
      <c r="X204" s="19"/>
      <c r="Y204" s="19"/>
      <c r="Z204" s="19"/>
      <c r="AA204" s="19"/>
    </row>
    <row r="205" spans="1:27" ht="15.75" customHeight="1" x14ac:dyDescent="0.15">
      <c r="A205" s="19"/>
      <c r="B205" s="19"/>
      <c r="C205" s="19"/>
      <c r="D205" s="19"/>
      <c r="G205" s="19"/>
      <c r="H205" s="19"/>
      <c r="I205" s="19"/>
      <c r="J205" s="19"/>
      <c r="K205" s="19"/>
      <c r="L205" s="19"/>
      <c r="M205" s="19"/>
      <c r="N205" s="19"/>
      <c r="O205" s="19"/>
      <c r="P205" s="19"/>
      <c r="Q205" s="19"/>
      <c r="R205" s="19"/>
      <c r="S205" s="19"/>
      <c r="T205" s="19"/>
      <c r="U205" s="19"/>
      <c r="V205" s="19"/>
      <c r="W205" s="19"/>
      <c r="X205" s="19"/>
      <c r="Y205" s="19"/>
      <c r="Z205" s="19"/>
      <c r="AA205" s="19"/>
    </row>
    <row r="206" spans="1:27" ht="15.75" customHeight="1" x14ac:dyDescent="0.15">
      <c r="A206" s="19"/>
      <c r="B206" s="19"/>
      <c r="C206" s="19"/>
      <c r="D206" s="19"/>
      <c r="G206" s="19"/>
      <c r="H206" s="19"/>
      <c r="I206" s="19"/>
      <c r="J206" s="19"/>
      <c r="K206" s="19"/>
      <c r="L206" s="19"/>
      <c r="M206" s="19"/>
      <c r="N206" s="19"/>
      <c r="O206" s="19"/>
      <c r="P206" s="19"/>
      <c r="Q206" s="19"/>
      <c r="R206" s="19"/>
      <c r="S206" s="19"/>
      <c r="T206" s="19"/>
      <c r="U206" s="19"/>
      <c r="V206" s="19"/>
      <c r="W206" s="19"/>
      <c r="X206" s="19"/>
      <c r="Y206" s="19"/>
      <c r="Z206" s="19"/>
      <c r="AA206" s="19"/>
    </row>
    <row r="207" spans="1:27" ht="15.75" customHeight="1" x14ac:dyDescent="0.15">
      <c r="A207" s="19"/>
      <c r="B207" s="19"/>
      <c r="C207" s="19"/>
      <c r="D207" s="19"/>
      <c r="G207" s="19"/>
      <c r="H207" s="19"/>
      <c r="I207" s="19"/>
      <c r="J207" s="19"/>
      <c r="K207" s="19"/>
      <c r="L207" s="19"/>
      <c r="M207" s="19"/>
      <c r="N207" s="19"/>
      <c r="O207" s="19"/>
      <c r="P207" s="19"/>
      <c r="Q207" s="19"/>
      <c r="R207" s="19"/>
      <c r="S207" s="19"/>
      <c r="T207" s="19"/>
      <c r="U207" s="19"/>
      <c r="V207" s="19"/>
      <c r="W207" s="19"/>
      <c r="X207" s="19"/>
      <c r="Y207" s="19"/>
      <c r="Z207" s="19"/>
      <c r="AA207" s="19"/>
    </row>
    <row r="208" spans="1:27" ht="15.75" customHeight="1" x14ac:dyDescent="0.15">
      <c r="A208" s="19"/>
      <c r="B208" s="19"/>
      <c r="C208" s="19"/>
      <c r="D208" s="19"/>
      <c r="G208" s="19"/>
      <c r="H208" s="19"/>
      <c r="I208" s="19"/>
      <c r="J208" s="19"/>
      <c r="K208" s="19"/>
      <c r="L208" s="19"/>
      <c r="M208" s="19"/>
      <c r="N208" s="19"/>
      <c r="O208" s="19"/>
      <c r="P208" s="19"/>
      <c r="Q208" s="19"/>
      <c r="R208" s="19"/>
      <c r="S208" s="19"/>
      <c r="T208" s="19"/>
      <c r="U208" s="19"/>
      <c r="V208" s="19"/>
      <c r="W208" s="19"/>
      <c r="X208" s="19"/>
      <c r="Y208" s="19"/>
      <c r="Z208" s="19"/>
      <c r="AA208" s="19"/>
    </row>
    <row r="209" spans="1:27" ht="15.75" customHeight="1" x14ac:dyDescent="0.15">
      <c r="A209" s="19"/>
      <c r="B209" s="19"/>
      <c r="C209" s="19"/>
      <c r="D209" s="19"/>
      <c r="G209" s="19"/>
      <c r="H209" s="19"/>
      <c r="I209" s="19"/>
      <c r="J209" s="19"/>
      <c r="K209" s="19"/>
      <c r="L209" s="19"/>
      <c r="M209" s="19"/>
      <c r="N209" s="19"/>
      <c r="O209" s="19"/>
      <c r="P209" s="19"/>
      <c r="Q209" s="19"/>
      <c r="R209" s="19"/>
      <c r="S209" s="19"/>
      <c r="T209" s="19"/>
      <c r="U209" s="19"/>
      <c r="V209" s="19"/>
      <c r="W209" s="19"/>
      <c r="X209" s="19"/>
      <c r="Y209" s="19"/>
      <c r="Z209" s="19"/>
      <c r="AA209" s="19"/>
    </row>
    <row r="210" spans="1:27" ht="15.75" customHeight="1" x14ac:dyDescent="0.15">
      <c r="A210" s="19"/>
      <c r="B210" s="19"/>
      <c r="C210" s="19"/>
      <c r="D210" s="19"/>
      <c r="G210" s="19"/>
      <c r="H210" s="19"/>
      <c r="I210" s="19"/>
      <c r="J210" s="19"/>
      <c r="K210" s="19"/>
      <c r="L210" s="19"/>
      <c r="M210" s="19"/>
      <c r="N210" s="19"/>
      <c r="O210" s="19"/>
      <c r="P210" s="19"/>
      <c r="Q210" s="19"/>
      <c r="R210" s="19"/>
      <c r="S210" s="19"/>
      <c r="T210" s="19"/>
      <c r="U210" s="19"/>
      <c r="V210" s="19"/>
      <c r="W210" s="19"/>
      <c r="X210" s="19"/>
      <c r="Y210" s="19"/>
      <c r="Z210" s="19"/>
      <c r="AA210" s="19"/>
    </row>
    <row r="211" spans="1:27" ht="15.75" customHeight="1" x14ac:dyDescent="0.15">
      <c r="A211" s="19"/>
      <c r="B211" s="19"/>
      <c r="C211" s="19"/>
      <c r="D211" s="19"/>
      <c r="G211" s="19"/>
      <c r="H211" s="19"/>
      <c r="I211" s="19"/>
      <c r="J211" s="19"/>
      <c r="K211" s="19"/>
      <c r="L211" s="19"/>
      <c r="M211" s="19"/>
      <c r="N211" s="19"/>
      <c r="O211" s="19"/>
      <c r="P211" s="19"/>
      <c r="Q211" s="19"/>
      <c r="R211" s="19"/>
      <c r="S211" s="19"/>
      <c r="T211" s="19"/>
      <c r="U211" s="19"/>
      <c r="V211" s="19"/>
      <c r="W211" s="19"/>
      <c r="X211" s="19"/>
      <c r="Y211" s="19"/>
      <c r="Z211" s="19"/>
      <c r="AA211" s="19"/>
    </row>
    <row r="212" spans="1:27" ht="15.75" customHeight="1" x14ac:dyDescent="0.15">
      <c r="A212" s="19"/>
      <c r="B212" s="19"/>
      <c r="C212" s="19"/>
      <c r="D212" s="19"/>
      <c r="G212" s="19"/>
      <c r="H212" s="19"/>
      <c r="I212" s="19"/>
      <c r="J212" s="19"/>
      <c r="K212" s="19"/>
      <c r="L212" s="19"/>
      <c r="M212" s="19"/>
      <c r="N212" s="19"/>
      <c r="O212" s="19"/>
      <c r="P212" s="19"/>
      <c r="Q212" s="19"/>
      <c r="R212" s="19"/>
      <c r="S212" s="19"/>
      <c r="T212" s="19"/>
      <c r="U212" s="19"/>
      <c r="V212" s="19"/>
      <c r="W212" s="19"/>
      <c r="X212" s="19"/>
      <c r="Y212" s="19"/>
      <c r="Z212" s="19"/>
      <c r="AA212" s="19"/>
    </row>
    <row r="213" spans="1:27" ht="15.75" customHeight="1" x14ac:dyDescent="0.15">
      <c r="A213" s="19"/>
      <c r="B213" s="19"/>
      <c r="C213" s="19"/>
      <c r="D213" s="19"/>
      <c r="G213" s="19"/>
      <c r="H213" s="19"/>
      <c r="I213" s="19"/>
      <c r="J213" s="19"/>
      <c r="K213" s="19"/>
      <c r="L213" s="19"/>
      <c r="M213" s="19"/>
      <c r="N213" s="19"/>
      <c r="O213" s="19"/>
      <c r="P213" s="19"/>
      <c r="Q213" s="19"/>
      <c r="R213" s="19"/>
      <c r="S213" s="19"/>
      <c r="T213" s="19"/>
      <c r="U213" s="19"/>
      <c r="V213" s="19"/>
      <c r="W213" s="19"/>
      <c r="X213" s="19"/>
      <c r="Y213" s="19"/>
      <c r="Z213" s="19"/>
      <c r="AA213" s="19"/>
    </row>
    <row r="214" spans="1:27" ht="15.75" customHeight="1" x14ac:dyDescent="0.15">
      <c r="A214" s="19"/>
      <c r="B214" s="19"/>
      <c r="C214" s="19"/>
      <c r="D214" s="19"/>
      <c r="G214" s="19"/>
      <c r="H214" s="19"/>
      <c r="I214" s="19"/>
      <c r="J214" s="19"/>
      <c r="K214" s="19"/>
      <c r="L214" s="19"/>
      <c r="M214" s="19"/>
      <c r="N214" s="19"/>
      <c r="O214" s="19"/>
      <c r="P214" s="19"/>
      <c r="Q214" s="19"/>
      <c r="R214" s="19"/>
      <c r="S214" s="19"/>
      <c r="T214" s="19"/>
      <c r="U214" s="19"/>
      <c r="V214" s="19"/>
      <c r="W214" s="19"/>
      <c r="X214" s="19"/>
      <c r="Y214" s="19"/>
      <c r="Z214" s="19"/>
      <c r="AA214" s="19"/>
    </row>
    <row r="215" spans="1:27" ht="15.75" customHeight="1" x14ac:dyDescent="0.15">
      <c r="A215" s="19"/>
      <c r="B215" s="19"/>
      <c r="C215" s="19"/>
      <c r="D215" s="19"/>
      <c r="G215" s="19"/>
      <c r="H215" s="19"/>
      <c r="I215" s="19"/>
      <c r="J215" s="19"/>
      <c r="K215" s="19"/>
      <c r="L215" s="19"/>
      <c r="M215" s="19"/>
      <c r="N215" s="19"/>
      <c r="O215" s="19"/>
      <c r="P215" s="19"/>
      <c r="Q215" s="19"/>
      <c r="R215" s="19"/>
      <c r="S215" s="19"/>
      <c r="T215" s="19"/>
      <c r="U215" s="19"/>
      <c r="V215" s="19"/>
      <c r="W215" s="19"/>
      <c r="X215" s="19"/>
      <c r="Y215" s="19"/>
      <c r="Z215" s="19"/>
      <c r="AA215" s="19"/>
    </row>
    <row r="216" spans="1:27" ht="15.75" customHeight="1" x14ac:dyDescent="0.15">
      <c r="A216" s="19"/>
      <c r="B216" s="19"/>
      <c r="C216" s="19"/>
      <c r="D216" s="19"/>
      <c r="G216" s="19"/>
      <c r="H216" s="19"/>
      <c r="I216" s="19"/>
      <c r="J216" s="19"/>
      <c r="K216" s="19"/>
      <c r="L216" s="19"/>
      <c r="M216" s="19"/>
      <c r="N216" s="19"/>
      <c r="O216" s="19"/>
      <c r="P216" s="19"/>
      <c r="Q216" s="19"/>
      <c r="R216" s="19"/>
      <c r="S216" s="19"/>
      <c r="T216" s="19"/>
      <c r="U216" s="19"/>
      <c r="V216" s="19"/>
      <c r="W216" s="19"/>
      <c r="X216" s="19"/>
      <c r="Y216" s="19"/>
      <c r="Z216" s="19"/>
      <c r="AA216" s="19"/>
    </row>
    <row r="217" spans="1:27" ht="15.75" customHeight="1" x14ac:dyDescent="0.15">
      <c r="A217" s="19"/>
      <c r="B217" s="19"/>
      <c r="C217" s="19"/>
      <c r="D217" s="19"/>
      <c r="G217" s="19"/>
      <c r="H217" s="19"/>
      <c r="I217" s="19"/>
      <c r="J217" s="19"/>
      <c r="K217" s="19"/>
      <c r="L217" s="19"/>
      <c r="M217" s="19"/>
      <c r="N217" s="19"/>
      <c r="O217" s="19"/>
      <c r="P217" s="19"/>
      <c r="Q217" s="19"/>
      <c r="R217" s="19"/>
      <c r="S217" s="19"/>
      <c r="T217" s="19"/>
      <c r="U217" s="19"/>
      <c r="V217" s="19"/>
      <c r="W217" s="19"/>
      <c r="X217" s="19"/>
      <c r="Y217" s="19"/>
      <c r="Z217" s="19"/>
      <c r="AA217" s="19"/>
    </row>
    <row r="218" spans="1:27" ht="15.75" customHeight="1" x14ac:dyDescent="0.15">
      <c r="A218" s="19"/>
      <c r="B218" s="19"/>
      <c r="C218" s="19"/>
      <c r="D218" s="19"/>
      <c r="G218" s="19"/>
      <c r="H218" s="19"/>
      <c r="I218" s="19"/>
      <c r="J218" s="19"/>
      <c r="K218" s="19"/>
      <c r="L218" s="19"/>
      <c r="M218" s="19"/>
      <c r="N218" s="19"/>
      <c r="O218" s="19"/>
      <c r="P218" s="19"/>
      <c r="Q218" s="19"/>
      <c r="R218" s="19"/>
      <c r="S218" s="19"/>
      <c r="T218" s="19"/>
      <c r="U218" s="19"/>
      <c r="V218" s="19"/>
      <c r="W218" s="19"/>
      <c r="X218" s="19"/>
      <c r="Y218" s="19"/>
      <c r="Z218" s="19"/>
      <c r="AA218" s="19"/>
    </row>
    <row r="219" spans="1:27" ht="15.75" customHeight="1" x14ac:dyDescent="0.15">
      <c r="A219" s="19"/>
      <c r="B219" s="19"/>
      <c r="C219" s="19"/>
      <c r="D219" s="19"/>
      <c r="G219" s="19"/>
      <c r="H219" s="19"/>
      <c r="I219" s="19"/>
      <c r="J219" s="19"/>
      <c r="K219" s="19"/>
      <c r="L219" s="19"/>
      <c r="M219" s="19"/>
      <c r="N219" s="19"/>
      <c r="O219" s="19"/>
      <c r="P219" s="19"/>
      <c r="Q219" s="19"/>
      <c r="R219" s="19"/>
      <c r="S219" s="19"/>
      <c r="T219" s="19"/>
      <c r="U219" s="19"/>
      <c r="V219" s="19"/>
      <c r="W219" s="19"/>
      <c r="X219" s="19"/>
      <c r="Y219" s="19"/>
      <c r="Z219" s="19"/>
      <c r="AA219" s="19"/>
    </row>
    <row r="220" spans="1:27" ht="15.75" customHeight="1" x14ac:dyDescent="0.15">
      <c r="A220" s="19"/>
      <c r="B220" s="19"/>
      <c r="C220" s="19"/>
      <c r="D220" s="19"/>
      <c r="G220" s="19"/>
      <c r="H220" s="19"/>
      <c r="I220" s="19"/>
      <c r="J220" s="19"/>
      <c r="K220" s="19"/>
      <c r="L220" s="19"/>
      <c r="M220" s="19"/>
      <c r="N220" s="19"/>
      <c r="O220" s="19"/>
      <c r="P220" s="19"/>
      <c r="Q220" s="19"/>
      <c r="R220" s="19"/>
      <c r="S220" s="19"/>
      <c r="T220" s="19"/>
      <c r="U220" s="19"/>
      <c r="V220" s="19"/>
      <c r="W220" s="19"/>
      <c r="X220" s="19"/>
      <c r="Y220" s="19"/>
      <c r="Z220" s="19"/>
      <c r="AA220" s="19"/>
    </row>
    <row r="221" spans="1:27" ht="15.75" customHeight="1" x14ac:dyDescent="0.15">
      <c r="A221" s="19"/>
      <c r="B221" s="19"/>
      <c r="C221" s="19"/>
      <c r="D221" s="19"/>
      <c r="G221" s="19"/>
      <c r="H221" s="19"/>
      <c r="I221" s="19"/>
      <c r="J221" s="19"/>
      <c r="K221" s="19"/>
      <c r="L221" s="19"/>
      <c r="M221" s="19"/>
      <c r="N221" s="19"/>
      <c r="O221" s="19"/>
      <c r="P221" s="19"/>
      <c r="Q221" s="19"/>
      <c r="R221" s="19"/>
      <c r="S221" s="19"/>
      <c r="T221" s="19"/>
      <c r="U221" s="19"/>
      <c r="V221" s="19"/>
      <c r="W221" s="19"/>
      <c r="X221" s="19"/>
      <c r="Y221" s="19"/>
      <c r="Z221" s="19"/>
      <c r="AA221" s="19"/>
    </row>
    <row r="222" spans="1:27" ht="15.75" customHeight="1" x14ac:dyDescent="0.15">
      <c r="A222" s="19"/>
      <c r="B222" s="19"/>
      <c r="C222" s="19"/>
      <c r="D222" s="19"/>
      <c r="G222" s="19"/>
      <c r="H222" s="19"/>
      <c r="I222" s="19"/>
      <c r="J222" s="19"/>
      <c r="K222" s="19"/>
      <c r="L222" s="19"/>
      <c r="M222" s="19"/>
      <c r="N222" s="19"/>
      <c r="O222" s="19"/>
      <c r="P222" s="19"/>
      <c r="Q222" s="19"/>
      <c r="R222" s="19"/>
      <c r="S222" s="19"/>
      <c r="T222" s="19"/>
      <c r="U222" s="19"/>
      <c r="V222" s="19"/>
      <c r="W222" s="19"/>
      <c r="X222" s="19"/>
      <c r="Y222" s="19"/>
      <c r="Z222" s="19"/>
      <c r="AA222" s="19"/>
    </row>
    <row r="223" spans="1:27" ht="15.75" customHeight="1" x14ac:dyDescent="0.15">
      <c r="A223" s="19"/>
      <c r="B223" s="19"/>
      <c r="C223" s="19"/>
      <c r="D223" s="19"/>
      <c r="G223" s="19"/>
      <c r="H223" s="19"/>
      <c r="I223" s="19"/>
      <c r="J223" s="19"/>
      <c r="K223" s="19"/>
      <c r="L223" s="19"/>
      <c r="M223" s="19"/>
      <c r="N223" s="19"/>
      <c r="O223" s="19"/>
      <c r="P223" s="19"/>
      <c r="Q223" s="19"/>
      <c r="R223" s="19"/>
      <c r="S223" s="19"/>
      <c r="T223" s="19"/>
      <c r="U223" s="19"/>
      <c r="V223" s="19"/>
      <c r="W223" s="19"/>
      <c r="X223" s="19"/>
      <c r="Y223" s="19"/>
      <c r="Z223" s="19"/>
      <c r="AA223" s="19"/>
    </row>
    <row r="224" spans="1:27" ht="15.75" customHeight="1" x14ac:dyDescent="0.15">
      <c r="A224" s="19"/>
      <c r="B224" s="19"/>
      <c r="C224" s="19"/>
      <c r="D224" s="19"/>
      <c r="G224" s="19"/>
      <c r="H224" s="19"/>
      <c r="I224" s="19"/>
      <c r="J224" s="19"/>
      <c r="K224" s="19"/>
      <c r="L224" s="19"/>
      <c r="M224" s="19"/>
      <c r="N224" s="19"/>
      <c r="O224" s="19"/>
      <c r="P224" s="19"/>
      <c r="Q224" s="19"/>
      <c r="R224" s="19"/>
      <c r="S224" s="19"/>
      <c r="T224" s="19"/>
      <c r="U224" s="19"/>
      <c r="V224" s="19"/>
      <c r="W224" s="19"/>
      <c r="X224" s="19"/>
      <c r="Y224" s="19"/>
      <c r="Z224" s="19"/>
      <c r="AA224" s="19"/>
    </row>
    <row r="225" spans="1:27" ht="15.75" customHeight="1" x14ac:dyDescent="0.15">
      <c r="A225" s="19"/>
      <c r="B225" s="19"/>
      <c r="C225" s="19"/>
      <c r="D225" s="19"/>
      <c r="G225" s="19"/>
      <c r="H225" s="19"/>
      <c r="I225" s="19"/>
      <c r="J225" s="19"/>
      <c r="K225" s="19"/>
      <c r="L225" s="19"/>
      <c r="M225" s="19"/>
      <c r="N225" s="19"/>
      <c r="O225" s="19"/>
      <c r="P225" s="19"/>
      <c r="Q225" s="19"/>
      <c r="R225" s="19"/>
      <c r="S225" s="19"/>
      <c r="T225" s="19"/>
      <c r="U225" s="19"/>
      <c r="V225" s="19"/>
      <c r="W225" s="19"/>
      <c r="X225" s="19"/>
      <c r="Y225" s="19"/>
      <c r="Z225" s="19"/>
      <c r="AA225" s="19"/>
    </row>
    <row r="226" spans="1:27" ht="15.75" customHeight="1" x14ac:dyDescent="0.15">
      <c r="A226" s="19"/>
      <c r="B226" s="19"/>
      <c r="C226" s="19"/>
      <c r="D226" s="19"/>
      <c r="G226" s="19"/>
      <c r="H226" s="19"/>
      <c r="I226" s="19"/>
      <c r="J226" s="19"/>
      <c r="K226" s="19"/>
      <c r="L226" s="19"/>
      <c r="M226" s="19"/>
      <c r="N226" s="19"/>
      <c r="O226" s="19"/>
      <c r="P226" s="19"/>
      <c r="Q226" s="19"/>
      <c r="R226" s="19"/>
      <c r="S226" s="19"/>
      <c r="T226" s="19"/>
      <c r="U226" s="19"/>
      <c r="V226" s="19"/>
      <c r="W226" s="19"/>
      <c r="X226" s="19"/>
      <c r="Y226" s="19"/>
      <c r="Z226" s="19"/>
      <c r="AA226" s="19"/>
    </row>
    <row r="227" spans="1:27" ht="15.75" customHeight="1" x14ac:dyDescent="0.15">
      <c r="A227" s="19"/>
      <c r="B227" s="19"/>
      <c r="C227" s="19"/>
      <c r="D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ht="15.75" customHeight="1" x14ac:dyDescent="0.15">
      <c r="A228" s="19"/>
      <c r="B228" s="19"/>
      <c r="C228" s="19"/>
      <c r="D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ht="15.75" customHeight="1" x14ac:dyDescent="0.15">
      <c r="A229" s="19"/>
      <c r="B229" s="19"/>
      <c r="C229" s="19"/>
      <c r="D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ht="15.75" customHeight="1" x14ac:dyDescent="0.15">
      <c r="A230" s="19"/>
      <c r="B230" s="19"/>
      <c r="C230" s="19"/>
      <c r="D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ht="15.75" customHeight="1" x14ac:dyDescent="0.15">
      <c r="A231" s="19"/>
      <c r="B231" s="19"/>
      <c r="C231" s="19"/>
      <c r="D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ht="15.75" customHeight="1" x14ac:dyDescent="0.15">
      <c r="A232" s="19"/>
      <c r="B232" s="19"/>
      <c r="C232" s="19"/>
      <c r="D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ht="15.75" customHeight="1" x14ac:dyDescent="0.15">
      <c r="A233" s="19"/>
      <c r="B233" s="19"/>
      <c r="C233" s="19"/>
      <c r="D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ht="15.75" customHeight="1" x14ac:dyDescent="0.15">
      <c r="A234" s="19"/>
      <c r="B234" s="19"/>
      <c r="C234" s="19"/>
      <c r="D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ht="15.75" customHeight="1" x14ac:dyDescent="0.15">
      <c r="A235" s="19"/>
      <c r="B235" s="19"/>
      <c r="C235" s="19"/>
      <c r="D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ht="15.75" customHeight="1" x14ac:dyDescent="0.15">
      <c r="A236" s="19"/>
      <c r="B236" s="19"/>
      <c r="C236" s="19"/>
      <c r="D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ht="15.75" customHeight="1" x14ac:dyDescent="0.15">
      <c r="A237" s="19"/>
      <c r="B237" s="19"/>
      <c r="C237" s="19"/>
      <c r="D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ht="15.75" customHeight="1" x14ac:dyDescent="0.15">
      <c r="A238" s="19"/>
      <c r="B238" s="19"/>
      <c r="C238" s="19"/>
      <c r="D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ht="15.75" customHeight="1" x14ac:dyDescent="0.15">
      <c r="A239" s="19"/>
      <c r="B239" s="19"/>
      <c r="C239" s="19"/>
      <c r="D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ht="15.75" customHeight="1" x14ac:dyDescent="0.15">
      <c r="A240" s="19"/>
      <c r="B240" s="19"/>
      <c r="C240" s="19"/>
      <c r="D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ht="15.75" customHeight="1" x14ac:dyDescent="0.15">
      <c r="A241" s="19"/>
      <c r="B241" s="19"/>
      <c r="C241" s="19"/>
      <c r="D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ht="15.75" customHeight="1" x14ac:dyDescent="0.15">
      <c r="A242" s="19"/>
      <c r="B242" s="19"/>
      <c r="C242" s="19"/>
      <c r="D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ht="15.75" customHeight="1" x14ac:dyDescent="0.15">
      <c r="A243" s="19"/>
      <c r="B243" s="19"/>
      <c r="C243" s="19"/>
      <c r="D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ht="15.75" customHeight="1" x14ac:dyDescent="0.15">
      <c r="A244" s="19"/>
      <c r="B244" s="19"/>
      <c r="C244" s="19"/>
      <c r="D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ht="15.75" customHeight="1" x14ac:dyDescent="0.15">
      <c r="A245" s="19"/>
      <c r="B245" s="19"/>
      <c r="C245" s="19"/>
      <c r="D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ht="15.75" customHeight="1" x14ac:dyDescent="0.15">
      <c r="A246" s="19"/>
      <c r="B246" s="19"/>
      <c r="C246" s="19"/>
      <c r="D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ht="15.75" customHeight="1" x14ac:dyDescent="0.15">
      <c r="A247" s="19"/>
      <c r="B247" s="19"/>
      <c r="C247" s="19"/>
      <c r="D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ht="15.75" customHeight="1" x14ac:dyDescent="0.15">
      <c r="A248" s="19"/>
      <c r="B248" s="19"/>
      <c r="C248" s="19"/>
      <c r="D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ht="15.75" customHeight="1" x14ac:dyDescent="0.15">
      <c r="A249" s="19"/>
      <c r="B249" s="19"/>
      <c r="C249" s="19"/>
      <c r="D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ht="15.75" customHeight="1" x14ac:dyDescent="0.15">
      <c r="A250" s="19"/>
      <c r="B250" s="19"/>
      <c r="C250" s="19"/>
      <c r="D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ht="15.75" customHeight="1" x14ac:dyDescent="0.15">
      <c r="A251" s="19"/>
      <c r="B251" s="19"/>
      <c r="C251" s="19"/>
      <c r="D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ht="15.75" customHeight="1" x14ac:dyDescent="0.15">
      <c r="A252" s="19"/>
      <c r="B252" s="19"/>
      <c r="C252" s="19"/>
      <c r="D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ht="15.75" customHeight="1" x14ac:dyDescent="0.15">
      <c r="A253" s="19"/>
      <c r="B253" s="19"/>
      <c r="C253" s="19"/>
      <c r="D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ht="15.75" customHeight="1" x14ac:dyDescent="0.15">
      <c r="A254" s="19"/>
      <c r="B254" s="19"/>
      <c r="C254" s="19"/>
      <c r="D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ht="15.75" customHeight="1" x14ac:dyDescent="0.15">
      <c r="A255" s="19"/>
      <c r="B255" s="19"/>
      <c r="C255" s="19"/>
      <c r="D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ht="15.75" customHeight="1" x14ac:dyDescent="0.15">
      <c r="A256" s="19"/>
      <c r="B256" s="19"/>
      <c r="C256" s="19"/>
      <c r="D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ht="15.75" customHeight="1" x14ac:dyDescent="0.15">
      <c r="A257" s="19"/>
      <c r="B257" s="19"/>
      <c r="C257" s="19"/>
      <c r="D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ht="15.75" customHeight="1" x14ac:dyDescent="0.15">
      <c r="A258" s="19"/>
      <c r="B258" s="19"/>
      <c r="C258" s="19"/>
      <c r="D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ht="15.75" customHeight="1" x14ac:dyDescent="0.15">
      <c r="A259" s="19"/>
      <c r="B259" s="19"/>
      <c r="C259" s="19"/>
      <c r="D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ht="15.75" customHeight="1" x14ac:dyDescent="0.15">
      <c r="A260" s="19"/>
      <c r="B260" s="19"/>
      <c r="C260" s="19"/>
      <c r="D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ht="15.75" customHeight="1" x14ac:dyDescent="0.15">
      <c r="A261" s="19"/>
      <c r="B261" s="19"/>
      <c r="C261" s="19"/>
      <c r="D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ht="15.75" customHeight="1" x14ac:dyDescent="0.15">
      <c r="A262" s="19"/>
      <c r="B262" s="19"/>
      <c r="C262" s="19"/>
      <c r="D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ht="15.75" customHeight="1" x14ac:dyDescent="0.15">
      <c r="A263" s="19"/>
      <c r="B263" s="19"/>
      <c r="C263" s="19"/>
      <c r="D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ht="15.75" customHeight="1" x14ac:dyDescent="0.15">
      <c r="A264" s="19"/>
      <c r="B264" s="19"/>
      <c r="C264" s="19"/>
      <c r="D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ht="15.75" customHeight="1" x14ac:dyDescent="0.15">
      <c r="A265" s="19"/>
      <c r="B265" s="19"/>
      <c r="C265" s="19"/>
      <c r="D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ht="15.75" customHeight="1" x14ac:dyDescent="0.15">
      <c r="A266" s="19"/>
      <c r="B266" s="19"/>
      <c r="C266" s="19"/>
      <c r="D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ht="15.75" customHeight="1" x14ac:dyDescent="0.15">
      <c r="A267" s="19"/>
      <c r="B267" s="19"/>
      <c r="C267" s="19"/>
      <c r="D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ht="15.75" customHeight="1" x14ac:dyDescent="0.15">
      <c r="A268" s="19"/>
      <c r="B268" s="19"/>
      <c r="C268" s="19"/>
      <c r="D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ht="15.75" customHeight="1" x14ac:dyDescent="0.15">
      <c r="A269" s="19"/>
      <c r="B269" s="19"/>
      <c r="C269" s="19"/>
      <c r="D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ht="15.75" customHeight="1" x14ac:dyDescent="0.15">
      <c r="A270" s="19"/>
      <c r="B270" s="19"/>
      <c r="C270" s="19"/>
      <c r="D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ht="15.75" customHeight="1" x14ac:dyDescent="0.15">
      <c r="A271" s="19"/>
      <c r="B271" s="19"/>
      <c r="C271" s="19"/>
      <c r="D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ht="15.75" customHeight="1" x14ac:dyDescent="0.15">
      <c r="A272" s="19"/>
      <c r="B272" s="19"/>
      <c r="C272" s="19"/>
      <c r="D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ht="15.75" customHeight="1" x14ac:dyDescent="0.15">
      <c r="A273" s="19"/>
      <c r="B273" s="19"/>
      <c r="C273" s="19"/>
      <c r="D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ht="15.75" customHeight="1" x14ac:dyDescent="0.15">
      <c r="A274" s="19"/>
      <c r="B274" s="19"/>
      <c r="C274" s="19"/>
      <c r="D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ht="15.75" customHeight="1" x14ac:dyDescent="0.15">
      <c r="A275" s="19"/>
      <c r="B275" s="19"/>
      <c r="C275" s="19"/>
      <c r="D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ht="15.75" customHeight="1" x14ac:dyDescent="0.15">
      <c r="A276" s="19"/>
      <c r="B276" s="19"/>
      <c r="C276" s="19"/>
      <c r="D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ht="15.75" customHeight="1" x14ac:dyDescent="0.15">
      <c r="A277" s="19"/>
      <c r="B277" s="19"/>
      <c r="C277" s="19"/>
      <c r="D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ht="15.75" customHeight="1" x14ac:dyDescent="0.15">
      <c r="A278" s="19"/>
      <c r="B278" s="19"/>
      <c r="C278" s="19"/>
      <c r="D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ht="15.75" customHeight="1" x14ac:dyDescent="0.15">
      <c r="A279" s="19"/>
      <c r="B279" s="19"/>
      <c r="C279" s="19"/>
      <c r="D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ht="15.75" customHeight="1" x14ac:dyDescent="0.15">
      <c r="A280" s="19"/>
      <c r="B280" s="19"/>
      <c r="C280" s="19"/>
      <c r="D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ht="15.75" customHeight="1" x14ac:dyDescent="0.15">
      <c r="A281" s="19"/>
      <c r="B281" s="19"/>
      <c r="C281" s="19"/>
      <c r="D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ht="15.75" customHeight="1" x14ac:dyDescent="0.15">
      <c r="A282" s="19"/>
      <c r="B282" s="19"/>
      <c r="C282" s="19"/>
      <c r="D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ht="15.75" customHeight="1" x14ac:dyDescent="0.15">
      <c r="A283" s="19"/>
      <c r="B283" s="19"/>
      <c r="C283" s="19"/>
      <c r="D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ht="15.75" customHeight="1" x14ac:dyDescent="0.15">
      <c r="A284" s="19"/>
      <c r="B284" s="19"/>
      <c r="C284" s="19"/>
      <c r="D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ht="15.75" customHeight="1" x14ac:dyDescent="0.15">
      <c r="A285" s="19"/>
      <c r="B285" s="19"/>
      <c r="C285" s="19"/>
      <c r="D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ht="15.75" customHeight="1" x14ac:dyDescent="0.15">
      <c r="A286" s="19"/>
      <c r="B286" s="19"/>
      <c r="C286" s="19"/>
      <c r="D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ht="15.75" customHeight="1" x14ac:dyDescent="0.15">
      <c r="A287" s="19"/>
      <c r="B287" s="19"/>
      <c r="C287" s="19"/>
      <c r="D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ht="15.75" customHeight="1" x14ac:dyDescent="0.15">
      <c r="A288" s="19"/>
      <c r="B288" s="19"/>
      <c r="C288" s="19"/>
      <c r="D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ht="15.75" customHeight="1" x14ac:dyDescent="0.15">
      <c r="A289" s="19"/>
      <c r="B289" s="19"/>
      <c r="C289" s="19"/>
      <c r="D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ht="15.75" customHeight="1" x14ac:dyDescent="0.15">
      <c r="A290" s="19"/>
      <c r="B290" s="19"/>
      <c r="C290" s="19"/>
      <c r="D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ht="15.75" customHeight="1" x14ac:dyDescent="0.15">
      <c r="A291" s="19"/>
      <c r="B291" s="19"/>
      <c r="C291" s="19"/>
      <c r="D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ht="15.75" customHeight="1" x14ac:dyDescent="0.15">
      <c r="A292" s="19"/>
      <c r="B292" s="19"/>
      <c r="C292" s="19"/>
      <c r="D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ht="15.75" customHeight="1" x14ac:dyDescent="0.15">
      <c r="A293" s="19"/>
      <c r="B293" s="19"/>
      <c r="C293" s="19"/>
      <c r="D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ht="15.75" customHeight="1" x14ac:dyDescent="0.15">
      <c r="A294" s="19"/>
      <c r="B294" s="19"/>
      <c r="C294" s="19"/>
      <c r="D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ht="15.75" customHeight="1" x14ac:dyDescent="0.15">
      <c r="A295" s="19"/>
      <c r="B295" s="19"/>
      <c r="C295" s="19"/>
      <c r="D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ht="15.75" customHeight="1" x14ac:dyDescent="0.15">
      <c r="A296" s="19"/>
      <c r="B296" s="19"/>
      <c r="C296" s="19"/>
      <c r="D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ht="15.75" customHeight="1" x14ac:dyDescent="0.15">
      <c r="A297" s="19"/>
      <c r="B297" s="19"/>
      <c r="C297" s="19"/>
      <c r="D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ht="15.75" customHeight="1" x14ac:dyDescent="0.15">
      <c r="A298" s="19"/>
      <c r="B298" s="19"/>
      <c r="C298" s="19"/>
      <c r="D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ht="15.75" customHeight="1" x14ac:dyDescent="0.15">
      <c r="A299" s="19"/>
      <c r="B299" s="19"/>
      <c r="C299" s="19"/>
      <c r="D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ht="15.75" customHeight="1" x14ac:dyDescent="0.15">
      <c r="A300" s="19"/>
      <c r="B300" s="19"/>
      <c r="C300" s="19"/>
      <c r="D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ht="15.75" customHeight="1" x14ac:dyDescent="0.15">
      <c r="A301" s="19"/>
      <c r="B301" s="19"/>
      <c r="C301" s="19"/>
      <c r="D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ht="15.75" customHeight="1" x14ac:dyDescent="0.15">
      <c r="A302" s="19"/>
      <c r="B302" s="19"/>
      <c r="C302" s="19"/>
      <c r="D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ht="15.75" customHeight="1" x14ac:dyDescent="0.15">
      <c r="A303" s="19"/>
      <c r="B303" s="19"/>
      <c r="C303" s="19"/>
      <c r="D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ht="15.75" customHeight="1" x14ac:dyDescent="0.15">
      <c r="A304" s="19"/>
      <c r="B304" s="19"/>
      <c r="C304" s="19"/>
      <c r="D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ht="15.75" customHeight="1" x14ac:dyDescent="0.15">
      <c r="A305" s="19"/>
      <c r="B305" s="19"/>
      <c r="C305" s="19"/>
      <c r="D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ht="15.75" customHeight="1" x14ac:dyDescent="0.15">
      <c r="A306" s="19"/>
      <c r="B306" s="19"/>
      <c r="C306" s="19"/>
      <c r="D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ht="15.75" customHeight="1" x14ac:dyDescent="0.15">
      <c r="A307" s="19"/>
      <c r="B307" s="19"/>
      <c r="C307" s="19"/>
      <c r="D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ht="15.75" customHeight="1" x14ac:dyDescent="0.15">
      <c r="A308" s="19"/>
      <c r="B308" s="19"/>
      <c r="C308" s="19"/>
      <c r="D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ht="15.75" customHeight="1" x14ac:dyDescent="0.15">
      <c r="A309" s="19"/>
      <c r="B309" s="19"/>
      <c r="C309" s="19"/>
      <c r="D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ht="15.75" customHeight="1" x14ac:dyDescent="0.15">
      <c r="A310" s="19"/>
      <c r="B310" s="19"/>
      <c r="C310" s="19"/>
      <c r="D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ht="15.75" customHeight="1" x14ac:dyDescent="0.15">
      <c r="A311" s="19"/>
      <c r="B311" s="19"/>
      <c r="C311" s="19"/>
      <c r="D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ht="15.75" customHeight="1" x14ac:dyDescent="0.15">
      <c r="A312" s="19"/>
      <c r="B312" s="19"/>
      <c r="C312" s="19"/>
      <c r="D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ht="15.75" customHeight="1" x14ac:dyDescent="0.15">
      <c r="A313" s="19"/>
      <c r="B313" s="19"/>
      <c r="C313" s="19"/>
      <c r="D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ht="15.75" customHeight="1" x14ac:dyDescent="0.15">
      <c r="A314" s="19"/>
      <c r="B314" s="19"/>
      <c r="C314" s="19"/>
      <c r="D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ht="15.75" customHeight="1" x14ac:dyDescent="0.15">
      <c r="A315" s="19"/>
      <c r="B315" s="19"/>
      <c r="C315" s="19"/>
      <c r="D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ht="15.75" customHeight="1" x14ac:dyDescent="0.15">
      <c r="A316" s="19"/>
      <c r="B316" s="19"/>
      <c r="C316" s="19"/>
      <c r="D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ht="15.75" customHeight="1" x14ac:dyDescent="0.15">
      <c r="A317" s="19"/>
      <c r="B317" s="19"/>
      <c r="C317" s="19"/>
      <c r="D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ht="15.75" customHeight="1" x14ac:dyDescent="0.15">
      <c r="A318" s="19"/>
      <c r="B318" s="19"/>
      <c r="C318" s="19"/>
      <c r="D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ht="15.75" customHeight="1" x14ac:dyDescent="0.15">
      <c r="A319" s="19"/>
      <c r="B319" s="19"/>
      <c r="C319" s="19"/>
      <c r="D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ht="15.75" customHeight="1" x14ac:dyDescent="0.15">
      <c r="A320" s="19"/>
      <c r="B320" s="19"/>
      <c r="C320" s="19"/>
      <c r="D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ht="15.75" customHeight="1" x14ac:dyDescent="0.15">
      <c r="A321" s="19"/>
      <c r="B321" s="19"/>
      <c r="C321" s="19"/>
      <c r="D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ht="15.75" customHeight="1" x14ac:dyDescent="0.15">
      <c r="A322" s="19"/>
      <c r="B322" s="19"/>
      <c r="C322" s="19"/>
      <c r="D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ht="15.75" customHeight="1" x14ac:dyDescent="0.15">
      <c r="A323" s="19"/>
      <c r="B323" s="19"/>
      <c r="C323" s="19"/>
      <c r="D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ht="15.75" customHeight="1" x14ac:dyDescent="0.15">
      <c r="A324" s="19"/>
      <c r="B324" s="19"/>
      <c r="C324" s="19"/>
      <c r="D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ht="15.75" customHeight="1" x14ac:dyDescent="0.15">
      <c r="A325" s="19"/>
      <c r="B325" s="19"/>
      <c r="C325" s="19"/>
      <c r="D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ht="15.75" customHeight="1" x14ac:dyDescent="0.15">
      <c r="A326" s="19"/>
      <c r="B326" s="19"/>
      <c r="C326" s="19"/>
      <c r="D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ht="15.75" customHeight="1" x14ac:dyDescent="0.15">
      <c r="A327" s="19"/>
      <c r="B327" s="19"/>
      <c r="C327" s="19"/>
      <c r="D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ht="15.75" customHeight="1" x14ac:dyDescent="0.15">
      <c r="A328" s="19"/>
      <c r="B328" s="19"/>
      <c r="C328" s="19"/>
      <c r="D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ht="15.75" customHeight="1" x14ac:dyDescent="0.15">
      <c r="A329" s="19"/>
      <c r="B329" s="19"/>
      <c r="C329" s="19"/>
      <c r="D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ht="15.75" customHeight="1" x14ac:dyDescent="0.15">
      <c r="A330" s="19"/>
      <c r="B330" s="19"/>
      <c r="C330" s="19"/>
      <c r="D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ht="15.75" customHeight="1" x14ac:dyDescent="0.15">
      <c r="A331" s="19"/>
      <c r="B331" s="19"/>
      <c r="C331" s="19"/>
      <c r="D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ht="15.75" customHeight="1" x14ac:dyDescent="0.15">
      <c r="A332" s="19"/>
      <c r="B332" s="19"/>
      <c r="C332" s="19"/>
      <c r="D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ht="15.75" customHeight="1" x14ac:dyDescent="0.15">
      <c r="A333" s="19"/>
      <c r="B333" s="19"/>
      <c r="C333" s="19"/>
      <c r="D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ht="15.75" customHeight="1" x14ac:dyDescent="0.15">
      <c r="A334" s="19"/>
      <c r="B334" s="19"/>
      <c r="C334" s="19"/>
      <c r="D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ht="15.75" customHeight="1" x14ac:dyDescent="0.15">
      <c r="A335" s="19"/>
      <c r="B335" s="19"/>
      <c r="C335" s="19"/>
      <c r="D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ht="15.75" customHeight="1" x14ac:dyDescent="0.15">
      <c r="A336" s="19"/>
      <c r="B336" s="19"/>
      <c r="C336" s="19"/>
      <c r="D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ht="15.75" customHeight="1" x14ac:dyDescent="0.15">
      <c r="A337" s="19"/>
      <c r="B337" s="19"/>
      <c r="C337" s="19"/>
      <c r="D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ht="15.75" customHeight="1" x14ac:dyDescent="0.15">
      <c r="A338" s="19"/>
      <c r="B338" s="19"/>
      <c r="C338" s="19"/>
      <c r="D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ht="15.75" customHeight="1" x14ac:dyDescent="0.15">
      <c r="A339" s="19"/>
      <c r="B339" s="19"/>
      <c r="C339" s="19"/>
      <c r="D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ht="15.75" customHeight="1" x14ac:dyDescent="0.15">
      <c r="A340" s="19"/>
      <c r="B340" s="19"/>
      <c r="C340" s="19"/>
      <c r="D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ht="15.75" customHeight="1" x14ac:dyDescent="0.15">
      <c r="A341" s="19"/>
      <c r="B341" s="19"/>
      <c r="C341" s="19"/>
      <c r="D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ht="15.75" customHeight="1" x14ac:dyDescent="0.15">
      <c r="A342" s="19"/>
      <c r="B342" s="19"/>
      <c r="C342" s="19"/>
      <c r="D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ht="15.75" customHeight="1" x14ac:dyDescent="0.15">
      <c r="A343" s="19"/>
      <c r="B343" s="19"/>
      <c r="C343" s="19"/>
      <c r="D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ht="15.75" customHeight="1" x14ac:dyDescent="0.15">
      <c r="A344" s="19"/>
      <c r="B344" s="19"/>
      <c r="C344" s="19"/>
      <c r="D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ht="15.75" customHeight="1" x14ac:dyDescent="0.15">
      <c r="A345" s="19"/>
      <c r="B345" s="19"/>
      <c r="C345" s="19"/>
      <c r="D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ht="15.75" customHeight="1" x14ac:dyDescent="0.15">
      <c r="A346" s="19"/>
      <c r="B346" s="19"/>
      <c r="C346" s="19"/>
      <c r="D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ht="15.75" customHeight="1" x14ac:dyDescent="0.15">
      <c r="A347" s="19"/>
      <c r="B347" s="19"/>
      <c r="C347" s="19"/>
      <c r="D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ht="15.75" customHeight="1" x14ac:dyDescent="0.15">
      <c r="A348" s="19"/>
      <c r="B348" s="19"/>
      <c r="C348" s="19"/>
      <c r="D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ht="15.75" customHeight="1" x14ac:dyDescent="0.15">
      <c r="A349" s="19"/>
      <c r="B349" s="19"/>
      <c r="C349" s="19"/>
      <c r="D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ht="15.75" customHeight="1" x14ac:dyDescent="0.15">
      <c r="A350" s="19"/>
      <c r="B350" s="19"/>
      <c r="C350" s="19"/>
      <c r="D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ht="15.75" customHeight="1" x14ac:dyDescent="0.15">
      <c r="A351" s="19"/>
      <c r="B351" s="19"/>
      <c r="C351" s="19"/>
      <c r="D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ht="15.75" customHeight="1" x14ac:dyDescent="0.15">
      <c r="A352" s="19"/>
      <c r="B352" s="19"/>
      <c r="C352" s="19"/>
      <c r="D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ht="15.75" customHeight="1" x14ac:dyDescent="0.15">
      <c r="A353" s="19"/>
      <c r="B353" s="19"/>
      <c r="C353" s="19"/>
      <c r="D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ht="15.75" customHeight="1" x14ac:dyDescent="0.15">
      <c r="A354" s="19"/>
      <c r="B354" s="19"/>
      <c r="C354" s="19"/>
      <c r="D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ht="15.75" customHeight="1" x14ac:dyDescent="0.15">
      <c r="A355" s="19"/>
      <c r="B355" s="19"/>
      <c r="C355" s="19"/>
      <c r="D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ht="15.75" customHeight="1" x14ac:dyDescent="0.15">
      <c r="A356" s="19"/>
      <c r="B356" s="19"/>
      <c r="C356" s="19"/>
      <c r="D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ht="15.75" customHeight="1" x14ac:dyDescent="0.15">
      <c r="A357" s="19"/>
      <c r="B357" s="19"/>
      <c r="C357" s="19"/>
      <c r="D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ht="15.75" customHeight="1" x14ac:dyDescent="0.15">
      <c r="A358" s="19"/>
      <c r="B358" s="19"/>
      <c r="C358" s="19"/>
      <c r="D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ht="15.75" customHeight="1" x14ac:dyDescent="0.15">
      <c r="A359" s="19"/>
      <c r="B359" s="19"/>
      <c r="C359" s="19"/>
      <c r="D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ht="15.75" customHeight="1" x14ac:dyDescent="0.15">
      <c r="A360" s="19"/>
      <c r="B360" s="19"/>
      <c r="C360" s="19"/>
      <c r="D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ht="15.75" customHeight="1" x14ac:dyDescent="0.15">
      <c r="A361" s="19"/>
      <c r="B361" s="19"/>
      <c r="C361" s="19"/>
      <c r="D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ht="15.75" customHeight="1" x14ac:dyDescent="0.15">
      <c r="A362" s="19"/>
      <c r="B362" s="19"/>
      <c r="C362" s="19"/>
      <c r="D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ht="15.75" customHeight="1" x14ac:dyDescent="0.15">
      <c r="A363" s="19"/>
      <c r="B363" s="19"/>
      <c r="C363" s="19"/>
      <c r="D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ht="15.75" customHeight="1" x14ac:dyDescent="0.15">
      <c r="A364" s="19"/>
      <c r="B364" s="19"/>
      <c r="C364" s="19"/>
      <c r="D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ht="15.75" customHeight="1" x14ac:dyDescent="0.15">
      <c r="A365" s="19"/>
      <c r="B365" s="19"/>
      <c r="C365" s="19"/>
      <c r="D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ht="15.75" customHeight="1" x14ac:dyDescent="0.15">
      <c r="A366" s="19"/>
      <c r="B366" s="19"/>
      <c r="C366" s="19"/>
      <c r="D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ht="15.75" customHeight="1" x14ac:dyDescent="0.15">
      <c r="A367" s="19"/>
      <c r="B367" s="19"/>
      <c r="C367" s="19"/>
      <c r="D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ht="15.75" customHeight="1" x14ac:dyDescent="0.15">
      <c r="A368" s="19"/>
      <c r="B368" s="19"/>
      <c r="C368" s="19"/>
      <c r="D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ht="15.75" customHeight="1" x14ac:dyDescent="0.15">
      <c r="A369" s="19"/>
      <c r="B369" s="19"/>
      <c r="C369" s="19"/>
      <c r="D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ht="15.75" customHeight="1" x14ac:dyDescent="0.15">
      <c r="A370" s="19"/>
      <c r="B370" s="19"/>
      <c r="C370" s="19"/>
      <c r="D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ht="15.75" customHeight="1" x14ac:dyDescent="0.15">
      <c r="A371" s="19"/>
      <c r="B371" s="19"/>
      <c r="C371" s="19"/>
      <c r="D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ht="15.75" customHeight="1" x14ac:dyDescent="0.15">
      <c r="A372" s="19"/>
      <c r="B372" s="19"/>
      <c r="C372" s="19"/>
      <c r="D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ht="15.75" customHeight="1" x14ac:dyDescent="0.15">
      <c r="A373" s="19"/>
      <c r="B373" s="19"/>
      <c r="C373" s="19"/>
      <c r="D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ht="15.75" customHeight="1" x14ac:dyDescent="0.15">
      <c r="A374" s="19"/>
      <c r="B374" s="19"/>
      <c r="C374" s="19"/>
      <c r="D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ht="15.75" customHeight="1" x14ac:dyDescent="0.15">
      <c r="A375" s="19"/>
      <c r="B375" s="19"/>
      <c r="C375" s="19"/>
      <c r="D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ht="15.75" customHeight="1" x14ac:dyDescent="0.15">
      <c r="A376" s="19"/>
      <c r="B376" s="19"/>
      <c r="C376" s="19"/>
      <c r="D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ht="15.75" customHeight="1" x14ac:dyDescent="0.15">
      <c r="A377" s="19"/>
      <c r="B377" s="19"/>
      <c r="C377" s="19"/>
      <c r="D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ht="15.75" customHeight="1" x14ac:dyDescent="0.15">
      <c r="A378" s="19"/>
      <c r="B378" s="19"/>
      <c r="C378" s="19"/>
      <c r="D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ht="15.75" customHeight="1" x14ac:dyDescent="0.15">
      <c r="A379" s="19"/>
      <c r="B379" s="19"/>
      <c r="C379" s="19"/>
      <c r="D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ht="15.75" customHeight="1" x14ac:dyDescent="0.15">
      <c r="A380" s="19"/>
      <c r="B380" s="19"/>
      <c r="C380" s="19"/>
      <c r="D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ht="15.75" customHeight="1" x14ac:dyDescent="0.15">
      <c r="A381" s="19"/>
      <c r="B381" s="19"/>
      <c r="C381" s="19"/>
      <c r="D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ht="15.75" customHeight="1" x14ac:dyDescent="0.15">
      <c r="A382" s="19"/>
      <c r="B382" s="19"/>
      <c r="C382" s="19"/>
      <c r="D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ht="15.75" customHeight="1" x14ac:dyDescent="0.15">
      <c r="A383" s="19"/>
      <c r="B383" s="19"/>
      <c r="C383" s="19"/>
      <c r="D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ht="15.75" customHeight="1" x14ac:dyDescent="0.15">
      <c r="A384" s="19"/>
      <c r="B384" s="19"/>
      <c r="C384" s="19"/>
      <c r="D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ht="15.75" customHeight="1" x14ac:dyDescent="0.15">
      <c r="A385" s="19"/>
      <c r="B385" s="19"/>
      <c r="C385" s="19"/>
      <c r="D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ht="15.75" customHeight="1" x14ac:dyDescent="0.15">
      <c r="A386" s="19"/>
      <c r="B386" s="19"/>
      <c r="C386" s="19"/>
      <c r="D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ht="15.75" customHeight="1" x14ac:dyDescent="0.15">
      <c r="A387" s="19"/>
      <c r="B387" s="19"/>
      <c r="C387" s="19"/>
      <c r="D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ht="15.75" customHeight="1" x14ac:dyDescent="0.15">
      <c r="A388" s="19"/>
      <c r="B388" s="19"/>
      <c r="C388" s="19"/>
      <c r="D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ht="15.75" customHeight="1" x14ac:dyDescent="0.15">
      <c r="A389" s="19"/>
      <c r="B389" s="19"/>
      <c r="C389" s="19"/>
      <c r="D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ht="15.75" customHeight="1" x14ac:dyDescent="0.15">
      <c r="A390" s="19"/>
      <c r="B390" s="19"/>
      <c r="C390" s="19"/>
      <c r="D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ht="15.75" customHeight="1" x14ac:dyDescent="0.15">
      <c r="A391" s="19"/>
      <c r="B391" s="19"/>
      <c r="C391" s="19"/>
      <c r="D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ht="15.75" customHeight="1" x14ac:dyDescent="0.15">
      <c r="A392" s="19"/>
      <c r="B392" s="19"/>
      <c r="C392" s="19"/>
      <c r="D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ht="15.75" customHeight="1" x14ac:dyDescent="0.15">
      <c r="A393" s="19"/>
      <c r="B393" s="19"/>
      <c r="C393" s="19"/>
      <c r="D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ht="15.75" customHeight="1" x14ac:dyDescent="0.15">
      <c r="A394" s="19"/>
      <c r="B394" s="19"/>
      <c r="C394" s="19"/>
      <c r="D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ht="15.75" customHeight="1" x14ac:dyDescent="0.15">
      <c r="A395" s="19"/>
      <c r="B395" s="19"/>
      <c r="C395" s="19"/>
      <c r="D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ht="15.75" customHeight="1" x14ac:dyDescent="0.15">
      <c r="A396" s="19"/>
      <c r="B396" s="19"/>
      <c r="C396" s="19"/>
      <c r="D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ht="15.75" customHeight="1" x14ac:dyDescent="0.15">
      <c r="A397" s="19"/>
      <c r="B397" s="19"/>
      <c r="C397" s="19"/>
      <c r="D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ht="15.75" customHeight="1" x14ac:dyDescent="0.15">
      <c r="A398" s="19"/>
      <c r="B398" s="19"/>
      <c r="C398" s="19"/>
      <c r="D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ht="15.75" customHeight="1" x14ac:dyDescent="0.15">
      <c r="A399" s="19"/>
      <c r="B399" s="19"/>
      <c r="C399" s="19"/>
      <c r="D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ht="15.75" customHeight="1" x14ac:dyDescent="0.15">
      <c r="A400" s="19"/>
      <c r="B400" s="19"/>
      <c r="C400" s="19"/>
      <c r="D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ht="15.75" customHeight="1" x14ac:dyDescent="0.15">
      <c r="A401" s="19"/>
      <c r="B401" s="19"/>
      <c r="C401" s="19"/>
      <c r="D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ht="15.75" customHeight="1" x14ac:dyDescent="0.15">
      <c r="A402" s="19"/>
      <c r="B402" s="19"/>
      <c r="C402" s="19"/>
      <c r="D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ht="15.75" customHeight="1" x14ac:dyDescent="0.15">
      <c r="A403" s="19"/>
      <c r="B403" s="19"/>
      <c r="C403" s="19"/>
      <c r="D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ht="15.75" customHeight="1" x14ac:dyDescent="0.15">
      <c r="A404" s="19"/>
      <c r="B404" s="19"/>
      <c r="C404" s="19"/>
      <c r="D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ht="15.75" customHeight="1" x14ac:dyDescent="0.15">
      <c r="A405" s="19"/>
      <c r="B405" s="19"/>
      <c r="C405" s="19"/>
      <c r="D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ht="15.75" customHeight="1" x14ac:dyDescent="0.15">
      <c r="A406" s="19"/>
      <c r="B406" s="19"/>
      <c r="C406" s="19"/>
      <c r="D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ht="15.75" customHeight="1" x14ac:dyDescent="0.15">
      <c r="A407" s="19"/>
      <c r="B407" s="19"/>
      <c r="C407" s="19"/>
      <c r="D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ht="15.75" customHeight="1" x14ac:dyDescent="0.15">
      <c r="A408" s="19"/>
      <c r="B408" s="19"/>
      <c r="C408" s="19"/>
      <c r="D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ht="15.75" customHeight="1" x14ac:dyDescent="0.15">
      <c r="A409" s="19"/>
      <c r="B409" s="19"/>
      <c r="C409" s="19"/>
      <c r="D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ht="15.75" customHeight="1" x14ac:dyDescent="0.15">
      <c r="A410" s="19"/>
      <c r="B410" s="19"/>
      <c r="C410" s="19"/>
      <c r="D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ht="15.75" customHeight="1" x14ac:dyDescent="0.15">
      <c r="A411" s="19"/>
      <c r="B411" s="19"/>
      <c r="C411" s="19"/>
      <c r="D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ht="15.75" customHeight="1" x14ac:dyDescent="0.15">
      <c r="A412" s="19"/>
      <c r="B412" s="19"/>
      <c r="C412" s="19"/>
      <c r="D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ht="15.75" customHeight="1" x14ac:dyDescent="0.15">
      <c r="A413" s="19"/>
      <c r="B413" s="19"/>
      <c r="C413" s="19"/>
      <c r="D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ht="15.75" customHeight="1" x14ac:dyDescent="0.15">
      <c r="A414" s="19"/>
      <c r="B414" s="19"/>
      <c r="C414" s="19"/>
      <c r="D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ht="15.75" customHeight="1" x14ac:dyDescent="0.15">
      <c r="A415" s="19"/>
      <c r="B415" s="19"/>
      <c r="C415" s="19"/>
      <c r="D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ht="15.75" customHeight="1" x14ac:dyDescent="0.15">
      <c r="A416" s="19"/>
      <c r="B416" s="19"/>
      <c r="C416" s="19"/>
      <c r="D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ht="15.75" customHeight="1" x14ac:dyDescent="0.15">
      <c r="A417" s="19"/>
      <c r="B417" s="19"/>
      <c r="C417" s="19"/>
      <c r="D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ht="15.75" customHeight="1" x14ac:dyDescent="0.15">
      <c r="A418" s="19"/>
      <c r="B418" s="19"/>
      <c r="C418" s="19"/>
      <c r="D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ht="15.75" customHeight="1" x14ac:dyDescent="0.15">
      <c r="A419" s="19"/>
      <c r="B419" s="19"/>
      <c r="C419" s="19"/>
      <c r="D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ht="15.75" customHeight="1" x14ac:dyDescent="0.15">
      <c r="A420" s="19"/>
      <c r="B420" s="19"/>
      <c r="C420" s="19"/>
      <c r="D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ht="15.75" customHeight="1" x14ac:dyDescent="0.15">
      <c r="A421" s="19"/>
      <c r="B421" s="19"/>
      <c r="C421" s="19"/>
      <c r="D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ht="15.75" customHeight="1" x14ac:dyDescent="0.15">
      <c r="A422" s="19"/>
      <c r="B422" s="19"/>
      <c r="C422" s="19"/>
      <c r="D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ht="15.75" customHeight="1" x14ac:dyDescent="0.15">
      <c r="A423" s="19"/>
      <c r="B423" s="19"/>
      <c r="C423" s="19"/>
      <c r="D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ht="15.75" customHeight="1" x14ac:dyDescent="0.15">
      <c r="A424" s="19"/>
      <c r="B424" s="19"/>
      <c r="C424" s="19"/>
      <c r="D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ht="15.75" customHeight="1" x14ac:dyDescent="0.15">
      <c r="A425" s="19"/>
      <c r="B425" s="19"/>
      <c r="C425" s="19"/>
      <c r="D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ht="15.75" customHeight="1" x14ac:dyDescent="0.15">
      <c r="A426" s="19"/>
      <c r="B426" s="19"/>
      <c r="C426" s="19"/>
      <c r="D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ht="15.75" customHeight="1" x14ac:dyDescent="0.15">
      <c r="A427" s="19"/>
      <c r="B427" s="19"/>
      <c r="C427" s="19"/>
      <c r="D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ht="15.75" customHeight="1" x14ac:dyDescent="0.15">
      <c r="A428" s="19"/>
      <c r="B428" s="19"/>
      <c r="C428" s="19"/>
      <c r="D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ht="15.75" customHeight="1" x14ac:dyDescent="0.15">
      <c r="A429" s="19"/>
      <c r="B429" s="19"/>
      <c r="C429" s="19"/>
      <c r="D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ht="15.75" customHeight="1" x14ac:dyDescent="0.15">
      <c r="A430" s="19"/>
      <c r="B430" s="19"/>
      <c r="C430" s="19"/>
      <c r="D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ht="15.75" customHeight="1" x14ac:dyDescent="0.15">
      <c r="A431" s="19"/>
      <c r="B431" s="19"/>
      <c r="C431" s="19"/>
      <c r="D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ht="15.75" customHeight="1" x14ac:dyDescent="0.15">
      <c r="A432" s="19"/>
      <c r="B432" s="19"/>
      <c r="C432" s="19"/>
      <c r="D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ht="15.75" customHeight="1" x14ac:dyDescent="0.15">
      <c r="A433" s="19"/>
      <c r="B433" s="19"/>
      <c r="C433" s="19"/>
      <c r="D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ht="15.75" customHeight="1" x14ac:dyDescent="0.15">
      <c r="A434" s="19"/>
      <c r="B434" s="19"/>
      <c r="C434" s="19"/>
      <c r="D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ht="15.75" customHeight="1" x14ac:dyDescent="0.15">
      <c r="A435" s="19"/>
      <c r="B435" s="19"/>
      <c r="C435" s="19"/>
      <c r="D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ht="15.75" customHeight="1" x14ac:dyDescent="0.15">
      <c r="A436" s="19"/>
      <c r="B436" s="19"/>
      <c r="C436" s="19"/>
      <c r="D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ht="15.75" customHeight="1" x14ac:dyDescent="0.15">
      <c r="A437" s="19"/>
      <c r="B437" s="19"/>
      <c r="C437" s="19"/>
      <c r="D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ht="15.75" customHeight="1" x14ac:dyDescent="0.15">
      <c r="A438" s="19"/>
      <c r="B438" s="19"/>
      <c r="C438" s="19"/>
      <c r="D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ht="15.75" customHeight="1" x14ac:dyDescent="0.15">
      <c r="A439" s="19"/>
      <c r="B439" s="19"/>
      <c r="C439" s="19"/>
      <c r="D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ht="15.75" customHeight="1" x14ac:dyDescent="0.15">
      <c r="A440" s="19"/>
      <c r="B440" s="19"/>
      <c r="C440" s="19"/>
      <c r="D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ht="15.75" customHeight="1" x14ac:dyDescent="0.15">
      <c r="A441" s="19"/>
      <c r="B441" s="19"/>
      <c r="C441" s="19"/>
      <c r="D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ht="15.75" customHeight="1" x14ac:dyDescent="0.15">
      <c r="A442" s="19"/>
      <c r="B442" s="19"/>
      <c r="C442" s="19"/>
      <c r="D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ht="15.75" customHeight="1" x14ac:dyDescent="0.15">
      <c r="A443" s="19"/>
      <c r="B443" s="19"/>
      <c r="C443" s="19"/>
      <c r="D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ht="15.75" customHeight="1" x14ac:dyDescent="0.15">
      <c r="A444" s="19"/>
      <c r="B444" s="19"/>
      <c r="C444" s="19"/>
      <c r="D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ht="15.75" customHeight="1" x14ac:dyDescent="0.15">
      <c r="A445" s="19"/>
      <c r="B445" s="19"/>
      <c r="C445" s="19"/>
      <c r="D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ht="15.75" customHeight="1" x14ac:dyDescent="0.15">
      <c r="A446" s="19"/>
      <c r="B446" s="19"/>
      <c r="C446" s="19"/>
      <c r="D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ht="15.75" customHeight="1" x14ac:dyDescent="0.15">
      <c r="A447" s="19"/>
      <c r="B447" s="19"/>
      <c r="C447" s="19"/>
      <c r="D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ht="15.75" customHeight="1" x14ac:dyDescent="0.15">
      <c r="A448" s="19"/>
      <c r="B448" s="19"/>
      <c r="C448" s="19"/>
      <c r="D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ht="15.75" customHeight="1" x14ac:dyDescent="0.15">
      <c r="A449" s="19"/>
      <c r="B449" s="19"/>
      <c r="C449" s="19"/>
      <c r="D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ht="15.75" customHeight="1" x14ac:dyDescent="0.15">
      <c r="A450" s="19"/>
      <c r="B450" s="19"/>
      <c r="C450" s="19"/>
      <c r="D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ht="15.75" customHeight="1" x14ac:dyDescent="0.15">
      <c r="A451" s="19"/>
      <c r="B451" s="19"/>
      <c r="C451" s="19"/>
      <c r="D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ht="15.75" customHeight="1" x14ac:dyDescent="0.15">
      <c r="A452" s="19"/>
      <c r="B452" s="19"/>
      <c r="C452" s="19"/>
      <c r="D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ht="15.75" customHeight="1" x14ac:dyDescent="0.15">
      <c r="A453" s="19"/>
      <c r="B453" s="19"/>
      <c r="C453" s="19"/>
      <c r="D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ht="15.75" customHeight="1" x14ac:dyDescent="0.15">
      <c r="A454" s="19"/>
      <c r="B454" s="19"/>
      <c r="C454" s="19"/>
      <c r="D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ht="15.75" customHeight="1" x14ac:dyDescent="0.15">
      <c r="A455" s="19"/>
      <c r="B455" s="19"/>
      <c r="C455" s="19"/>
      <c r="D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ht="15.75" customHeight="1" x14ac:dyDescent="0.15">
      <c r="A456" s="19"/>
      <c r="B456" s="19"/>
      <c r="C456" s="19"/>
      <c r="D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ht="15.75" customHeight="1" x14ac:dyDescent="0.15">
      <c r="A457" s="19"/>
      <c r="B457" s="19"/>
      <c r="C457" s="19"/>
      <c r="D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ht="15.75" customHeight="1" x14ac:dyDescent="0.15">
      <c r="A458" s="19"/>
      <c r="B458" s="19"/>
      <c r="C458" s="19"/>
      <c r="D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ht="15.75" customHeight="1" x14ac:dyDescent="0.15">
      <c r="A459" s="19"/>
      <c r="B459" s="19"/>
      <c r="C459" s="19"/>
      <c r="D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ht="15.75" customHeight="1" x14ac:dyDescent="0.15">
      <c r="A460" s="19"/>
      <c r="B460" s="19"/>
      <c r="C460" s="19"/>
      <c r="D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ht="15.75" customHeight="1" x14ac:dyDescent="0.15">
      <c r="A461" s="19"/>
      <c r="B461" s="19"/>
      <c r="C461" s="19"/>
      <c r="D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ht="15.75" customHeight="1" x14ac:dyDescent="0.15">
      <c r="A462" s="19"/>
      <c r="B462" s="19"/>
      <c r="C462" s="19"/>
      <c r="D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ht="15.75" customHeight="1" x14ac:dyDescent="0.15">
      <c r="A463" s="19"/>
      <c r="B463" s="19"/>
      <c r="C463" s="19"/>
      <c r="D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ht="15.75" customHeight="1" x14ac:dyDescent="0.15">
      <c r="A464" s="19"/>
      <c r="B464" s="19"/>
      <c r="C464" s="19"/>
      <c r="D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ht="15.75" customHeight="1" x14ac:dyDescent="0.15">
      <c r="A465" s="19"/>
      <c r="B465" s="19"/>
      <c r="C465" s="19"/>
      <c r="D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ht="15.75" customHeight="1" x14ac:dyDescent="0.15">
      <c r="A466" s="19"/>
      <c r="B466" s="19"/>
      <c r="C466" s="19"/>
      <c r="D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ht="15.75" customHeight="1" x14ac:dyDescent="0.15">
      <c r="A467" s="19"/>
      <c r="B467" s="19"/>
      <c r="C467" s="19"/>
      <c r="D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ht="15.75" customHeight="1" x14ac:dyDescent="0.15">
      <c r="A468" s="19"/>
      <c r="B468" s="19"/>
      <c r="C468" s="19"/>
      <c r="D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ht="15.75" customHeight="1" x14ac:dyDescent="0.15">
      <c r="A469" s="19"/>
      <c r="B469" s="19"/>
      <c r="C469" s="19"/>
      <c r="D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ht="15.75" customHeight="1" x14ac:dyDescent="0.15">
      <c r="A470" s="19"/>
      <c r="B470" s="19"/>
      <c r="C470" s="19"/>
      <c r="D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ht="15.75" customHeight="1" x14ac:dyDescent="0.15">
      <c r="A471" s="19"/>
      <c r="B471" s="19"/>
      <c r="C471" s="19"/>
      <c r="D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ht="15.75" customHeight="1" x14ac:dyDescent="0.15">
      <c r="A472" s="19"/>
      <c r="B472" s="19"/>
      <c r="C472" s="19"/>
      <c r="D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ht="15.75" customHeight="1" x14ac:dyDescent="0.15">
      <c r="A473" s="19"/>
      <c r="B473" s="19"/>
      <c r="C473" s="19"/>
      <c r="D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ht="15.75" customHeight="1" x14ac:dyDescent="0.15">
      <c r="A474" s="19"/>
      <c r="B474" s="19"/>
      <c r="C474" s="19"/>
      <c r="D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ht="15.75" customHeight="1" x14ac:dyDescent="0.15">
      <c r="A475" s="19"/>
      <c r="B475" s="19"/>
      <c r="C475" s="19"/>
      <c r="D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ht="15.75" customHeight="1" x14ac:dyDescent="0.15">
      <c r="A476" s="19"/>
      <c r="B476" s="19"/>
      <c r="C476" s="19"/>
      <c r="D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ht="15.75" customHeight="1" x14ac:dyDescent="0.15">
      <c r="A477" s="19"/>
      <c r="B477" s="19"/>
      <c r="C477" s="19"/>
      <c r="D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ht="15.75" customHeight="1" x14ac:dyDescent="0.15">
      <c r="A478" s="19"/>
      <c r="B478" s="19"/>
      <c r="C478" s="19"/>
      <c r="D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ht="15.75" customHeight="1" x14ac:dyDescent="0.15">
      <c r="A479" s="19"/>
      <c r="B479" s="19"/>
      <c r="C479" s="19"/>
      <c r="D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ht="15.75" customHeight="1" x14ac:dyDescent="0.15">
      <c r="A480" s="19"/>
      <c r="B480" s="19"/>
      <c r="C480" s="19"/>
      <c r="D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ht="15.75" customHeight="1" x14ac:dyDescent="0.15">
      <c r="A481" s="19"/>
      <c r="B481" s="19"/>
      <c r="C481" s="19"/>
      <c r="D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ht="15.75" customHeight="1" x14ac:dyDescent="0.15">
      <c r="A482" s="19"/>
      <c r="B482" s="19"/>
      <c r="C482" s="19"/>
      <c r="D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ht="15.75" customHeight="1" x14ac:dyDescent="0.15">
      <c r="A483" s="19"/>
      <c r="B483" s="19"/>
      <c r="C483" s="19"/>
      <c r="D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ht="15.75" customHeight="1" x14ac:dyDescent="0.15">
      <c r="A484" s="19"/>
      <c r="B484" s="19"/>
      <c r="C484" s="19"/>
      <c r="D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ht="15.75" customHeight="1" x14ac:dyDescent="0.15">
      <c r="A485" s="19"/>
      <c r="B485" s="19"/>
      <c r="C485" s="19"/>
      <c r="D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ht="15.75" customHeight="1" x14ac:dyDescent="0.15">
      <c r="A486" s="19"/>
      <c r="B486" s="19"/>
      <c r="C486" s="19"/>
      <c r="D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ht="15.75" customHeight="1" x14ac:dyDescent="0.15">
      <c r="A487" s="19"/>
      <c r="B487" s="19"/>
      <c r="C487" s="19"/>
      <c r="D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ht="15.75" customHeight="1" x14ac:dyDescent="0.15">
      <c r="A488" s="19"/>
      <c r="B488" s="19"/>
      <c r="C488" s="19"/>
      <c r="D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ht="15.75" customHeight="1" x14ac:dyDescent="0.15">
      <c r="A489" s="19"/>
      <c r="B489" s="19"/>
      <c r="C489" s="19"/>
      <c r="D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ht="15.75" customHeight="1" x14ac:dyDescent="0.15">
      <c r="A490" s="19"/>
      <c r="B490" s="19"/>
      <c r="C490" s="19"/>
      <c r="D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ht="15.75" customHeight="1" x14ac:dyDescent="0.15">
      <c r="A491" s="19"/>
      <c r="B491" s="19"/>
      <c r="C491" s="19"/>
      <c r="D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ht="15.75" customHeight="1" x14ac:dyDescent="0.15">
      <c r="A492" s="19"/>
      <c r="B492" s="19"/>
      <c r="C492" s="19"/>
      <c r="D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ht="15.75" customHeight="1" x14ac:dyDescent="0.15">
      <c r="A493" s="19"/>
      <c r="B493" s="19"/>
      <c r="C493" s="19"/>
      <c r="D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ht="15.75" customHeight="1" x14ac:dyDescent="0.15">
      <c r="A494" s="19"/>
      <c r="B494" s="19"/>
      <c r="C494" s="19"/>
      <c r="D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ht="15.75" customHeight="1" x14ac:dyDescent="0.15">
      <c r="A495" s="19"/>
      <c r="B495" s="19"/>
      <c r="C495" s="19"/>
      <c r="D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ht="15.75" customHeight="1" x14ac:dyDescent="0.15">
      <c r="A496" s="19"/>
      <c r="B496" s="19"/>
      <c r="C496" s="19"/>
      <c r="D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ht="15.75" customHeight="1" x14ac:dyDescent="0.15">
      <c r="A497" s="19"/>
      <c r="B497" s="19"/>
      <c r="C497" s="19"/>
      <c r="D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ht="15.75" customHeight="1" x14ac:dyDescent="0.15">
      <c r="A498" s="19"/>
      <c r="B498" s="19"/>
      <c r="C498" s="19"/>
      <c r="D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ht="15.75" customHeight="1" x14ac:dyDescent="0.15">
      <c r="A499" s="19"/>
      <c r="B499" s="19"/>
      <c r="C499" s="19"/>
      <c r="D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ht="15.75" customHeight="1" x14ac:dyDescent="0.15">
      <c r="A500" s="19"/>
      <c r="B500" s="19"/>
      <c r="C500" s="19"/>
      <c r="D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ht="15.75" customHeight="1" x14ac:dyDescent="0.15">
      <c r="A501" s="19"/>
      <c r="B501" s="19"/>
      <c r="C501" s="19"/>
      <c r="D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ht="15.75" customHeight="1" x14ac:dyDescent="0.15">
      <c r="A502" s="19"/>
      <c r="B502" s="19"/>
      <c r="C502" s="19"/>
      <c r="D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ht="15.75" customHeight="1" x14ac:dyDescent="0.15">
      <c r="A503" s="19"/>
      <c r="B503" s="19"/>
      <c r="C503" s="19"/>
      <c r="D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ht="15.75" customHeight="1" x14ac:dyDescent="0.15">
      <c r="A504" s="19"/>
      <c r="B504" s="19"/>
      <c r="C504" s="19"/>
      <c r="D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ht="15.75" customHeight="1" x14ac:dyDescent="0.15">
      <c r="A505" s="19"/>
      <c r="B505" s="19"/>
      <c r="C505" s="19"/>
      <c r="D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ht="15.75" customHeight="1" x14ac:dyDescent="0.15">
      <c r="A506" s="19"/>
      <c r="B506" s="19"/>
      <c r="C506" s="19"/>
      <c r="D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ht="15.75" customHeight="1" x14ac:dyDescent="0.15">
      <c r="A507" s="19"/>
      <c r="B507" s="19"/>
      <c r="C507" s="19"/>
      <c r="D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ht="15.75" customHeight="1" x14ac:dyDescent="0.15">
      <c r="A508" s="19"/>
      <c r="B508" s="19"/>
      <c r="C508" s="19"/>
      <c r="D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ht="15.75" customHeight="1" x14ac:dyDescent="0.15">
      <c r="A509" s="19"/>
      <c r="B509" s="19"/>
      <c r="C509" s="19"/>
      <c r="D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ht="15.75" customHeight="1" x14ac:dyDescent="0.15">
      <c r="A510" s="19"/>
      <c r="B510" s="19"/>
      <c r="C510" s="19"/>
      <c r="D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ht="15.75" customHeight="1" x14ac:dyDescent="0.15">
      <c r="A511" s="19"/>
      <c r="B511" s="19"/>
      <c r="C511" s="19"/>
      <c r="D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ht="15.75" customHeight="1" x14ac:dyDescent="0.15">
      <c r="A512" s="19"/>
      <c r="B512" s="19"/>
      <c r="C512" s="19"/>
      <c r="D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ht="15.75" customHeight="1" x14ac:dyDescent="0.15">
      <c r="A513" s="19"/>
      <c r="B513" s="19"/>
      <c r="C513" s="19"/>
      <c r="D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ht="15.75" customHeight="1" x14ac:dyDescent="0.15">
      <c r="A514" s="19"/>
      <c r="B514" s="19"/>
      <c r="C514" s="19"/>
      <c r="D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ht="15.75" customHeight="1" x14ac:dyDescent="0.15">
      <c r="A515" s="19"/>
      <c r="B515" s="19"/>
      <c r="C515" s="19"/>
      <c r="D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ht="15.75" customHeight="1" x14ac:dyDescent="0.15">
      <c r="A516" s="19"/>
      <c r="B516" s="19"/>
      <c r="C516" s="19"/>
      <c r="D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ht="15.75" customHeight="1" x14ac:dyDescent="0.15">
      <c r="A517" s="19"/>
      <c r="B517" s="19"/>
      <c r="C517" s="19"/>
      <c r="D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ht="15.75" customHeight="1" x14ac:dyDescent="0.15">
      <c r="A518" s="19"/>
      <c r="B518" s="19"/>
      <c r="C518" s="19"/>
      <c r="D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ht="15.75" customHeight="1" x14ac:dyDescent="0.15">
      <c r="A519" s="19"/>
      <c r="B519" s="19"/>
      <c r="C519" s="19"/>
      <c r="D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ht="15.75" customHeight="1" x14ac:dyDescent="0.15">
      <c r="A520" s="19"/>
      <c r="B520" s="19"/>
      <c r="C520" s="19"/>
      <c r="D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ht="15.75" customHeight="1" x14ac:dyDescent="0.15">
      <c r="A521" s="19"/>
      <c r="B521" s="19"/>
      <c r="C521" s="19"/>
      <c r="D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ht="15.75" customHeight="1" x14ac:dyDescent="0.15">
      <c r="A522" s="19"/>
      <c r="B522" s="19"/>
      <c r="C522" s="19"/>
      <c r="D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ht="15.75" customHeight="1" x14ac:dyDescent="0.15">
      <c r="A523" s="19"/>
      <c r="B523" s="19"/>
      <c r="C523" s="19"/>
      <c r="D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ht="15.75" customHeight="1" x14ac:dyDescent="0.15">
      <c r="A524" s="19"/>
      <c r="B524" s="19"/>
      <c r="C524" s="19"/>
      <c r="D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ht="15.75" customHeight="1" x14ac:dyDescent="0.15">
      <c r="A525" s="19"/>
      <c r="B525" s="19"/>
      <c r="C525" s="19"/>
      <c r="D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ht="15.75" customHeight="1" x14ac:dyDescent="0.15">
      <c r="A526" s="19"/>
      <c r="B526" s="19"/>
      <c r="C526" s="19"/>
      <c r="D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ht="15.75" customHeight="1" x14ac:dyDescent="0.15">
      <c r="A527" s="19"/>
      <c r="B527" s="19"/>
      <c r="C527" s="19"/>
      <c r="D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ht="15.75" customHeight="1" x14ac:dyDescent="0.15">
      <c r="A528" s="19"/>
      <c r="B528" s="19"/>
      <c r="C528" s="19"/>
      <c r="D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ht="15.75" customHeight="1" x14ac:dyDescent="0.15">
      <c r="A529" s="19"/>
      <c r="B529" s="19"/>
      <c r="C529" s="19"/>
      <c r="D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ht="15.75" customHeight="1" x14ac:dyDescent="0.15">
      <c r="A530" s="19"/>
      <c r="B530" s="19"/>
      <c r="C530" s="19"/>
      <c r="D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ht="15.75" customHeight="1" x14ac:dyDescent="0.15">
      <c r="A531" s="19"/>
      <c r="B531" s="19"/>
      <c r="C531" s="19"/>
      <c r="D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ht="15.75" customHeight="1" x14ac:dyDescent="0.15">
      <c r="A532" s="19"/>
      <c r="B532" s="19"/>
      <c r="C532" s="19"/>
      <c r="D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ht="15.75" customHeight="1" x14ac:dyDescent="0.15">
      <c r="A533" s="19"/>
      <c r="B533" s="19"/>
      <c r="C533" s="19"/>
      <c r="D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ht="15.75" customHeight="1" x14ac:dyDescent="0.15">
      <c r="A534" s="19"/>
      <c r="B534" s="19"/>
      <c r="C534" s="19"/>
      <c r="D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ht="15.75" customHeight="1" x14ac:dyDescent="0.15">
      <c r="A535" s="19"/>
      <c r="B535" s="19"/>
      <c r="C535" s="19"/>
      <c r="D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ht="15.75" customHeight="1" x14ac:dyDescent="0.15">
      <c r="A536" s="19"/>
      <c r="B536" s="19"/>
      <c r="C536" s="19"/>
      <c r="D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ht="15.75" customHeight="1" x14ac:dyDescent="0.15">
      <c r="A537" s="19"/>
      <c r="B537" s="19"/>
      <c r="C537" s="19"/>
      <c r="D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ht="15.75" customHeight="1" x14ac:dyDescent="0.15">
      <c r="A538" s="19"/>
      <c r="B538" s="19"/>
      <c r="C538" s="19"/>
      <c r="D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ht="15.75" customHeight="1" x14ac:dyDescent="0.15">
      <c r="A539" s="19"/>
      <c r="B539" s="19"/>
      <c r="C539" s="19"/>
      <c r="D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ht="15.75" customHeight="1" x14ac:dyDescent="0.15">
      <c r="A540" s="19"/>
      <c r="B540" s="19"/>
      <c r="C540" s="19"/>
      <c r="D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ht="15.75" customHeight="1" x14ac:dyDescent="0.15">
      <c r="A541" s="19"/>
      <c r="B541" s="19"/>
      <c r="C541" s="19"/>
      <c r="D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ht="15.75" customHeight="1" x14ac:dyDescent="0.15">
      <c r="A542" s="19"/>
      <c r="B542" s="19"/>
      <c r="C542" s="19"/>
      <c r="D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ht="15.75" customHeight="1" x14ac:dyDescent="0.15">
      <c r="A543" s="19"/>
      <c r="B543" s="19"/>
      <c r="C543" s="19"/>
      <c r="D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ht="15.75" customHeight="1" x14ac:dyDescent="0.15">
      <c r="A544" s="19"/>
      <c r="B544" s="19"/>
      <c r="C544" s="19"/>
      <c r="D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ht="15.75" customHeight="1" x14ac:dyDescent="0.15">
      <c r="A545" s="19"/>
      <c r="B545" s="19"/>
      <c r="C545" s="19"/>
      <c r="D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ht="15.75" customHeight="1" x14ac:dyDescent="0.15">
      <c r="A546" s="19"/>
      <c r="B546" s="19"/>
      <c r="C546" s="19"/>
      <c r="D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ht="15.75" customHeight="1" x14ac:dyDescent="0.15">
      <c r="A547" s="19"/>
      <c r="B547" s="19"/>
      <c r="C547" s="19"/>
      <c r="D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ht="15.75" customHeight="1" x14ac:dyDescent="0.15">
      <c r="A548" s="19"/>
      <c r="B548" s="19"/>
      <c r="C548" s="19"/>
      <c r="D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ht="15.75" customHeight="1" x14ac:dyDescent="0.15">
      <c r="A549" s="19"/>
      <c r="B549" s="19"/>
      <c r="C549" s="19"/>
      <c r="D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ht="15.75" customHeight="1" x14ac:dyDescent="0.15">
      <c r="A550" s="19"/>
      <c r="B550" s="19"/>
      <c r="C550" s="19"/>
      <c r="D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ht="15.75" customHeight="1" x14ac:dyDescent="0.15">
      <c r="A551" s="19"/>
      <c r="B551" s="19"/>
      <c r="C551" s="19"/>
      <c r="D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ht="15.75" customHeight="1" x14ac:dyDescent="0.15">
      <c r="A552" s="19"/>
      <c r="B552" s="19"/>
      <c r="C552" s="19"/>
      <c r="D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ht="15.75" customHeight="1" x14ac:dyDescent="0.15">
      <c r="A553" s="19"/>
      <c r="B553" s="19"/>
      <c r="C553" s="19"/>
      <c r="D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ht="15.75" customHeight="1" x14ac:dyDescent="0.15">
      <c r="A554" s="19"/>
      <c r="B554" s="19"/>
      <c r="C554" s="19"/>
      <c r="D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ht="15.75" customHeight="1" x14ac:dyDescent="0.15">
      <c r="A555" s="19"/>
      <c r="B555" s="19"/>
      <c r="C555" s="19"/>
      <c r="D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ht="15.75" customHeight="1" x14ac:dyDescent="0.15">
      <c r="A556" s="19"/>
      <c r="B556" s="19"/>
      <c r="C556" s="19"/>
      <c r="D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ht="15.75" customHeight="1" x14ac:dyDescent="0.15">
      <c r="A557" s="19"/>
      <c r="B557" s="19"/>
      <c r="C557" s="19"/>
      <c r="D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ht="15.75" customHeight="1" x14ac:dyDescent="0.15">
      <c r="A558" s="19"/>
      <c r="B558" s="19"/>
      <c r="C558" s="19"/>
      <c r="D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ht="15.75" customHeight="1" x14ac:dyDescent="0.15">
      <c r="A559" s="19"/>
      <c r="B559" s="19"/>
      <c r="C559" s="19"/>
      <c r="D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ht="15.75" customHeight="1" x14ac:dyDescent="0.15">
      <c r="A560" s="19"/>
      <c r="B560" s="19"/>
      <c r="C560" s="19"/>
      <c r="D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ht="15.75" customHeight="1" x14ac:dyDescent="0.15">
      <c r="A561" s="19"/>
      <c r="B561" s="19"/>
      <c r="C561" s="19"/>
      <c r="D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ht="15.75" customHeight="1" x14ac:dyDescent="0.15">
      <c r="A562" s="19"/>
      <c r="B562" s="19"/>
      <c r="C562" s="19"/>
      <c r="D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ht="15.75" customHeight="1" x14ac:dyDescent="0.15">
      <c r="A563" s="19"/>
      <c r="B563" s="19"/>
      <c r="C563" s="19"/>
      <c r="D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ht="15.75" customHeight="1" x14ac:dyDescent="0.15">
      <c r="A564" s="19"/>
      <c r="B564" s="19"/>
      <c r="C564" s="19"/>
      <c r="D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ht="15.75" customHeight="1" x14ac:dyDescent="0.15">
      <c r="A565" s="19"/>
      <c r="B565" s="19"/>
      <c r="C565" s="19"/>
      <c r="D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ht="15.75" customHeight="1" x14ac:dyDescent="0.15">
      <c r="A566" s="19"/>
      <c r="B566" s="19"/>
      <c r="C566" s="19"/>
      <c r="D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ht="15.75" customHeight="1" x14ac:dyDescent="0.15">
      <c r="A567" s="19"/>
      <c r="B567" s="19"/>
      <c r="C567" s="19"/>
      <c r="D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ht="15.75" customHeight="1" x14ac:dyDescent="0.15">
      <c r="A568" s="19"/>
      <c r="B568" s="19"/>
      <c r="C568" s="19"/>
      <c r="D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ht="15.75" customHeight="1" x14ac:dyDescent="0.15">
      <c r="A569" s="19"/>
      <c r="B569" s="19"/>
      <c r="C569" s="19"/>
      <c r="D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ht="15.75" customHeight="1" x14ac:dyDescent="0.15">
      <c r="A570" s="19"/>
      <c r="B570" s="19"/>
      <c r="C570" s="19"/>
      <c r="D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ht="15.75" customHeight="1" x14ac:dyDescent="0.15">
      <c r="A571" s="19"/>
      <c r="B571" s="19"/>
      <c r="C571" s="19"/>
      <c r="D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ht="15.75" customHeight="1" x14ac:dyDescent="0.15">
      <c r="A572" s="19"/>
      <c r="B572" s="19"/>
      <c r="C572" s="19"/>
      <c r="D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ht="15.75" customHeight="1" x14ac:dyDescent="0.15">
      <c r="A573" s="19"/>
      <c r="B573" s="19"/>
      <c r="C573" s="19"/>
      <c r="D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ht="15.75" customHeight="1" x14ac:dyDescent="0.15">
      <c r="A574" s="19"/>
      <c r="B574" s="19"/>
      <c r="C574" s="19"/>
      <c r="D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ht="15.75" customHeight="1" x14ac:dyDescent="0.15">
      <c r="A575" s="19"/>
      <c r="B575" s="19"/>
      <c r="C575" s="19"/>
      <c r="D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ht="15.75" customHeight="1" x14ac:dyDescent="0.15">
      <c r="A576" s="19"/>
      <c r="B576" s="19"/>
      <c r="C576" s="19"/>
      <c r="D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ht="15.75" customHeight="1" x14ac:dyDescent="0.15">
      <c r="A577" s="19"/>
      <c r="B577" s="19"/>
      <c r="C577" s="19"/>
      <c r="D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ht="15.75" customHeight="1" x14ac:dyDescent="0.15">
      <c r="A578" s="19"/>
      <c r="B578" s="19"/>
      <c r="C578" s="19"/>
      <c r="D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ht="15.75" customHeight="1" x14ac:dyDescent="0.15">
      <c r="A579" s="19"/>
      <c r="B579" s="19"/>
      <c r="C579" s="19"/>
      <c r="D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ht="15.75" customHeight="1" x14ac:dyDescent="0.15">
      <c r="A580" s="19"/>
      <c r="B580" s="19"/>
      <c r="C580" s="19"/>
      <c r="D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ht="15.75" customHeight="1" x14ac:dyDescent="0.15">
      <c r="A581" s="19"/>
      <c r="B581" s="19"/>
      <c r="C581" s="19"/>
      <c r="D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ht="15.75" customHeight="1" x14ac:dyDescent="0.15">
      <c r="A582" s="19"/>
      <c r="B582" s="19"/>
      <c r="C582" s="19"/>
      <c r="D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ht="15.75" customHeight="1" x14ac:dyDescent="0.15">
      <c r="A583" s="19"/>
      <c r="B583" s="19"/>
      <c r="C583" s="19"/>
      <c r="D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ht="15.75" customHeight="1" x14ac:dyDescent="0.15">
      <c r="A584" s="19"/>
      <c r="B584" s="19"/>
      <c r="C584" s="19"/>
      <c r="D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ht="15.75" customHeight="1" x14ac:dyDescent="0.15">
      <c r="A585" s="19"/>
      <c r="B585" s="19"/>
      <c r="C585" s="19"/>
      <c r="D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ht="15.75" customHeight="1" x14ac:dyDescent="0.15">
      <c r="A586" s="19"/>
      <c r="B586" s="19"/>
      <c r="C586" s="19"/>
      <c r="D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ht="15.75" customHeight="1" x14ac:dyDescent="0.15">
      <c r="A587" s="19"/>
      <c r="B587" s="19"/>
      <c r="C587" s="19"/>
      <c r="D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ht="15.75" customHeight="1" x14ac:dyDescent="0.15">
      <c r="A588" s="19"/>
      <c r="B588" s="19"/>
      <c r="C588" s="19"/>
      <c r="D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ht="15.75" customHeight="1" x14ac:dyDescent="0.15">
      <c r="A589" s="19"/>
      <c r="B589" s="19"/>
      <c r="C589" s="19"/>
      <c r="D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ht="15.75" customHeight="1" x14ac:dyDescent="0.15">
      <c r="A590" s="19"/>
      <c r="B590" s="19"/>
      <c r="C590" s="19"/>
      <c r="D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ht="15.75" customHeight="1" x14ac:dyDescent="0.15">
      <c r="A591" s="19"/>
      <c r="B591" s="19"/>
      <c r="C591" s="19"/>
      <c r="D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ht="15.75" customHeight="1" x14ac:dyDescent="0.15">
      <c r="A592" s="19"/>
      <c r="B592" s="19"/>
      <c r="C592" s="19"/>
      <c r="D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ht="15.75" customHeight="1" x14ac:dyDescent="0.15">
      <c r="A593" s="19"/>
      <c r="B593" s="19"/>
      <c r="C593" s="19"/>
      <c r="D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ht="15.75" customHeight="1" x14ac:dyDescent="0.15">
      <c r="A594" s="19"/>
      <c r="B594" s="19"/>
      <c r="C594" s="19"/>
      <c r="D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ht="15.75" customHeight="1" x14ac:dyDescent="0.15">
      <c r="A595" s="19"/>
      <c r="B595" s="19"/>
      <c r="C595" s="19"/>
      <c r="D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ht="15.75" customHeight="1" x14ac:dyDescent="0.15">
      <c r="A596" s="19"/>
      <c r="B596" s="19"/>
      <c r="C596" s="19"/>
      <c r="D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ht="15.75" customHeight="1" x14ac:dyDescent="0.15">
      <c r="A597" s="19"/>
      <c r="B597" s="19"/>
      <c r="C597" s="19"/>
      <c r="D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ht="15.75" customHeight="1" x14ac:dyDescent="0.15">
      <c r="A598" s="19"/>
      <c r="B598" s="19"/>
      <c r="C598" s="19"/>
      <c r="D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ht="15.75" customHeight="1" x14ac:dyDescent="0.15">
      <c r="A599" s="19"/>
      <c r="B599" s="19"/>
      <c r="C599" s="19"/>
      <c r="D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ht="15.75" customHeight="1" x14ac:dyDescent="0.15">
      <c r="A600" s="19"/>
      <c r="B600" s="19"/>
      <c r="C600" s="19"/>
      <c r="D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ht="15.75" customHeight="1" x14ac:dyDescent="0.15">
      <c r="A601" s="19"/>
      <c r="B601" s="19"/>
      <c r="C601" s="19"/>
      <c r="D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ht="15.75" customHeight="1" x14ac:dyDescent="0.15">
      <c r="A602" s="19"/>
      <c r="B602" s="19"/>
      <c r="C602" s="19"/>
      <c r="D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ht="15.75" customHeight="1" x14ac:dyDescent="0.15">
      <c r="A603" s="19"/>
      <c r="B603" s="19"/>
      <c r="C603" s="19"/>
      <c r="D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ht="15.75" customHeight="1" x14ac:dyDescent="0.15">
      <c r="A604" s="19"/>
      <c r="B604" s="19"/>
      <c r="C604" s="19"/>
      <c r="D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ht="15.75" customHeight="1" x14ac:dyDescent="0.15">
      <c r="A605" s="19"/>
      <c r="B605" s="19"/>
      <c r="C605" s="19"/>
      <c r="D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ht="15.75" customHeight="1" x14ac:dyDescent="0.15">
      <c r="A606" s="19"/>
      <c r="B606" s="19"/>
      <c r="C606" s="19"/>
      <c r="D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ht="15.75" customHeight="1" x14ac:dyDescent="0.15">
      <c r="A607" s="19"/>
      <c r="B607" s="19"/>
      <c r="C607" s="19"/>
      <c r="D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ht="15.75" customHeight="1" x14ac:dyDescent="0.15">
      <c r="A608" s="19"/>
      <c r="B608" s="19"/>
      <c r="C608" s="19"/>
      <c r="D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ht="15.75" customHeight="1" x14ac:dyDescent="0.15">
      <c r="A609" s="19"/>
      <c r="B609" s="19"/>
      <c r="C609" s="19"/>
      <c r="D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ht="15.75" customHeight="1" x14ac:dyDescent="0.15">
      <c r="A610" s="19"/>
      <c r="B610" s="19"/>
      <c r="C610" s="19"/>
      <c r="D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ht="15.75" customHeight="1" x14ac:dyDescent="0.15">
      <c r="A611" s="19"/>
      <c r="B611" s="19"/>
      <c r="C611" s="19"/>
      <c r="D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ht="15.75" customHeight="1" x14ac:dyDescent="0.15">
      <c r="A612" s="19"/>
      <c r="B612" s="19"/>
      <c r="C612" s="19"/>
      <c r="D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ht="15.75" customHeight="1" x14ac:dyDescent="0.15">
      <c r="A613" s="19"/>
      <c r="B613" s="19"/>
      <c r="C613" s="19"/>
      <c r="D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ht="15.75" customHeight="1" x14ac:dyDescent="0.15">
      <c r="A614" s="19"/>
      <c r="B614" s="19"/>
      <c r="C614" s="19"/>
      <c r="D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ht="15.75" customHeight="1" x14ac:dyDescent="0.15">
      <c r="A615" s="19"/>
      <c r="B615" s="19"/>
      <c r="C615" s="19"/>
      <c r="D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ht="15.75" customHeight="1" x14ac:dyDescent="0.15">
      <c r="A616" s="19"/>
      <c r="B616" s="19"/>
      <c r="C616" s="19"/>
      <c r="D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ht="15.75" customHeight="1" x14ac:dyDescent="0.15">
      <c r="A617" s="19"/>
      <c r="B617" s="19"/>
      <c r="C617" s="19"/>
      <c r="D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ht="15.75" customHeight="1" x14ac:dyDescent="0.15">
      <c r="A618" s="19"/>
      <c r="B618" s="19"/>
      <c r="C618" s="19"/>
      <c r="D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ht="15.75" customHeight="1" x14ac:dyDescent="0.15">
      <c r="A619" s="19"/>
      <c r="B619" s="19"/>
      <c r="C619" s="19"/>
      <c r="D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ht="15.75" customHeight="1" x14ac:dyDescent="0.15">
      <c r="A620" s="19"/>
      <c r="B620" s="19"/>
      <c r="C620" s="19"/>
      <c r="D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ht="15.75" customHeight="1" x14ac:dyDescent="0.15">
      <c r="A621" s="19"/>
      <c r="B621" s="19"/>
      <c r="C621" s="19"/>
      <c r="D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ht="15.75" customHeight="1" x14ac:dyDescent="0.15">
      <c r="A622" s="19"/>
      <c r="B622" s="19"/>
      <c r="C622" s="19"/>
      <c r="D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ht="15.75" customHeight="1" x14ac:dyDescent="0.15">
      <c r="A623" s="19"/>
      <c r="B623" s="19"/>
      <c r="C623" s="19"/>
      <c r="D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ht="15.75" customHeight="1" x14ac:dyDescent="0.15">
      <c r="A624" s="19"/>
      <c r="B624" s="19"/>
      <c r="C624" s="19"/>
      <c r="D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ht="15.75" customHeight="1" x14ac:dyDescent="0.15">
      <c r="A625" s="19"/>
      <c r="B625" s="19"/>
      <c r="C625" s="19"/>
      <c r="D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ht="15.75" customHeight="1" x14ac:dyDescent="0.15">
      <c r="A626" s="19"/>
      <c r="B626" s="19"/>
      <c r="C626" s="19"/>
      <c r="D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ht="15.75" customHeight="1" x14ac:dyDescent="0.15">
      <c r="A627" s="19"/>
      <c r="B627" s="19"/>
      <c r="C627" s="19"/>
      <c r="D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ht="15.75" customHeight="1" x14ac:dyDescent="0.15">
      <c r="A628" s="19"/>
      <c r="B628" s="19"/>
      <c r="C628" s="19"/>
      <c r="D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ht="15.75" customHeight="1" x14ac:dyDescent="0.15">
      <c r="A629" s="19"/>
      <c r="B629" s="19"/>
      <c r="C629" s="19"/>
      <c r="D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ht="15.75" customHeight="1" x14ac:dyDescent="0.15">
      <c r="A630" s="19"/>
      <c r="B630" s="19"/>
      <c r="C630" s="19"/>
      <c r="D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ht="15.75" customHeight="1" x14ac:dyDescent="0.15">
      <c r="A631" s="19"/>
      <c r="B631" s="19"/>
      <c r="C631" s="19"/>
      <c r="D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ht="15.75" customHeight="1" x14ac:dyDescent="0.15">
      <c r="A632" s="19"/>
      <c r="B632" s="19"/>
      <c r="C632" s="19"/>
      <c r="D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ht="15.75" customHeight="1" x14ac:dyDescent="0.15">
      <c r="A633" s="19"/>
      <c r="B633" s="19"/>
      <c r="C633" s="19"/>
      <c r="D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ht="15.75" customHeight="1" x14ac:dyDescent="0.15">
      <c r="A634" s="19"/>
      <c r="B634" s="19"/>
      <c r="C634" s="19"/>
      <c r="D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ht="15.75" customHeight="1" x14ac:dyDescent="0.15">
      <c r="A635" s="19"/>
      <c r="B635" s="19"/>
      <c r="C635" s="19"/>
      <c r="D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ht="15.75" customHeight="1" x14ac:dyDescent="0.15">
      <c r="A636" s="19"/>
      <c r="B636" s="19"/>
      <c r="C636" s="19"/>
      <c r="D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ht="15.75" customHeight="1" x14ac:dyDescent="0.15">
      <c r="A637" s="19"/>
      <c r="B637" s="19"/>
      <c r="C637" s="19"/>
      <c r="D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ht="15.75" customHeight="1" x14ac:dyDescent="0.15">
      <c r="A638" s="19"/>
      <c r="B638" s="19"/>
      <c r="C638" s="19"/>
      <c r="D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ht="15.75" customHeight="1" x14ac:dyDescent="0.15">
      <c r="A639" s="19"/>
      <c r="B639" s="19"/>
      <c r="C639" s="19"/>
      <c r="D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ht="15.75" customHeight="1" x14ac:dyDescent="0.15">
      <c r="A640" s="19"/>
      <c r="B640" s="19"/>
      <c r="C640" s="19"/>
      <c r="D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ht="15.75" customHeight="1" x14ac:dyDescent="0.15">
      <c r="A641" s="19"/>
      <c r="B641" s="19"/>
      <c r="C641" s="19"/>
      <c r="D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ht="15.75" customHeight="1" x14ac:dyDescent="0.15">
      <c r="A642" s="19"/>
      <c r="B642" s="19"/>
      <c r="C642" s="19"/>
      <c r="D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ht="15.75" customHeight="1" x14ac:dyDescent="0.15">
      <c r="A643" s="19"/>
      <c r="B643" s="19"/>
      <c r="C643" s="19"/>
      <c r="D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ht="15.75" customHeight="1" x14ac:dyDescent="0.15">
      <c r="A644" s="19"/>
      <c r="B644" s="19"/>
      <c r="C644" s="19"/>
      <c r="D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ht="15.75" customHeight="1" x14ac:dyDescent="0.15">
      <c r="A645" s="19"/>
      <c r="B645" s="19"/>
      <c r="C645" s="19"/>
      <c r="D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ht="15.75" customHeight="1" x14ac:dyDescent="0.15">
      <c r="A646" s="19"/>
      <c r="B646" s="19"/>
      <c r="C646" s="19"/>
      <c r="D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ht="15.75" customHeight="1" x14ac:dyDescent="0.15">
      <c r="A647" s="19"/>
      <c r="B647" s="19"/>
      <c r="C647" s="19"/>
      <c r="D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ht="15.75" customHeight="1" x14ac:dyDescent="0.15">
      <c r="A648" s="19"/>
      <c r="B648" s="19"/>
      <c r="C648" s="19"/>
      <c r="D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ht="15.75" customHeight="1" x14ac:dyDescent="0.15">
      <c r="A649" s="19"/>
      <c r="B649" s="19"/>
      <c r="C649" s="19"/>
      <c r="D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ht="15.75" customHeight="1" x14ac:dyDescent="0.15">
      <c r="A650" s="19"/>
      <c r="B650" s="19"/>
      <c r="C650" s="19"/>
      <c r="D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ht="15.75" customHeight="1" x14ac:dyDescent="0.15">
      <c r="A651" s="19"/>
      <c r="B651" s="19"/>
      <c r="C651" s="19"/>
      <c r="D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ht="15.75" customHeight="1" x14ac:dyDescent="0.15">
      <c r="A652" s="19"/>
      <c r="B652" s="19"/>
      <c r="C652" s="19"/>
      <c r="D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ht="15.75" customHeight="1" x14ac:dyDescent="0.15">
      <c r="A653" s="19"/>
      <c r="B653" s="19"/>
      <c r="C653" s="19"/>
      <c r="D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ht="15.75" customHeight="1" x14ac:dyDescent="0.15">
      <c r="A654" s="19"/>
      <c r="B654" s="19"/>
      <c r="C654" s="19"/>
      <c r="D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ht="15.75" customHeight="1" x14ac:dyDescent="0.15">
      <c r="A655" s="19"/>
      <c r="B655" s="19"/>
      <c r="C655" s="19"/>
      <c r="D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ht="15.75" customHeight="1" x14ac:dyDescent="0.15">
      <c r="A656" s="19"/>
      <c r="B656" s="19"/>
      <c r="C656" s="19"/>
      <c r="D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ht="15.75" customHeight="1" x14ac:dyDescent="0.15">
      <c r="A657" s="19"/>
      <c r="B657" s="19"/>
      <c r="C657" s="19"/>
      <c r="D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ht="15.75" customHeight="1" x14ac:dyDescent="0.15">
      <c r="A658" s="19"/>
      <c r="B658" s="19"/>
      <c r="C658" s="19"/>
      <c r="D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ht="15.75" customHeight="1" x14ac:dyDescent="0.15">
      <c r="A659" s="19"/>
      <c r="B659" s="19"/>
      <c r="C659" s="19"/>
      <c r="D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ht="15.75" customHeight="1" x14ac:dyDescent="0.15">
      <c r="A660" s="19"/>
      <c r="B660" s="19"/>
      <c r="C660" s="19"/>
      <c r="D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ht="15.75" customHeight="1" x14ac:dyDescent="0.15">
      <c r="A661" s="19"/>
      <c r="B661" s="19"/>
      <c r="C661" s="19"/>
      <c r="D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ht="15.75" customHeight="1" x14ac:dyDescent="0.15">
      <c r="A662" s="19"/>
      <c r="B662" s="19"/>
      <c r="C662" s="19"/>
      <c r="D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ht="15.75" customHeight="1" x14ac:dyDescent="0.15">
      <c r="A663" s="19"/>
      <c r="B663" s="19"/>
      <c r="C663" s="19"/>
      <c r="D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ht="15.75" customHeight="1" x14ac:dyDescent="0.15">
      <c r="A664" s="19"/>
      <c r="B664" s="19"/>
      <c r="C664" s="19"/>
      <c r="D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ht="15.75" customHeight="1" x14ac:dyDescent="0.15">
      <c r="A665" s="19"/>
      <c r="B665" s="19"/>
      <c r="C665" s="19"/>
      <c r="D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ht="15.75" customHeight="1" x14ac:dyDescent="0.15">
      <c r="A666" s="19"/>
      <c r="B666" s="19"/>
      <c r="C666" s="19"/>
      <c r="D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ht="15.75" customHeight="1" x14ac:dyDescent="0.15">
      <c r="A667" s="19"/>
      <c r="B667" s="19"/>
      <c r="C667" s="19"/>
      <c r="D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ht="15.75" customHeight="1" x14ac:dyDescent="0.15">
      <c r="A668" s="19"/>
      <c r="B668" s="19"/>
      <c r="C668" s="19"/>
      <c r="D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ht="15.75" customHeight="1" x14ac:dyDescent="0.15">
      <c r="A669" s="19"/>
      <c r="B669" s="19"/>
      <c r="C669" s="19"/>
      <c r="D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ht="15.75" customHeight="1" x14ac:dyDescent="0.15">
      <c r="A670" s="19"/>
      <c r="B670" s="19"/>
      <c r="C670" s="19"/>
      <c r="D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ht="15.75" customHeight="1" x14ac:dyDescent="0.15">
      <c r="A671" s="19"/>
      <c r="B671" s="19"/>
      <c r="C671" s="19"/>
      <c r="D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ht="15.75" customHeight="1" x14ac:dyDescent="0.15">
      <c r="A672" s="19"/>
      <c r="B672" s="19"/>
      <c r="C672" s="19"/>
      <c r="D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ht="15.75" customHeight="1" x14ac:dyDescent="0.15">
      <c r="A673" s="19"/>
      <c r="B673" s="19"/>
      <c r="C673" s="19"/>
      <c r="D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ht="15.75" customHeight="1" x14ac:dyDescent="0.15">
      <c r="A674" s="19"/>
      <c r="B674" s="19"/>
      <c r="C674" s="19"/>
      <c r="D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ht="15.75" customHeight="1" x14ac:dyDescent="0.15">
      <c r="A675" s="19"/>
      <c r="B675" s="19"/>
      <c r="C675" s="19"/>
      <c r="D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ht="15.75" customHeight="1" x14ac:dyDescent="0.15">
      <c r="A676" s="19"/>
      <c r="B676" s="19"/>
      <c r="C676" s="19"/>
      <c r="D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ht="15.75" customHeight="1" x14ac:dyDescent="0.15">
      <c r="A677" s="19"/>
      <c r="B677" s="19"/>
      <c r="C677" s="19"/>
      <c r="D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ht="15.75" customHeight="1" x14ac:dyDescent="0.15">
      <c r="A678" s="19"/>
      <c r="B678" s="19"/>
      <c r="C678" s="19"/>
      <c r="D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ht="15.75" customHeight="1" x14ac:dyDescent="0.15">
      <c r="A679" s="19"/>
      <c r="B679" s="19"/>
      <c r="C679" s="19"/>
      <c r="D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ht="15.75" customHeight="1" x14ac:dyDescent="0.15">
      <c r="A680" s="19"/>
      <c r="B680" s="19"/>
      <c r="C680" s="19"/>
      <c r="D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ht="15.75" customHeight="1" x14ac:dyDescent="0.15">
      <c r="A681" s="19"/>
      <c r="B681" s="19"/>
      <c r="C681" s="19"/>
      <c r="D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ht="15.75" customHeight="1" x14ac:dyDescent="0.15">
      <c r="A682" s="19"/>
      <c r="B682" s="19"/>
      <c r="C682" s="19"/>
      <c r="D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ht="15.75" customHeight="1" x14ac:dyDescent="0.15">
      <c r="A683" s="19"/>
      <c r="B683" s="19"/>
      <c r="C683" s="19"/>
      <c r="D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ht="15.75" customHeight="1" x14ac:dyDescent="0.15">
      <c r="A684" s="19"/>
      <c r="B684" s="19"/>
      <c r="C684" s="19"/>
      <c r="D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ht="15.75" customHeight="1" x14ac:dyDescent="0.15">
      <c r="A685" s="19"/>
      <c r="B685" s="19"/>
      <c r="C685" s="19"/>
      <c r="D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ht="15.75" customHeight="1" x14ac:dyDescent="0.15">
      <c r="A686" s="19"/>
      <c r="B686" s="19"/>
      <c r="C686" s="19"/>
      <c r="D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ht="15.75" customHeight="1" x14ac:dyDescent="0.15">
      <c r="A687" s="19"/>
      <c r="B687" s="19"/>
      <c r="C687" s="19"/>
      <c r="D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ht="15.75" customHeight="1" x14ac:dyDescent="0.15">
      <c r="A688" s="19"/>
      <c r="B688" s="19"/>
      <c r="C688" s="19"/>
      <c r="D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ht="15.75" customHeight="1" x14ac:dyDescent="0.15">
      <c r="A689" s="19"/>
      <c r="B689" s="19"/>
      <c r="C689" s="19"/>
      <c r="D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ht="15.75" customHeight="1" x14ac:dyDescent="0.15">
      <c r="A690" s="19"/>
      <c r="B690" s="19"/>
      <c r="C690" s="19"/>
      <c r="D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ht="15.75" customHeight="1" x14ac:dyDescent="0.15">
      <c r="A691" s="19"/>
      <c r="B691" s="19"/>
      <c r="C691" s="19"/>
      <c r="D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ht="15.75" customHeight="1" x14ac:dyDescent="0.15">
      <c r="A692" s="19"/>
      <c r="B692" s="19"/>
      <c r="C692" s="19"/>
      <c r="D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ht="15.75" customHeight="1" x14ac:dyDescent="0.15">
      <c r="A693" s="19"/>
      <c r="B693" s="19"/>
      <c r="C693" s="19"/>
      <c r="D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ht="15.75" customHeight="1" x14ac:dyDescent="0.15">
      <c r="A694" s="19"/>
      <c r="B694" s="19"/>
      <c r="C694" s="19"/>
      <c r="D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ht="15.75" customHeight="1" x14ac:dyDescent="0.15">
      <c r="A695" s="19"/>
      <c r="B695" s="19"/>
      <c r="C695" s="19"/>
      <c r="D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ht="15.75" customHeight="1" x14ac:dyDescent="0.15">
      <c r="A696" s="19"/>
      <c r="B696" s="19"/>
      <c r="C696" s="19"/>
      <c r="D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ht="15.75" customHeight="1" x14ac:dyDescent="0.15">
      <c r="A697" s="19"/>
      <c r="B697" s="19"/>
      <c r="C697" s="19"/>
      <c r="D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ht="15.75" customHeight="1" x14ac:dyDescent="0.15">
      <c r="A698" s="19"/>
      <c r="B698" s="19"/>
      <c r="C698" s="19"/>
      <c r="D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ht="15.75" customHeight="1" x14ac:dyDescent="0.15">
      <c r="A699" s="19"/>
      <c r="B699" s="19"/>
      <c r="C699" s="19"/>
      <c r="D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ht="15.75" customHeight="1" x14ac:dyDescent="0.15">
      <c r="A700" s="19"/>
      <c r="B700" s="19"/>
      <c r="C700" s="19"/>
      <c r="D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ht="15.75" customHeight="1" x14ac:dyDescent="0.15">
      <c r="A701" s="19"/>
      <c r="B701" s="19"/>
      <c r="C701" s="19"/>
      <c r="D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ht="15.75" customHeight="1" x14ac:dyDescent="0.15">
      <c r="A702" s="19"/>
      <c r="B702" s="19"/>
      <c r="C702" s="19"/>
      <c r="D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ht="15.75" customHeight="1" x14ac:dyDescent="0.15">
      <c r="A703" s="19"/>
      <c r="B703" s="19"/>
      <c r="C703" s="19"/>
      <c r="D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ht="15.75" customHeight="1" x14ac:dyDescent="0.15">
      <c r="A704" s="19"/>
      <c r="B704" s="19"/>
      <c r="C704" s="19"/>
      <c r="D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ht="15.75" customHeight="1" x14ac:dyDescent="0.15">
      <c r="A705" s="19"/>
      <c r="B705" s="19"/>
      <c r="C705" s="19"/>
      <c r="D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ht="15.75" customHeight="1" x14ac:dyDescent="0.15">
      <c r="A706" s="19"/>
      <c r="B706" s="19"/>
      <c r="C706" s="19"/>
      <c r="D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ht="15.75" customHeight="1" x14ac:dyDescent="0.15">
      <c r="A707" s="19"/>
      <c r="B707" s="19"/>
      <c r="C707" s="19"/>
      <c r="D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ht="15.75" customHeight="1" x14ac:dyDescent="0.15">
      <c r="A708" s="19"/>
      <c r="B708" s="19"/>
      <c r="C708" s="19"/>
      <c r="D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ht="15.75" customHeight="1" x14ac:dyDescent="0.15">
      <c r="A709" s="19"/>
      <c r="B709" s="19"/>
      <c r="C709" s="19"/>
      <c r="D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ht="15.75" customHeight="1" x14ac:dyDescent="0.15">
      <c r="A710" s="19"/>
      <c r="B710" s="19"/>
      <c r="C710" s="19"/>
      <c r="D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ht="15.75" customHeight="1" x14ac:dyDescent="0.15">
      <c r="A711" s="19"/>
      <c r="B711" s="19"/>
      <c r="C711" s="19"/>
      <c r="D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ht="15.75" customHeight="1" x14ac:dyDescent="0.15">
      <c r="A712" s="19"/>
      <c r="B712" s="19"/>
      <c r="C712" s="19"/>
      <c r="D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ht="15.75" customHeight="1" x14ac:dyDescent="0.15">
      <c r="A713" s="19"/>
      <c r="B713" s="19"/>
      <c r="C713" s="19"/>
      <c r="D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ht="15.75" customHeight="1" x14ac:dyDescent="0.15">
      <c r="A714" s="19"/>
      <c r="B714" s="19"/>
      <c r="C714" s="19"/>
      <c r="D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ht="15.75" customHeight="1" x14ac:dyDescent="0.15">
      <c r="A715" s="19"/>
      <c r="B715" s="19"/>
      <c r="C715" s="19"/>
      <c r="D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ht="15.75" customHeight="1" x14ac:dyDescent="0.15">
      <c r="A716" s="19"/>
      <c r="B716" s="19"/>
      <c r="C716" s="19"/>
      <c r="D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ht="15.75" customHeight="1" x14ac:dyDescent="0.15">
      <c r="A717" s="19"/>
      <c r="B717" s="19"/>
      <c r="C717" s="19"/>
      <c r="D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ht="15.75" customHeight="1" x14ac:dyDescent="0.15">
      <c r="A718" s="19"/>
      <c r="B718" s="19"/>
      <c r="C718" s="19"/>
      <c r="D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ht="15.75" customHeight="1" x14ac:dyDescent="0.15">
      <c r="A719" s="19"/>
      <c r="B719" s="19"/>
      <c r="C719" s="19"/>
      <c r="D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ht="15.75" customHeight="1" x14ac:dyDescent="0.15">
      <c r="A720" s="19"/>
      <c r="B720" s="19"/>
      <c r="C720" s="19"/>
      <c r="D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ht="15.75" customHeight="1" x14ac:dyDescent="0.15">
      <c r="A721" s="19"/>
      <c r="B721" s="19"/>
      <c r="C721" s="19"/>
      <c r="D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ht="15.75" customHeight="1" x14ac:dyDescent="0.15">
      <c r="A722" s="19"/>
      <c r="B722" s="19"/>
      <c r="C722" s="19"/>
      <c r="D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ht="15.75" customHeight="1" x14ac:dyDescent="0.15">
      <c r="A723" s="19"/>
      <c r="B723" s="19"/>
      <c r="C723" s="19"/>
      <c r="D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ht="15.75" customHeight="1" x14ac:dyDescent="0.15">
      <c r="A724" s="19"/>
      <c r="B724" s="19"/>
      <c r="C724" s="19"/>
      <c r="D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ht="15.75" customHeight="1" x14ac:dyDescent="0.15">
      <c r="A725" s="19"/>
      <c r="B725" s="19"/>
      <c r="C725" s="19"/>
      <c r="D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ht="15.75" customHeight="1" x14ac:dyDescent="0.15">
      <c r="A726" s="19"/>
      <c r="B726" s="19"/>
      <c r="C726" s="19"/>
      <c r="D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ht="15.75" customHeight="1" x14ac:dyDescent="0.15">
      <c r="A727" s="19"/>
      <c r="B727" s="19"/>
      <c r="C727" s="19"/>
      <c r="D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ht="15.75" customHeight="1" x14ac:dyDescent="0.15">
      <c r="A728" s="19"/>
      <c r="B728" s="19"/>
      <c r="C728" s="19"/>
      <c r="D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ht="15.75" customHeight="1" x14ac:dyDescent="0.15">
      <c r="A729" s="19"/>
      <c r="B729" s="19"/>
      <c r="C729" s="19"/>
      <c r="D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ht="15.75" customHeight="1" x14ac:dyDescent="0.15">
      <c r="A730" s="19"/>
      <c r="B730" s="19"/>
      <c r="C730" s="19"/>
      <c r="D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ht="15.75" customHeight="1" x14ac:dyDescent="0.15">
      <c r="A731" s="19"/>
      <c r="B731" s="19"/>
      <c r="C731" s="19"/>
      <c r="D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ht="15.75" customHeight="1" x14ac:dyDescent="0.15">
      <c r="A732" s="19"/>
      <c r="B732" s="19"/>
      <c r="C732" s="19"/>
      <c r="D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ht="15.75" customHeight="1" x14ac:dyDescent="0.15">
      <c r="A733" s="19"/>
      <c r="B733" s="19"/>
      <c r="C733" s="19"/>
      <c r="D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ht="15.75" customHeight="1" x14ac:dyDescent="0.15">
      <c r="A734" s="19"/>
      <c r="B734" s="19"/>
      <c r="C734" s="19"/>
      <c r="D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ht="15.75" customHeight="1" x14ac:dyDescent="0.15">
      <c r="A735" s="19"/>
      <c r="B735" s="19"/>
      <c r="C735" s="19"/>
      <c r="D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ht="15.75" customHeight="1" x14ac:dyDescent="0.15">
      <c r="A736" s="19"/>
      <c r="B736" s="19"/>
      <c r="C736" s="19"/>
      <c r="D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ht="15.75" customHeight="1" x14ac:dyDescent="0.15">
      <c r="A737" s="19"/>
      <c r="B737" s="19"/>
      <c r="C737" s="19"/>
      <c r="D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ht="15.75" customHeight="1" x14ac:dyDescent="0.15">
      <c r="A738" s="19"/>
      <c r="B738" s="19"/>
      <c r="C738" s="19"/>
      <c r="D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ht="15.75" customHeight="1" x14ac:dyDescent="0.15">
      <c r="A739" s="19"/>
      <c r="B739" s="19"/>
      <c r="C739" s="19"/>
      <c r="D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ht="15.75" customHeight="1" x14ac:dyDescent="0.15">
      <c r="A740" s="19"/>
      <c r="B740" s="19"/>
      <c r="C740" s="19"/>
      <c r="D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ht="15.75" customHeight="1" x14ac:dyDescent="0.15">
      <c r="A741" s="19"/>
      <c r="B741" s="19"/>
      <c r="C741" s="19"/>
      <c r="D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ht="15.75" customHeight="1" x14ac:dyDescent="0.15">
      <c r="A742" s="19"/>
      <c r="B742" s="19"/>
      <c r="C742" s="19"/>
      <c r="D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ht="15.75" customHeight="1" x14ac:dyDescent="0.15">
      <c r="A743" s="19"/>
      <c r="B743" s="19"/>
      <c r="C743" s="19"/>
      <c r="D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ht="15.75" customHeight="1" x14ac:dyDescent="0.15">
      <c r="A744" s="19"/>
      <c r="B744" s="19"/>
      <c r="C744" s="19"/>
      <c r="D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ht="15.75" customHeight="1" x14ac:dyDescent="0.15">
      <c r="A745" s="19"/>
      <c r="B745" s="19"/>
      <c r="C745" s="19"/>
      <c r="D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ht="15.75" customHeight="1" x14ac:dyDescent="0.15">
      <c r="A746" s="19"/>
      <c r="B746" s="19"/>
      <c r="C746" s="19"/>
      <c r="D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ht="15.75" customHeight="1" x14ac:dyDescent="0.15">
      <c r="A747" s="19"/>
      <c r="B747" s="19"/>
      <c r="C747" s="19"/>
      <c r="D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ht="15.75" customHeight="1" x14ac:dyDescent="0.15">
      <c r="A748" s="19"/>
      <c r="B748" s="19"/>
      <c r="C748" s="19"/>
      <c r="D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ht="15.75" customHeight="1" x14ac:dyDescent="0.15">
      <c r="A749" s="19"/>
      <c r="B749" s="19"/>
      <c r="C749" s="19"/>
      <c r="D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ht="15.75" customHeight="1" x14ac:dyDescent="0.15">
      <c r="A750" s="19"/>
      <c r="B750" s="19"/>
      <c r="C750" s="19"/>
      <c r="D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ht="15.75" customHeight="1" x14ac:dyDescent="0.15">
      <c r="A751" s="19"/>
      <c r="B751" s="19"/>
      <c r="C751" s="19"/>
      <c r="D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ht="15.75" customHeight="1" x14ac:dyDescent="0.15">
      <c r="A752" s="19"/>
      <c r="B752" s="19"/>
      <c r="C752" s="19"/>
      <c r="D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ht="15.75" customHeight="1" x14ac:dyDescent="0.15">
      <c r="A753" s="19"/>
      <c r="B753" s="19"/>
      <c r="C753" s="19"/>
      <c r="D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ht="15.75" customHeight="1" x14ac:dyDescent="0.15">
      <c r="A754" s="19"/>
      <c r="B754" s="19"/>
      <c r="C754" s="19"/>
      <c r="D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ht="15.75" customHeight="1" x14ac:dyDescent="0.15">
      <c r="A755" s="19"/>
      <c r="B755" s="19"/>
      <c r="C755" s="19"/>
      <c r="D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ht="15.75" customHeight="1" x14ac:dyDescent="0.15">
      <c r="A756" s="19"/>
      <c r="B756" s="19"/>
      <c r="C756" s="19"/>
      <c r="D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ht="15.75" customHeight="1" x14ac:dyDescent="0.15">
      <c r="A757" s="19"/>
      <c r="B757" s="19"/>
      <c r="C757" s="19"/>
      <c r="D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ht="15.75" customHeight="1" x14ac:dyDescent="0.15">
      <c r="A758" s="19"/>
      <c r="B758" s="19"/>
      <c r="C758" s="19"/>
      <c r="D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ht="15.75" customHeight="1" x14ac:dyDescent="0.15">
      <c r="A759" s="19"/>
      <c r="B759" s="19"/>
      <c r="C759" s="19"/>
      <c r="D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ht="15.75" customHeight="1" x14ac:dyDescent="0.15">
      <c r="A760" s="19"/>
      <c r="B760" s="19"/>
      <c r="C760" s="19"/>
      <c r="D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ht="15.75" customHeight="1" x14ac:dyDescent="0.15">
      <c r="A761" s="19"/>
      <c r="B761" s="19"/>
      <c r="C761" s="19"/>
      <c r="D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ht="15.75" customHeight="1" x14ac:dyDescent="0.15">
      <c r="A762" s="19"/>
      <c r="B762" s="19"/>
      <c r="C762" s="19"/>
      <c r="D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ht="15.75" customHeight="1" x14ac:dyDescent="0.15">
      <c r="A763" s="19"/>
      <c r="B763" s="19"/>
      <c r="C763" s="19"/>
      <c r="D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ht="15.75" customHeight="1" x14ac:dyDescent="0.15">
      <c r="A764" s="19"/>
      <c r="B764" s="19"/>
      <c r="C764" s="19"/>
      <c r="D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ht="15.75" customHeight="1" x14ac:dyDescent="0.15">
      <c r="A765" s="19"/>
      <c r="B765" s="19"/>
      <c r="C765" s="19"/>
      <c r="D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ht="15.75" customHeight="1" x14ac:dyDescent="0.15">
      <c r="A766" s="19"/>
      <c r="B766" s="19"/>
      <c r="C766" s="19"/>
      <c r="D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ht="15.75" customHeight="1" x14ac:dyDescent="0.15">
      <c r="A767" s="19"/>
      <c r="B767" s="19"/>
      <c r="C767" s="19"/>
      <c r="D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ht="15.75" customHeight="1" x14ac:dyDescent="0.15">
      <c r="A768" s="19"/>
      <c r="B768" s="19"/>
      <c r="C768" s="19"/>
      <c r="D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ht="15.75" customHeight="1" x14ac:dyDescent="0.15">
      <c r="A769" s="19"/>
      <c r="B769" s="19"/>
      <c r="C769" s="19"/>
      <c r="D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ht="15.75" customHeight="1" x14ac:dyDescent="0.15">
      <c r="A770" s="19"/>
      <c r="B770" s="19"/>
      <c r="C770" s="19"/>
      <c r="D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ht="15.75" customHeight="1" x14ac:dyDescent="0.15">
      <c r="A771" s="19"/>
      <c r="B771" s="19"/>
      <c r="C771" s="19"/>
      <c r="D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ht="15.75" customHeight="1" x14ac:dyDescent="0.15">
      <c r="A772" s="19"/>
      <c r="B772" s="19"/>
      <c r="C772" s="19"/>
      <c r="D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ht="15.75" customHeight="1" x14ac:dyDescent="0.15">
      <c r="A773" s="19"/>
      <c r="B773" s="19"/>
      <c r="C773" s="19"/>
      <c r="D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ht="15.75" customHeight="1" x14ac:dyDescent="0.15">
      <c r="A774" s="19"/>
      <c r="B774" s="19"/>
      <c r="C774" s="19"/>
      <c r="D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ht="15.75" customHeight="1" x14ac:dyDescent="0.15">
      <c r="A775" s="19"/>
      <c r="B775" s="19"/>
      <c r="C775" s="19"/>
      <c r="D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ht="15.75" customHeight="1" x14ac:dyDescent="0.15">
      <c r="A776" s="19"/>
      <c r="B776" s="19"/>
      <c r="C776" s="19"/>
      <c r="D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ht="15.75" customHeight="1" x14ac:dyDescent="0.15">
      <c r="A777" s="19"/>
      <c r="B777" s="19"/>
      <c r="C777" s="19"/>
      <c r="D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ht="15.75" customHeight="1" x14ac:dyDescent="0.15">
      <c r="A778" s="19"/>
      <c r="B778" s="19"/>
      <c r="C778" s="19"/>
      <c r="D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ht="15.75" customHeight="1" x14ac:dyDescent="0.15">
      <c r="A779" s="19"/>
      <c r="B779" s="19"/>
      <c r="C779" s="19"/>
      <c r="D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ht="15.75" customHeight="1" x14ac:dyDescent="0.15">
      <c r="A780" s="19"/>
      <c r="B780" s="19"/>
      <c r="C780" s="19"/>
      <c r="D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ht="15.75" customHeight="1" x14ac:dyDescent="0.15">
      <c r="A781" s="19"/>
      <c r="B781" s="19"/>
      <c r="C781" s="19"/>
      <c r="D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ht="15.75" customHeight="1" x14ac:dyDescent="0.15">
      <c r="A782" s="19"/>
      <c r="B782" s="19"/>
      <c r="C782" s="19"/>
      <c r="D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ht="15.75" customHeight="1" x14ac:dyDescent="0.15">
      <c r="A783" s="19"/>
      <c r="B783" s="19"/>
      <c r="C783" s="19"/>
      <c r="D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ht="15.75" customHeight="1" x14ac:dyDescent="0.15">
      <c r="A784" s="19"/>
      <c r="B784" s="19"/>
      <c r="C784" s="19"/>
      <c r="D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ht="15.75" customHeight="1" x14ac:dyDescent="0.15">
      <c r="A785" s="19"/>
      <c r="B785" s="19"/>
      <c r="C785" s="19"/>
      <c r="D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ht="15.75" customHeight="1" x14ac:dyDescent="0.15">
      <c r="A786" s="19"/>
      <c r="B786" s="19"/>
      <c r="C786" s="19"/>
      <c r="D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ht="15.75" customHeight="1" x14ac:dyDescent="0.15">
      <c r="A787" s="19"/>
      <c r="B787" s="19"/>
      <c r="C787" s="19"/>
      <c r="D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ht="15.75" customHeight="1" x14ac:dyDescent="0.15">
      <c r="A788" s="19"/>
      <c r="B788" s="19"/>
      <c r="C788" s="19"/>
      <c r="D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ht="15.75" customHeight="1" x14ac:dyDescent="0.15">
      <c r="A789" s="19"/>
      <c r="B789" s="19"/>
      <c r="C789" s="19"/>
      <c r="D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ht="15.75" customHeight="1" x14ac:dyDescent="0.15">
      <c r="A790" s="19"/>
      <c r="B790" s="19"/>
      <c r="C790" s="19"/>
      <c r="D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ht="15.75" customHeight="1" x14ac:dyDescent="0.15">
      <c r="A791" s="19"/>
      <c r="B791" s="19"/>
      <c r="C791" s="19"/>
      <c r="D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ht="15.75" customHeight="1" x14ac:dyDescent="0.15">
      <c r="A792" s="19"/>
      <c r="B792" s="19"/>
      <c r="C792" s="19"/>
      <c r="D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ht="15.75" customHeight="1" x14ac:dyDescent="0.15">
      <c r="A793" s="19"/>
      <c r="B793" s="19"/>
      <c r="C793" s="19"/>
      <c r="D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ht="15.75" customHeight="1" x14ac:dyDescent="0.15">
      <c r="A794" s="19"/>
      <c r="B794" s="19"/>
      <c r="C794" s="19"/>
      <c r="D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ht="15.75" customHeight="1" x14ac:dyDescent="0.15">
      <c r="A795" s="19"/>
      <c r="B795" s="19"/>
      <c r="C795" s="19"/>
      <c r="D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ht="15.75" customHeight="1" x14ac:dyDescent="0.15">
      <c r="A796" s="19"/>
      <c r="B796" s="19"/>
      <c r="C796" s="19"/>
      <c r="D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ht="15.75" customHeight="1" x14ac:dyDescent="0.15">
      <c r="A797" s="19"/>
      <c r="B797" s="19"/>
      <c r="C797" s="19"/>
      <c r="D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ht="15.75" customHeight="1" x14ac:dyDescent="0.15">
      <c r="A798" s="19"/>
      <c r="B798" s="19"/>
      <c r="C798" s="19"/>
      <c r="D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ht="15.75" customHeight="1" x14ac:dyDescent="0.15">
      <c r="A799" s="19"/>
      <c r="B799" s="19"/>
      <c r="C799" s="19"/>
      <c r="D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ht="15.75" customHeight="1" x14ac:dyDescent="0.15">
      <c r="A800" s="19"/>
      <c r="B800" s="19"/>
      <c r="C800" s="19"/>
      <c r="D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ht="15.75" customHeight="1" x14ac:dyDescent="0.15">
      <c r="A801" s="19"/>
      <c r="B801" s="19"/>
      <c r="C801" s="19"/>
      <c r="D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ht="15.75" customHeight="1" x14ac:dyDescent="0.15">
      <c r="A802" s="19"/>
      <c r="B802" s="19"/>
      <c r="C802" s="19"/>
      <c r="D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ht="15.75" customHeight="1" x14ac:dyDescent="0.15">
      <c r="A803" s="19"/>
      <c r="B803" s="19"/>
      <c r="C803" s="19"/>
      <c r="D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ht="15.75" customHeight="1" x14ac:dyDescent="0.15">
      <c r="A804" s="19"/>
      <c r="B804" s="19"/>
      <c r="C804" s="19"/>
      <c r="D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ht="15.75" customHeight="1" x14ac:dyDescent="0.15">
      <c r="A805" s="19"/>
      <c r="B805" s="19"/>
      <c r="C805" s="19"/>
      <c r="D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ht="15.75" customHeight="1" x14ac:dyDescent="0.15">
      <c r="A806" s="19"/>
      <c r="B806" s="19"/>
      <c r="C806" s="19"/>
      <c r="D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ht="15.75" customHeight="1" x14ac:dyDescent="0.15">
      <c r="A807" s="19"/>
      <c r="B807" s="19"/>
      <c r="C807" s="19"/>
      <c r="D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ht="15.75" customHeight="1" x14ac:dyDescent="0.15">
      <c r="A808" s="19"/>
      <c r="B808" s="19"/>
      <c r="C808" s="19"/>
      <c r="D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ht="15.75" customHeight="1" x14ac:dyDescent="0.15">
      <c r="A809" s="19"/>
      <c r="B809" s="19"/>
      <c r="C809" s="19"/>
      <c r="D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ht="15.75" customHeight="1" x14ac:dyDescent="0.15">
      <c r="A810" s="19"/>
      <c r="B810" s="19"/>
      <c r="C810" s="19"/>
      <c r="D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ht="15.75" customHeight="1" x14ac:dyDescent="0.15">
      <c r="A811" s="19"/>
      <c r="B811" s="19"/>
      <c r="C811" s="19"/>
      <c r="D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ht="15.75" customHeight="1" x14ac:dyDescent="0.15">
      <c r="A812" s="19"/>
      <c r="B812" s="19"/>
      <c r="C812" s="19"/>
      <c r="D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ht="15.75" customHeight="1" x14ac:dyDescent="0.15">
      <c r="A813" s="19"/>
      <c r="B813" s="19"/>
      <c r="C813" s="19"/>
      <c r="D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ht="15.75" customHeight="1" x14ac:dyDescent="0.15">
      <c r="A814" s="19"/>
      <c r="B814" s="19"/>
      <c r="C814" s="19"/>
      <c r="D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ht="15.75" customHeight="1" x14ac:dyDescent="0.15">
      <c r="A815" s="19"/>
      <c r="B815" s="19"/>
      <c r="C815" s="19"/>
      <c r="D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ht="15.75" customHeight="1" x14ac:dyDescent="0.15">
      <c r="A816" s="19"/>
      <c r="B816" s="19"/>
      <c r="C816" s="19"/>
      <c r="D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ht="15.75" customHeight="1" x14ac:dyDescent="0.15">
      <c r="A817" s="19"/>
      <c r="B817" s="19"/>
      <c r="C817" s="19"/>
      <c r="D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ht="15.75" customHeight="1" x14ac:dyDescent="0.15">
      <c r="A818" s="19"/>
      <c r="B818" s="19"/>
      <c r="C818" s="19"/>
      <c r="D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ht="15.75" customHeight="1" x14ac:dyDescent="0.15">
      <c r="A819" s="19"/>
      <c r="B819" s="19"/>
      <c r="C819" s="19"/>
      <c r="D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ht="15.75" customHeight="1" x14ac:dyDescent="0.15">
      <c r="A820" s="19"/>
      <c r="B820" s="19"/>
      <c r="C820" s="19"/>
      <c r="D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ht="15.75" customHeight="1" x14ac:dyDescent="0.15">
      <c r="A821" s="19"/>
      <c r="B821" s="19"/>
      <c r="C821" s="19"/>
      <c r="D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ht="15.75" customHeight="1" x14ac:dyDescent="0.15">
      <c r="A822" s="19"/>
      <c r="B822" s="19"/>
      <c r="C822" s="19"/>
      <c r="D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ht="15.75" customHeight="1" x14ac:dyDescent="0.15">
      <c r="A823" s="19"/>
      <c r="B823" s="19"/>
      <c r="C823" s="19"/>
      <c r="D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ht="15.75" customHeight="1" x14ac:dyDescent="0.15">
      <c r="A824" s="19"/>
      <c r="B824" s="19"/>
      <c r="C824" s="19"/>
      <c r="D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ht="15.75" customHeight="1" x14ac:dyDescent="0.15">
      <c r="A825" s="19"/>
      <c r="B825" s="19"/>
      <c r="C825" s="19"/>
      <c r="D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ht="15.75" customHeight="1" x14ac:dyDescent="0.15">
      <c r="A826" s="19"/>
      <c r="B826" s="19"/>
      <c r="C826" s="19"/>
      <c r="D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ht="15.75" customHeight="1" x14ac:dyDescent="0.15">
      <c r="A827" s="19"/>
      <c r="B827" s="19"/>
      <c r="C827" s="19"/>
      <c r="D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ht="15.75" customHeight="1" x14ac:dyDescent="0.15">
      <c r="A828" s="19"/>
      <c r="B828" s="19"/>
      <c r="C828" s="19"/>
      <c r="D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ht="15.75" customHeight="1" x14ac:dyDescent="0.15">
      <c r="A829" s="19"/>
      <c r="B829" s="19"/>
      <c r="C829" s="19"/>
      <c r="D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ht="15.75" customHeight="1" x14ac:dyDescent="0.15">
      <c r="A830" s="19"/>
      <c r="B830" s="19"/>
      <c r="C830" s="19"/>
      <c r="D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ht="15.75" customHeight="1" x14ac:dyDescent="0.15">
      <c r="A831" s="19"/>
      <c r="B831" s="19"/>
      <c r="C831" s="19"/>
      <c r="D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ht="15.75" customHeight="1" x14ac:dyDescent="0.15">
      <c r="A832" s="19"/>
      <c r="B832" s="19"/>
      <c r="C832" s="19"/>
      <c r="D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ht="15.75" customHeight="1" x14ac:dyDescent="0.15">
      <c r="A833" s="19"/>
      <c r="B833" s="19"/>
      <c r="C833" s="19"/>
      <c r="D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ht="15.75" customHeight="1" x14ac:dyDescent="0.15">
      <c r="A834" s="19"/>
      <c r="B834" s="19"/>
      <c r="C834" s="19"/>
      <c r="D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ht="15.75" customHeight="1" x14ac:dyDescent="0.15">
      <c r="A835" s="19"/>
      <c r="B835" s="19"/>
      <c r="C835" s="19"/>
      <c r="D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ht="15.75" customHeight="1" x14ac:dyDescent="0.15">
      <c r="A836" s="19"/>
      <c r="B836" s="19"/>
      <c r="C836" s="19"/>
      <c r="D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ht="15.75" customHeight="1" x14ac:dyDescent="0.15">
      <c r="A837" s="19"/>
      <c r="B837" s="19"/>
      <c r="C837" s="19"/>
      <c r="D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ht="15.75" customHeight="1" x14ac:dyDescent="0.15">
      <c r="A838" s="19"/>
      <c r="B838" s="19"/>
      <c r="C838" s="19"/>
      <c r="D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ht="15.75" customHeight="1" x14ac:dyDescent="0.15">
      <c r="A839" s="19"/>
      <c r="B839" s="19"/>
      <c r="C839" s="19"/>
      <c r="D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ht="15.75" customHeight="1" x14ac:dyDescent="0.15">
      <c r="A840" s="19"/>
      <c r="B840" s="19"/>
      <c r="C840" s="19"/>
      <c r="D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ht="15.75" customHeight="1" x14ac:dyDescent="0.15">
      <c r="A841" s="19"/>
      <c r="B841" s="19"/>
      <c r="C841" s="19"/>
      <c r="D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ht="15.75" customHeight="1" x14ac:dyDescent="0.15">
      <c r="A842" s="19"/>
      <c r="B842" s="19"/>
      <c r="C842" s="19"/>
      <c r="D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ht="15.75" customHeight="1" x14ac:dyDescent="0.15">
      <c r="A843" s="19"/>
      <c r="B843" s="19"/>
      <c r="C843" s="19"/>
      <c r="D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ht="15.75" customHeight="1" x14ac:dyDescent="0.15">
      <c r="A844" s="19"/>
      <c r="B844" s="19"/>
      <c r="C844" s="19"/>
      <c r="D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ht="15.75" customHeight="1" x14ac:dyDescent="0.15">
      <c r="A845" s="19"/>
      <c r="B845" s="19"/>
      <c r="C845" s="19"/>
      <c r="D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ht="15.75" customHeight="1" x14ac:dyDescent="0.15">
      <c r="A846" s="19"/>
      <c r="B846" s="19"/>
      <c r="C846" s="19"/>
      <c r="D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ht="15.75" customHeight="1" x14ac:dyDescent="0.15">
      <c r="A847" s="19"/>
      <c r="B847" s="19"/>
      <c r="C847" s="19"/>
      <c r="D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ht="15.75" customHeight="1" x14ac:dyDescent="0.15">
      <c r="A848" s="19"/>
      <c r="B848" s="19"/>
      <c r="C848" s="19"/>
      <c r="D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ht="15.75" customHeight="1" x14ac:dyDescent="0.15">
      <c r="A849" s="19"/>
      <c r="B849" s="19"/>
      <c r="C849" s="19"/>
      <c r="D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ht="15.75" customHeight="1" x14ac:dyDescent="0.15">
      <c r="A850" s="19"/>
      <c r="B850" s="19"/>
      <c r="C850" s="19"/>
      <c r="D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ht="15.75" customHeight="1" x14ac:dyDescent="0.15">
      <c r="A851" s="19"/>
      <c r="B851" s="19"/>
      <c r="C851" s="19"/>
      <c r="D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ht="15.75" customHeight="1" x14ac:dyDescent="0.15">
      <c r="A852" s="19"/>
      <c r="B852" s="19"/>
      <c r="C852" s="19"/>
      <c r="D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ht="15.75" customHeight="1" x14ac:dyDescent="0.15">
      <c r="A853" s="19"/>
      <c r="B853" s="19"/>
      <c r="C853" s="19"/>
      <c r="D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ht="15.75" customHeight="1" x14ac:dyDescent="0.15">
      <c r="A854" s="19"/>
      <c r="B854" s="19"/>
      <c r="C854" s="19"/>
      <c r="D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ht="15.75" customHeight="1" x14ac:dyDescent="0.15">
      <c r="A855" s="19"/>
      <c r="B855" s="19"/>
      <c r="C855" s="19"/>
      <c r="D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ht="15.75" customHeight="1" x14ac:dyDescent="0.15">
      <c r="A856" s="19"/>
      <c r="B856" s="19"/>
      <c r="C856" s="19"/>
      <c r="D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ht="15.75" customHeight="1" x14ac:dyDescent="0.15">
      <c r="A857" s="19"/>
      <c r="B857" s="19"/>
      <c r="C857" s="19"/>
      <c r="D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ht="15.75" customHeight="1" x14ac:dyDescent="0.15">
      <c r="A858" s="19"/>
      <c r="B858" s="19"/>
      <c r="C858" s="19"/>
      <c r="D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ht="15.75" customHeight="1" x14ac:dyDescent="0.15">
      <c r="A859" s="19"/>
      <c r="B859" s="19"/>
      <c r="C859" s="19"/>
      <c r="D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ht="15.75" customHeight="1" x14ac:dyDescent="0.15">
      <c r="A860" s="19"/>
      <c r="B860" s="19"/>
      <c r="C860" s="19"/>
      <c r="D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ht="15.75" customHeight="1" x14ac:dyDescent="0.15">
      <c r="A861" s="19"/>
      <c r="B861" s="19"/>
      <c r="C861" s="19"/>
      <c r="D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ht="15.75" customHeight="1" x14ac:dyDescent="0.15">
      <c r="A862" s="19"/>
      <c r="B862" s="19"/>
      <c r="C862" s="19"/>
      <c r="D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ht="15.75" customHeight="1" x14ac:dyDescent="0.15">
      <c r="A863" s="19"/>
      <c r="B863" s="19"/>
      <c r="C863" s="19"/>
      <c r="D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ht="15.75" customHeight="1" x14ac:dyDescent="0.15">
      <c r="A864" s="19"/>
      <c r="B864" s="19"/>
      <c r="C864" s="19"/>
      <c r="D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ht="15.75" customHeight="1" x14ac:dyDescent="0.15">
      <c r="A865" s="19"/>
      <c r="B865" s="19"/>
      <c r="C865" s="19"/>
      <c r="D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ht="15.75" customHeight="1" x14ac:dyDescent="0.15">
      <c r="A866" s="19"/>
      <c r="B866" s="19"/>
      <c r="C866" s="19"/>
      <c r="D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ht="15.75" customHeight="1" x14ac:dyDescent="0.15">
      <c r="A867" s="19"/>
      <c r="B867" s="19"/>
      <c r="C867" s="19"/>
      <c r="D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ht="15.75" customHeight="1" x14ac:dyDescent="0.15">
      <c r="A868" s="19"/>
      <c r="B868" s="19"/>
      <c r="C868" s="19"/>
      <c r="D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ht="15.75" customHeight="1" x14ac:dyDescent="0.15">
      <c r="A869" s="19"/>
      <c r="B869" s="19"/>
      <c r="C869" s="19"/>
      <c r="D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ht="15.75" customHeight="1" x14ac:dyDescent="0.15">
      <c r="A870" s="19"/>
      <c r="B870" s="19"/>
      <c r="C870" s="19"/>
      <c r="D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ht="15.75" customHeight="1" x14ac:dyDescent="0.15">
      <c r="A871" s="19"/>
      <c r="B871" s="19"/>
      <c r="C871" s="19"/>
      <c r="D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ht="15.75" customHeight="1" x14ac:dyDescent="0.15">
      <c r="A872" s="19"/>
      <c r="B872" s="19"/>
      <c r="C872" s="19"/>
      <c r="D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ht="15.75" customHeight="1" x14ac:dyDescent="0.15">
      <c r="A873" s="19"/>
      <c r="B873" s="19"/>
      <c r="C873" s="19"/>
      <c r="D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ht="15.75" customHeight="1" x14ac:dyDescent="0.15">
      <c r="A874" s="19"/>
      <c r="B874" s="19"/>
      <c r="C874" s="19"/>
      <c r="D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ht="15.75" customHeight="1" x14ac:dyDescent="0.15">
      <c r="A875" s="19"/>
      <c r="B875" s="19"/>
      <c r="C875" s="19"/>
      <c r="D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ht="15.75" customHeight="1" x14ac:dyDescent="0.15">
      <c r="A876" s="19"/>
      <c r="B876" s="19"/>
      <c r="C876" s="19"/>
      <c r="D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ht="15.75" customHeight="1" x14ac:dyDescent="0.15">
      <c r="A877" s="19"/>
      <c r="B877" s="19"/>
      <c r="C877" s="19"/>
      <c r="D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ht="15.75" customHeight="1" x14ac:dyDescent="0.15">
      <c r="A878" s="19"/>
      <c r="B878" s="19"/>
      <c r="C878" s="19"/>
      <c r="D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ht="15.75" customHeight="1" x14ac:dyDescent="0.15">
      <c r="A879" s="19"/>
      <c r="B879" s="19"/>
      <c r="C879" s="19"/>
      <c r="D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ht="15.75" customHeight="1" x14ac:dyDescent="0.15">
      <c r="A880" s="19"/>
      <c r="B880" s="19"/>
      <c r="C880" s="19"/>
      <c r="D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ht="15.75" customHeight="1" x14ac:dyDescent="0.15">
      <c r="A881" s="19"/>
      <c r="B881" s="19"/>
      <c r="C881" s="19"/>
      <c r="D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ht="15.75" customHeight="1" x14ac:dyDescent="0.15">
      <c r="A882" s="19"/>
      <c r="B882" s="19"/>
      <c r="C882" s="19"/>
      <c r="D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ht="15.75" customHeight="1" x14ac:dyDescent="0.15">
      <c r="A883" s="19"/>
      <c r="B883" s="19"/>
      <c r="C883" s="19"/>
      <c r="D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ht="15.75" customHeight="1" x14ac:dyDescent="0.15">
      <c r="A884" s="19"/>
      <c r="B884" s="19"/>
      <c r="C884" s="19"/>
      <c r="D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ht="15.75" customHeight="1" x14ac:dyDescent="0.15">
      <c r="A885" s="19"/>
      <c r="B885" s="19"/>
      <c r="C885" s="19"/>
      <c r="D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ht="15.75" customHeight="1" x14ac:dyDescent="0.15">
      <c r="A886" s="19"/>
      <c r="B886" s="19"/>
      <c r="C886" s="19"/>
      <c r="D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ht="15.75" customHeight="1" x14ac:dyDescent="0.15">
      <c r="A887" s="19"/>
      <c r="B887" s="19"/>
      <c r="C887" s="19"/>
      <c r="D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ht="15.75" customHeight="1" x14ac:dyDescent="0.15">
      <c r="A888" s="19"/>
      <c r="B888" s="19"/>
      <c r="C888" s="19"/>
      <c r="D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ht="15.75" customHeight="1" x14ac:dyDescent="0.15">
      <c r="A889" s="19"/>
      <c r="B889" s="19"/>
      <c r="C889" s="19"/>
      <c r="D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ht="15.75" customHeight="1" x14ac:dyDescent="0.15">
      <c r="A890" s="19"/>
      <c r="B890" s="19"/>
      <c r="C890" s="19"/>
      <c r="D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ht="15.75" customHeight="1" x14ac:dyDescent="0.15">
      <c r="A891" s="19"/>
      <c r="B891" s="19"/>
      <c r="C891" s="19"/>
      <c r="D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ht="15.75" customHeight="1" x14ac:dyDescent="0.15">
      <c r="A892" s="19"/>
      <c r="B892" s="19"/>
      <c r="C892" s="19"/>
      <c r="D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ht="15.75" customHeight="1" x14ac:dyDescent="0.15">
      <c r="A893" s="19"/>
      <c r="B893" s="19"/>
      <c r="C893" s="19"/>
      <c r="D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ht="15.75" customHeight="1" x14ac:dyDescent="0.15">
      <c r="A894" s="19"/>
      <c r="B894" s="19"/>
      <c r="C894" s="19"/>
      <c r="D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ht="15.75" customHeight="1" x14ac:dyDescent="0.15">
      <c r="A895" s="19"/>
      <c r="B895" s="19"/>
      <c r="C895" s="19"/>
      <c r="D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ht="15.75" customHeight="1" x14ac:dyDescent="0.15">
      <c r="A896" s="19"/>
      <c r="B896" s="19"/>
      <c r="C896" s="19"/>
      <c r="D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ht="15.75" customHeight="1" x14ac:dyDescent="0.15">
      <c r="A897" s="19"/>
      <c r="B897" s="19"/>
      <c r="C897" s="19"/>
      <c r="D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ht="15.75" customHeight="1" x14ac:dyDescent="0.15">
      <c r="A898" s="19"/>
      <c r="B898" s="19"/>
      <c r="C898" s="19"/>
      <c r="D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ht="15.75" customHeight="1" x14ac:dyDescent="0.15">
      <c r="A899" s="19"/>
      <c r="B899" s="19"/>
      <c r="C899" s="19"/>
      <c r="D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ht="15.75" customHeight="1" x14ac:dyDescent="0.15">
      <c r="A900" s="19"/>
      <c r="B900" s="19"/>
      <c r="C900" s="19"/>
      <c r="D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ht="15.75" customHeight="1" x14ac:dyDescent="0.15">
      <c r="A901" s="19"/>
      <c r="B901" s="19"/>
      <c r="C901" s="19"/>
      <c r="D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ht="15.75" customHeight="1" x14ac:dyDescent="0.15">
      <c r="A902" s="19"/>
      <c r="B902" s="19"/>
      <c r="C902" s="19"/>
      <c r="D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ht="15.75" customHeight="1" x14ac:dyDescent="0.15">
      <c r="A903" s="19"/>
      <c r="B903" s="19"/>
      <c r="C903" s="19"/>
      <c r="D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ht="15.75" customHeight="1" x14ac:dyDescent="0.15">
      <c r="A904" s="19"/>
      <c r="B904" s="19"/>
      <c r="C904" s="19"/>
      <c r="D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ht="15.75" customHeight="1" x14ac:dyDescent="0.15">
      <c r="A905" s="19"/>
      <c r="B905" s="19"/>
      <c r="C905" s="19"/>
      <c r="D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ht="15.75" customHeight="1" x14ac:dyDescent="0.15">
      <c r="A906" s="19"/>
      <c r="B906" s="19"/>
      <c r="C906" s="19"/>
      <c r="D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ht="15.75" customHeight="1" x14ac:dyDescent="0.15">
      <c r="A907" s="19"/>
      <c r="B907" s="19"/>
      <c r="C907" s="19"/>
      <c r="D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ht="15.75" customHeight="1" x14ac:dyDescent="0.15">
      <c r="A908" s="19"/>
      <c r="B908" s="19"/>
      <c r="C908" s="19"/>
      <c r="D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ht="15.75" customHeight="1" x14ac:dyDescent="0.15">
      <c r="A909" s="19"/>
      <c r="B909" s="19"/>
      <c r="C909" s="19"/>
      <c r="D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ht="15.75" customHeight="1" x14ac:dyDescent="0.15">
      <c r="A910" s="19"/>
      <c r="B910" s="19"/>
      <c r="C910" s="19"/>
      <c r="D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ht="15.75" customHeight="1" x14ac:dyDescent="0.15">
      <c r="A911" s="19"/>
      <c r="B911" s="19"/>
      <c r="C911" s="19"/>
      <c r="D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ht="15.75" customHeight="1" x14ac:dyDescent="0.15">
      <c r="A912" s="19"/>
      <c r="B912" s="19"/>
      <c r="C912" s="19"/>
      <c r="D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ht="15.75" customHeight="1" x14ac:dyDescent="0.15">
      <c r="A913" s="19"/>
      <c r="B913" s="19"/>
      <c r="C913" s="19"/>
      <c r="D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ht="15.75" customHeight="1" x14ac:dyDescent="0.15">
      <c r="A914" s="19"/>
      <c r="B914" s="19"/>
      <c r="C914" s="19"/>
      <c r="D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ht="15.75" customHeight="1" x14ac:dyDescent="0.15">
      <c r="A915" s="19"/>
      <c r="B915" s="19"/>
      <c r="C915" s="19"/>
      <c r="D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ht="15.75" customHeight="1" x14ac:dyDescent="0.15">
      <c r="A916" s="19"/>
      <c r="B916" s="19"/>
      <c r="C916" s="19"/>
      <c r="D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ht="15.75" customHeight="1" x14ac:dyDescent="0.15">
      <c r="A917" s="19"/>
      <c r="B917" s="19"/>
      <c r="C917" s="19"/>
      <c r="D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ht="15.75" customHeight="1" x14ac:dyDescent="0.15">
      <c r="A918" s="19"/>
      <c r="B918" s="19"/>
      <c r="C918" s="19"/>
      <c r="D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ht="15.75" customHeight="1" x14ac:dyDescent="0.15">
      <c r="A919" s="19"/>
      <c r="B919" s="19"/>
      <c r="C919" s="19"/>
      <c r="D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ht="15.75" customHeight="1" x14ac:dyDescent="0.15">
      <c r="A920" s="19"/>
      <c r="B920" s="19"/>
      <c r="C920" s="19"/>
      <c r="D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ht="15.75" customHeight="1" x14ac:dyDescent="0.15">
      <c r="A921" s="19"/>
      <c r="B921" s="19"/>
      <c r="C921" s="19"/>
      <c r="D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ht="15.75" customHeight="1" x14ac:dyDescent="0.15">
      <c r="A922" s="19"/>
      <c r="B922" s="19"/>
      <c r="C922" s="19"/>
      <c r="D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ht="15.75" customHeight="1" x14ac:dyDescent="0.15">
      <c r="A923" s="19"/>
      <c r="B923" s="19"/>
      <c r="C923" s="19"/>
      <c r="D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ht="15.75" customHeight="1" x14ac:dyDescent="0.15">
      <c r="A924" s="19"/>
      <c r="B924" s="19"/>
      <c r="C924" s="19"/>
      <c r="D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ht="15.75" customHeight="1" x14ac:dyDescent="0.15">
      <c r="A925" s="19"/>
      <c r="B925" s="19"/>
      <c r="C925" s="19"/>
      <c r="D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ht="15.75" customHeight="1" x14ac:dyDescent="0.15">
      <c r="A926" s="19"/>
      <c r="B926" s="19"/>
      <c r="C926" s="19"/>
      <c r="D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ht="15.75" customHeight="1" x14ac:dyDescent="0.15">
      <c r="A927" s="19"/>
      <c r="B927" s="19"/>
      <c r="C927" s="19"/>
      <c r="D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ht="15.75" customHeight="1" x14ac:dyDescent="0.15">
      <c r="A928" s="19"/>
      <c r="B928" s="19"/>
      <c r="C928" s="19"/>
      <c r="D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ht="15.75" customHeight="1" x14ac:dyDescent="0.15">
      <c r="A929" s="19"/>
      <c r="B929" s="19"/>
      <c r="C929" s="19"/>
      <c r="D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ht="15.75" customHeight="1" x14ac:dyDescent="0.15">
      <c r="A930" s="19"/>
      <c r="B930" s="19"/>
      <c r="C930" s="19"/>
      <c r="D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ht="15.75" customHeight="1" x14ac:dyDescent="0.15">
      <c r="A931" s="19"/>
      <c r="B931" s="19"/>
      <c r="C931" s="19"/>
      <c r="D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ht="15.75" customHeight="1" x14ac:dyDescent="0.15">
      <c r="A932" s="19"/>
      <c r="B932" s="19"/>
      <c r="C932" s="19"/>
      <c r="D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ht="15.75" customHeight="1" x14ac:dyDescent="0.15">
      <c r="A933" s="19"/>
      <c r="B933" s="19"/>
      <c r="C933" s="19"/>
      <c r="D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ht="15.75" customHeight="1" x14ac:dyDescent="0.15">
      <c r="A934" s="19"/>
      <c r="B934" s="19"/>
      <c r="C934" s="19"/>
      <c r="D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ht="15.75" customHeight="1" x14ac:dyDescent="0.15">
      <c r="A935" s="19"/>
      <c r="B935" s="19"/>
      <c r="C935" s="19"/>
      <c r="D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ht="15.75" customHeight="1" x14ac:dyDescent="0.15">
      <c r="A936" s="19"/>
      <c r="B936" s="19"/>
      <c r="C936" s="19"/>
      <c r="D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ht="15.75" customHeight="1" x14ac:dyDescent="0.15">
      <c r="A937" s="19"/>
      <c r="B937" s="19"/>
      <c r="C937" s="19"/>
      <c r="D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ht="15.75" customHeight="1" x14ac:dyDescent="0.15">
      <c r="A938" s="19"/>
      <c r="B938" s="19"/>
      <c r="C938" s="19"/>
      <c r="D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ht="15.75" customHeight="1" x14ac:dyDescent="0.15">
      <c r="A939" s="19"/>
      <c r="B939" s="19"/>
      <c r="C939" s="19"/>
      <c r="D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ht="15.75" customHeight="1" x14ac:dyDescent="0.15">
      <c r="A940" s="19"/>
      <c r="B940" s="19"/>
      <c r="C940" s="19"/>
      <c r="D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ht="15.75" customHeight="1" x14ac:dyDescent="0.15">
      <c r="A941" s="19"/>
      <c r="B941" s="19"/>
      <c r="C941" s="19"/>
      <c r="D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ht="15.75" customHeight="1" x14ac:dyDescent="0.15">
      <c r="A942" s="19"/>
      <c r="B942" s="19"/>
      <c r="C942" s="19"/>
      <c r="D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ht="15.75" customHeight="1" x14ac:dyDescent="0.15">
      <c r="A943" s="19"/>
      <c r="B943" s="19"/>
      <c r="C943" s="19"/>
      <c r="D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ht="15.75" customHeight="1" x14ac:dyDescent="0.15">
      <c r="A944" s="19"/>
      <c r="B944" s="19"/>
      <c r="C944" s="19"/>
      <c r="D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ht="15.75" customHeight="1" x14ac:dyDescent="0.15">
      <c r="A945" s="19"/>
      <c r="B945" s="19"/>
      <c r="C945" s="19"/>
      <c r="D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ht="15.75" customHeight="1" x14ac:dyDescent="0.15">
      <c r="A946" s="19"/>
      <c r="B946" s="19"/>
      <c r="C946" s="19"/>
      <c r="D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ht="15.75" customHeight="1" x14ac:dyDescent="0.15">
      <c r="A947" s="19"/>
      <c r="B947" s="19"/>
      <c r="C947" s="19"/>
      <c r="D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ht="15.75" customHeight="1" x14ac:dyDescent="0.15">
      <c r="A948" s="19"/>
      <c r="B948" s="19"/>
      <c r="C948" s="19"/>
      <c r="D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ht="15.75" customHeight="1" x14ac:dyDescent="0.15">
      <c r="A949" s="19"/>
      <c r="B949" s="19"/>
      <c r="C949" s="19"/>
      <c r="D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ht="15.75" customHeight="1" x14ac:dyDescent="0.15">
      <c r="A950" s="19"/>
      <c r="B950" s="19"/>
      <c r="C950" s="19"/>
      <c r="D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ht="15.75" customHeight="1" x14ac:dyDescent="0.15">
      <c r="A951" s="19"/>
      <c r="B951" s="19"/>
      <c r="C951" s="19"/>
      <c r="D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ht="15.75" customHeight="1" x14ac:dyDescent="0.15">
      <c r="A952" s="19"/>
      <c r="B952" s="19"/>
      <c r="C952" s="19"/>
      <c r="D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ht="15.75" customHeight="1" x14ac:dyDescent="0.15">
      <c r="A953" s="19"/>
      <c r="B953" s="19"/>
      <c r="C953" s="19"/>
      <c r="D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ht="15.75" customHeight="1" x14ac:dyDescent="0.15">
      <c r="A954" s="19"/>
      <c r="B954" s="19"/>
      <c r="C954" s="19"/>
      <c r="D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ht="15.75" customHeight="1" x14ac:dyDescent="0.15">
      <c r="A955" s="19"/>
      <c r="B955" s="19"/>
      <c r="C955" s="19"/>
      <c r="D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ht="15.75" customHeight="1" x14ac:dyDescent="0.15">
      <c r="A956" s="19"/>
      <c r="B956" s="19"/>
      <c r="C956" s="19"/>
      <c r="D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ht="15.75" customHeight="1" x14ac:dyDescent="0.15">
      <c r="A957" s="19"/>
      <c r="B957" s="19"/>
      <c r="C957" s="19"/>
      <c r="D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ht="15.75" customHeight="1" x14ac:dyDescent="0.15">
      <c r="A958" s="19"/>
      <c r="B958" s="19"/>
      <c r="C958" s="19"/>
      <c r="D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ht="15.75" customHeight="1" x14ac:dyDescent="0.15">
      <c r="A959" s="19"/>
      <c r="B959" s="19"/>
      <c r="C959" s="19"/>
      <c r="D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ht="15.75" customHeight="1" x14ac:dyDescent="0.15">
      <c r="A960" s="19"/>
      <c r="B960" s="19"/>
      <c r="C960" s="19"/>
      <c r="D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ht="15.75" customHeight="1" x14ac:dyDescent="0.15">
      <c r="A961" s="19"/>
      <c r="B961" s="19"/>
      <c r="C961" s="19"/>
      <c r="D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ht="15.75" customHeight="1" x14ac:dyDescent="0.15">
      <c r="A962" s="19"/>
      <c r="B962" s="19"/>
      <c r="C962" s="19"/>
      <c r="D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ht="15.75" customHeight="1" x14ac:dyDescent="0.15">
      <c r="A963" s="19"/>
      <c r="B963" s="19"/>
      <c r="C963" s="19"/>
      <c r="D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ht="15.75" customHeight="1" x14ac:dyDescent="0.15">
      <c r="A964" s="19"/>
      <c r="B964" s="19"/>
      <c r="C964" s="19"/>
      <c r="D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ht="15.75" customHeight="1" x14ac:dyDescent="0.15">
      <c r="A965" s="19"/>
      <c r="B965" s="19"/>
      <c r="C965" s="19"/>
      <c r="D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ht="15.75" customHeight="1" x14ac:dyDescent="0.15">
      <c r="A966" s="19"/>
      <c r="B966" s="19"/>
      <c r="C966" s="19"/>
      <c r="D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ht="15.75" customHeight="1" x14ac:dyDescent="0.15">
      <c r="A967" s="19"/>
      <c r="B967" s="19"/>
      <c r="C967" s="19"/>
      <c r="D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ht="15.75" customHeight="1" x14ac:dyDescent="0.15">
      <c r="A968" s="19"/>
      <c r="B968" s="19"/>
      <c r="C968" s="19"/>
      <c r="D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ht="15.75" customHeight="1" x14ac:dyDescent="0.15">
      <c r="A969" s="19"/>
      <c r="B969" s="19"/>
      <c r="C969" s="19"/>
      <c r="D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ht="15.75" customHeight="1" x14ac:dyDescent="0.15">
      <c r="A970" s="19"/>
      <c r="B970" s="19"/>
      <c r="C970" s="19"/>
      <c r="D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ht="15.75" customHeight="1" x14ac:dyDescent="0.15">
      <c r="A971" s="19"/>
      <c r="B971" s="19"/>
      <c r="C971" s="19"/>
      <c r="D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ht="15.75" customHeight="1" x14ac:dyDescent="0.15">
      <c r="A972" s="19"/>
      <c r="B972" s="19"/>
      <c r="C972" s="19"/>
      <c r="D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ht="15.75" customHeight="1" x14ac:dyDescent="0.15">
      <c r="A973" s="19"/>
      <c r="B973" s="19"/>
      <c r="C973" s="19"/>
      <c r="D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ht="15.75" customHeight="1" x14ac:dyDescent="0.15">
      <c r="A974" s="19"/>
      <c r="B974" s="19"/>
      <c r="C974" s="19"/>
      <c r="D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ht="15.75" customHeight="1" x14ac:dyDescent="0.15">
      <c r="A975" s="19"/>
      <c r="B975" s="19"/>
      <c r="C975" s="19"/>
      <c r="D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ht="15.75" customHeight="1" x14ac:dyDescent="0.15">
      <c r="A976" s="19"/>
      <c r="B976" s="19"/>
      <c r="C976" s="19"/>
      <c r="D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ht="15.75" customHeight="1" x14ac:dyDescent="0.15">
      <c r="A977" s="19"/>
      <c r="B977" s="19"/>
      <c r="C977" s="19"/>
      <c r="D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ht="15.75" customHeight="1" x14ac:dyDescent="0.15">
      <c r="A978" s="19"/>
      <c r="B978" s="19"/>
      <c r="C978" s="19"/>
      <c r="D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ht="15.75" customHeight="1" x14ac:dyDescent="0.15">
      <c r="A979" s="19"/>
      <c r="B979" s="19"/>
      <c r="C979" s="19"/>
      <c r="D979" s="19"/>
      <c r="G979" s="19"/>
      <c r="H979" s="19"/>
      <c r="I979" s="19"/>
      <c r="J979" s="19"/>
      <c r="K979" s="19"/>
      <c r="L979" s="19"/>
      <c r="M979" s="19"/>
      <c r="N979" s="19"/>
      <c r="O979" s="19"/>
      <c r="P979" s="19"/>
      <c r="Q979" s="19"/>
      <c r="R979" s="19"/>
      <c r="S979" s="19"/>
      <c r="T979" s="19"/>
      <c r="U979" s="19"/>
      <c r="V979" s="19"/>
      <c r="W979" s="19"/>
      <c r="X979" s="19"/>
      <c r="Y979" s="19"/>
      <c r="Z979" s="19"/>
      <c r="AA979" s="19"/>
    </row>
    <row r="980" spans="1:27" ht="15.75" customHeight="1" x14ac:dyDescent="0.15">
      <c r="A980" s="19"/>
      <c r="B980" s="19"/>
      <c r="C980" s="19"/>
      <c r="D980" s="19"/>
      <c r="G980" s="19"/>
      <c r="H980" s="19"/>
      <c r="I980" s="19"/>
      <c r="J980" s="19"/>
      <c r="K980" s="19"/>
      <c r="L980" s="19"/>
      <c r="M980" s="19"/>
      <c r="N980" s="19"/>
      <c r="O980" s="19"/>
      <c r="P980" s="19"/>
      <c r="Q980" s="19"/>
      <c r="R980" s="19"/>
      <c r="S980" s="19"/>
      <c r="T980" s="19"/>
      <c r="U980" s="19"/>
      <c r="V980" s="19"/>
      <c r="W980" s="19"/>
      <c r="X980" s="19"/>
      <c r="Y980" s="19"/>
      <c r="Z980" s="19"/>
      <c r="AA980" s="19"/>
    </row>
    <row r="981" spans="1:27" ht="15.75" customHeight="1" x14ac:dyDescent="0.15">
      <c r="A981" s="19"/>
      <c r="B981" s="19"/>
      <c r="C981" s="19"/>
      <c r="D981" s="19"/>
      <c r="G981" s="19"/>
      <c r="H981" s="19"/>
      <c r="I981" s="19"/>
      <c r="J981" s="19"/>
      <c r="K981" s="19"/>
      <c r="L981" s="19"/>
      <c r="M981" s="19"/>
      <c r="N981" s="19"/>
      <c r="O981" s="19"/>
      <c r="P981" s="19"/>
      <c r="Q981" s="19"/>
      <c r="R981" s="19"/>
      <c r="S981" s="19"/>
      <c r="T981" s="19"/>
      <c r="U981" s="19"/>
      <c r="V981" s="19"/>
      <c r="W981" s="19"/>
      <c r="X981" s="19"/>
      <c r="Y981" s="19"/>
      <c r="Z981" s="19"/>
      <c r="AA981" s="19"/>
    </row>
    <row r="982" spans="1:27" ht="15.75" customHeight="1" x14ac:dyDescent="0.15">
      <c r="A982" s="19"/>
      <c r="B982" s="19"/>
      <c r="C982" s="19"/>
      <c r="D982" s="19"/>
      <c r="G982" s="19"/>
      <c r="H982" s="19"/>
      <c r="I982" s="19"/>
      <c r="J982" s="19"/>
      <c r="K982" s="19"/>
      <c r="L982" s="19"/>
      <c r="M982" s="19"/>
      <c r="N982" s="19"/>
      <c r="O982" s="19"/>
      <c r="P982" s="19"/>
      <c r="Q982" s="19"/>
      <c r="R982" s="19"/>
      <c r="S982" s="19"/>
      <c r="T982" s="19"/>
      <c r="U982" s="19"/>
      <c r="V982" s="19"/>
      <c r="W982" s="19"/>
      <c r="X982" s="19"/>
      <c r="Y982" s="19"/>
      <c r="Z982" s="19"/>
      <c r="AA982" s="19"/>
    </row>
    <row r="983" spans="1:27" ht="15.75" customHeight="1" x14ac:dyDescent="0.15">
      <c r="A983" s="19"/>
      <c r="B983" s="19"/>
      <c r="C983" s="19"/>
      <c r="D983" s="19"/>
      <c r="G983" s="19"/>
      <c r="H983" s="19"/>
      <c r="I983" s="19"/>
      <c r="J983" s="19"/>
      <c r="K983" s="19"/>
      <c r="L983" s="19"/>
      <c r="M983" s="19"/>
      <c r="N983" s="19"/>
      <c r="O983" s="19"/>
      <c r="P983" s="19"/>
      <c r="Q983" s="19"/>
      <c r="R983" s="19"/>
      <c r="S983" s="19"/>
      <c r="T983" s="19"/>
      <c r="U983" s="19"/>
      <c r="V983" s="19"/>
      <c r="W983" s="19"/>
      <c r="X983" s="19"/>
      <c r="Y983" s="19"/>
      <c r="Z983" s="19"/>
      <c r="AA983" s="19"/>
    </row>
    <row r="984" spans="1:27" ht="15.75" customHeight="1" x14ac:dyDescent="0.15">
      <c r="A984" s="19"/>
      <c r="B984" s="19"/>
      <c r="C984" s="19"/>
      <c r="D984" s="19"/>
      <c r="G984" s="19"/>
      <c r="H984" s="19"/>
      <c r="I984" s="19"/>
      <c r="J984" s="19"/>
      <c r="K984" s="19"/>
      <c r="L984" s="19"/>
      <c r="M984" s="19"/>
      <c r="N984" s="19"/>
      <c r="O984" s="19"/>
      <c r="P984" s="19"/>
      <c r="Q984" s="19"/>
      <c r="R984" s="19"/>
      <c r="S984" s="19"/>
      <c r="T984" s="19"/>
      <c r="U984" s="19"/>
      <c r="V984" s="19"/>
      <c r="W984" s="19"/>
      <c r="X984" s="19"/>
      <c r="Y984" s="19"/>
      <c r="Z984" s="19"/>
      <c r="AA984" s="19"/>
    </row>
    <row r="985" spans="1:27" ht="15.75" customHeight="1" x14ac:dyDescent="0.15">
      <c r="A985" s="19"/>
      <c r="B985" s="19"/>
      <c r="C985" s="19"/>
      <c r="D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ht="15.75" customHeight="1" x14ac:dyDescent="0.15">
      <c r="A986" s="19"/>
      <c r="B986" s="19"/>
      <c r="C986" s="19"/>
      <c r="D986" s="19"/>
      <c r="G986" s="19"/>
      <c r="H986" s="19"/>
      <c r="I986" s="19"/>
      <c r="J986" s="19"/>
      <c r="K986" s="19"/>
      <c r="L986" s="19"/>
      <c r="M986" s="19"/>
      <c r="N986" s="19"/>
      <c r="O986" s="19"/>
      <c r="P986" s="19"/>
      <c r="Q986" s="19"/>
      <c r="R986" s="19"/>
      <c r="S986" s="19"/>
      <c r="T986" s="19"/>
      <c r="U986" s="19"/>
      <c r="V986" s="19"/>
      <c r="W986" s="19"/>
      <c r="X986" s="19"/>
      <c r="Y986" s="19"/>
      <c r="Z986" s="19"/>
      <c r="AA986" s="19"/>
    </row>
    <row r="987" spans="1:27" ht="15.75" customHeight="1" x14ac:dyDescent="0.15">
      <c r="A987" s="19"/>
      <c r="B987" s="19"/>
      <c r="C987" s="19"/>
      <c r="D987" s="19"/>
      <c r="G987" s="19"/>
      <c r="H987" s="19"/>
      <c r="I987" s="19"/>
      <c r="J987" s="19"/>
      <c r="K987" s="19"/>
      <c r="L987" s="19"/>
      <c r="M987" s="19"/>
      <c r="N987" s="19"/>
      <c r="O987" s="19"/>
      <c r="P987" s="19"/>
      <c r="Q987" s="19"/>
      <c r="R987" s="19"/>
      <c r="S987" s="19"/>
      <c r="T987" s="19"/>
      <c r="U987" s="19"/>
      <c r="V987" s="19"/>
      <c r="W987" s="19"/>
      <c r="X987" s="19"/>
      <c r="Y987" s="19"/>
      <c r="Z987" s="19"/>
      <c r="AA987" s="19"/>
    </row>
    <row r="988" spans="1:27" ht="15.75" customHeight="1" x14ac:dyDescent="0.15">
      <c r="A988" s="19"/>
      <c r="B988" s="19"/>
      <c r="C988" s="19"/>
      <c r="D988" s="19"/>
      <c r="G988" s="19"/>
      <c r="H988" s="19"/>
      <c r="I988" s="19"/>
      <c r="J988" s="19"/>
      <c r="K988" s="19"/>
      <c r="L988" s="19"/>
      <c r="M988" s="19"/>
      <c r="N988" s="19"/>
      <c r="O988" s="19"/>
      <c r="P988" s="19"/>
      <c r="Q988" s="19"/>
      <c r="R988" s="19"/>
      <c r="S988" s="19"/>
      <c r="T988" s="19"/>
      <c r="U988" s="19"/>
      <c r="V988" s="19"/>
      <c r="W988" s="19"/>
      <c r="X988" s="19"/>
      <c r="Y988" s="19"/>
      <c r="Z988" s="19"/>
      <c r="AA988" s="19"/>
    </row>
    <row r="989" spans="1:27" ht="15.75" customHeight="1" x14ac:dyDescent="0.15">
      <c r="A989" s="19"/>
      <c r="B989" s="19"/>
      <c r="C989" s="19"/>
      <c r="D989" s="19"/>
      <c r="G989" s="19"/>
      <c r="H989" s="19"/>
      <c r="I989" s="19"/>
      <c r="J989" s="19"/>
      <c r="K989" s="19"/>
      <c r="L989" s="19"/>
      <c r="M989" s="19"/>
      <c r="N989" s="19"/>
      <c r="O989" s="19"/>
      <c r="P989" s="19"/>
      <c r="Q989" s="19"/>
      <c r="R989" s="19"/>
      <c r="S989" s="19"/>
      <c r="T989" s="19"/>
      <c r="U989" s="19"/>
      <c r="V989" s="19"/>
      <c r="W989" s="19"/>
      <c r="X989" s="19"/>
      <c r="Y989" s="19"/>
      <c r="Z989" s="19"/>
      <c r="AA989" s="19"/>
    </row>
    <row r="990" spans="1:27" ht="15.75" customHeight="1" x14ac:dyDescent="0.15">
      <c r="A990" s="19"/>
      <c r="B990" s="19"/>
      <c r="C990" s="19"/>
      <c r="D990" s="19"/>
      <c r="G990" s="19"/>
      <c r="H990" s="19"/>
      <c r="I990" s="19"/>
      <c r="J990" s="19"/>
      <c r="K990" s="19"/>
      <c r="L990" s="19"/>
      <c r="M990" s="19"/>
      <c r="N990" s="19"/>
      <c r="O990" s="19"/>
      <c r="P990" s="19"/>
      <c r="Q990" s="19"/>
      <c r="R990" s="19"/>
      <c r="S990" s="19"/>
      <c r="T990" s="19"/>
      <c r="U990" s="19"/>
      <c r="V990" s="19"/>
      <c r="W990" s="19"/>
      <c r="X990" s="19"/>
      <c r="Y990" s="19"/>
      <c r="Z990" s="19"/>
      <c r="AA990" s="19"/>
    </row>
    <row r="991" spans="1:27" ht="15.75" customHeight="1" x14ac:dyDescent="0.15">
      <c r="A991" s="19"/>
      <c r="B991" s="19"/>
      <c r="C991" s="19"/>
      <c r="D991" s="19"/>
      <c r="G991" s="19"/>
      <c r="H991" s="19"/>
      <c r="I991" s="19"/>
      <c r="J991" s="19"/>
      <c r="K991" s="19"/>
      <c r="L991" s="19"/>
      <c r="M991" s="19"/>
      <c r="N991" s="19"/>
      <c r="O991" s="19"/>
      <c r="P991" s="19"/>
      <c r="Q991" s="19"/>
      <c r="R991" s="19"/>
      <c r="S991" s="19"/>
      <c r="T991" s="19"/>
      <c r="U991" s="19"/>
      <c r="V991" s="19"/>
      <c r="W991" s="19"/>
      <c r="X991" s="19"/>
      <c r="Y991" s="19"/>
      <c r="Z991" s="19"/>
      <c r="AA991" s="19"/>
    </row>
    <row r="992" spans="1:27" ht="15.75" customHeight="1" x14ac:dyDescent="0.15">
      <c r="A992" s="19"/>
      <c r="B992" s="19"/>
      <c r="C992" s="19"/>
      <c r="D992" s="19"/>
      <c r="G992" s="19"/>
      <c r="H992" s="19"/>
      <c r="I992" s="19"/>
      <c r="J992" s="19"/>
      <c r="K992" s="19"/>
      <c r="L992" s="19"/>
      <c r="M992" s="19"/>
      <c r="N992" s="19"/>
      <c r="O992" s="19"/>
      <c r="P992" s="19"/>
      <c r="Q992" s="19"/>
      <c r="R992" s="19"/>
      <c r="S992" s="19"/>
      <c r="T992" s="19"/>
      <c r="U992" s="19"/>
      <c r="V992" s="19"/>
      <c r="W992" s="19"/>
      <c r="X992" s="19"/>
      <c r="Y992" s="19"/>
      <c r="Z992" s="19"/>
      <c r="AA992" s="19"/>
    </row>
    <row r="993" spans="1:27" ht="15.75" customHeight="1" x14ac:dyDescent="0.15">
      <c r="A993" s="19"/>
      <c r="B993" s="19"/>
      <c r="C993" s="19"/>
      <c r="D993" s="19"/>
      <c r="G993" s="19"/>
      <c r="H993" s="19"/>
      <c r="I993" s="19"/>
      <c r="J993" s="19"/>
      <c r="K993" s="19"/>
      <c r="L993" s="19"/>
      <c r="M993" s="19"/>
      <c r="N993" s="19"/>
      <c r="O993" s="19"/>
      <c r="P993" s="19"/>
      <c r="Q993" s="19"/>
      <c r="R993" s="19"/>
      <c r="S993" s="19"/>
      <c r="T993" s="19"/>
      <c r="U993" s="19"/>
      <c r="V993" s="19"/>
      <c r="W993" s="19"/>
      <c r="X993" s="19"/>
      <c r="Y993" s="19"/>
      <c r="Z993" s="19"/>
      <c r="AA993" s="19"/>
    </row>
    <row r="994" spans="1:27" ht="15.75" customHeight="1" x14ac:dyDescent="0.15">
      <c r="A994" s="19"/>
      <c r="B994" s="19"/>
      <c r="C994" s="19"/>
      <c r="D994" s="19"/>
      <c r="G994" s="19"/>
      <c r="H994" s="19"/>
      <c r="I994" s="19"/>
      <c r="J994" s="19"/>
      <c r="K994" s="19"/>
      <c r="L994" s="19"/>
      <c r="M994" s="19"/>
      <c r="N994" s="19"/>
      <c r="O994" s="19"/>
      <c r="P994" s="19"/>
      <c r="Q994" s="19"/>
      <c r="R994" s="19"/>
      <c r="S994" s="19"/>
      <c r="T994" s="19"/>
      <c r="U994" s="19"/>
      <c r="V994" s="19"/>
      <c r="W994" s="19"/>
      <c r="X994" s="19"/>
      <c r="Y994" s="19"/>
      <c r="Z994" s="19"/>
      <c r="AA994" s="19"/>
    </row>
    <row r="995" spans="1:27" ht="15.75" customHeight="1" x14ac:dyDescent="0.15">
      <c r="A995" s="19"/>
      <c r="B995" s="19"/>
      <c r="C995" s="19"/>
      <c r="D995" s="19"/>
      <c r="G995" s="19"/>
      <c r="H995" s="19"/>
      <c r="I995" s="19"/>
      <c r="J995" s="19"/>
      <c r="K995" s="19"/>
      <c r="L995" s="19"/>
      <c r="M995" s="19"/>
      <c r="N995" s="19"/>
      <c r="O995" s="19"/>
      <c r="P995" s="19"/>
      <c r="Q995" s="19"/>
      <c r="R995" s="19"/>
      <c r="S995" s="19"/>
      <c r="T995" s="19"/>
      <c r="U995" s="19"/>
      <c r="V995" s="19"/>
      <c r="W995" s="19"/>
      <c r="X995" s="19"/>
      <c r="Y995" s="19"/>
      <c r="Z995" s="19"/>
      <c r="AA995" s="19"/>
    </row>
    <row r="996" spans="1:27" ht="15.75" customHeight="1" x14ac:dyDescent="0.15">
      <c r="A996" s="19"/>
      <c r="B996" s="19"/>
      <c r="C996" s="19"/>
      <c r="D996" s="19"/>
      <c r="G996" s="19"/>
      <c r="H996" s="19"/>
      <c r="I996" s="19"/>
      <c r="J996" s="19"/>
      <c r="K996" s="19"/>
      <c r="L996" s="19"/>
      <c r="M996" s="19"/>
      <c r="N996" s="19"/>
      <c r="O996" s="19"/>
      <c r="P996" s="19"/>
      <c r="Q996" s="19"/>
      <c r="R996" s="19"/>
      <c r="S996" s="19"/>
      <c r="T996" s="19"/>
      <c r="U996" s="19"/>
      <c r="V996" s="19"/>
      <c r="W996" s="19"/>
      <c r="X996" s="19"/>
      <c r="Y996" s="19"/>
      <c r="Z996" s="19"/>
      <c r="AA996" s="19"/>
    </row>
    <row r="997" spans="1:27" ht="15.75" customHeight="1" x14ac:dyDescent="0.15">
      <c r="A997" s="19"/>
      <c r="B997" s="19"/>
      <c r="C997" s="19"/>
      <c r="D997" s="19"/>
      <c r="G997" s="19"/>
      <c r="H997" s="19"/>
      <c r="I997" s="19"/>
      <c r="J997" s="19"/>
      <c r="K997" s="19"/>
      <c r="L997" s="19"/>
      <c r="M997" s="19"/>
      <c r="N997" s="19"/>
      <c r="O997" s="19"/>
      <c r="P997" s="19"/>
      <c r="Q997" s="19"/>
      <c r="R997" s="19"/>
      <c r="S997" s="19"/>
      <c r="T997" s="19"/>
      <c r="U997" s="19"/>
      <c r="V997" s="19"/>
      <c r="W997" s="19"/>
      <c r="X997" s="19"/>
      <c r="Y997" s="19"/>
      <c r="Z997" s="19"/>
      <c r="AA997" s="19"/>
    </row>
    <row r="998" spans="1:27" ht="15.75" customHeight="1" x14ac:dyDescent="0.15">
      <c r="A998" s="19"/>
      <c r="B998" s="19"/>
      <c r="C998" s="19"/>
      <c r="D998" s="19"/>
      <c r="G998" s="19"/>
      <c r="H998" s="19"/>
      <c r="I998" s="19"/>
      <c r="J998" s="19"/>
      <c r="K998" s="19"/>
      <c r="L998" s="19"/>
      <c r="M998" s="19"/>
      <c r="N998" s="19"/>
      <c r="O998" s="19"/>
      <c r="P998" s="19"/>
      <c r="Q998" s="19"/>
      <c r="R998" s="19"/>
      <c r="S998" s="19"/>
      <c r="T998" s="19"/>
      <c r="U998" s="19"/>
      <c r="V998" s="19"/>
      <c r="W998" s="19"/>
      <c r="X998" s="19"/>
      <c r="Y998" s="19"/>
      <c r="Z998" s="19"/>
      <c r="AA998" s="19"/>
    </row>
    <row r="999" spans="1:27" ht="15.75" customHeight="1" x14ac:dyDescent="0.15">
      <c r="A999" s="19"/>
      <c r="B999" s="19"/>
      <c r="C999" s="19"/>
      <c r="D999" s="19"/>
      <c r="G999" s="19"/>
      <c r="H999" s="19"/>
      <c r="I999" s="19"/>
      <c r="J999" s="19"/>
      <c r="K999" s="19"/>
      <c r="L999" s="19"/>
      <c r="M999" s="19"/>
      <c r="N999" s="19"/>
      <c r="O999" s="19"/>
      <c r="P999" s="19"/>
      <c r="Q999" s="19"/>
      <c r="R999" s="19"/>
      <c r="S999" s="19"/>
      <c r="T999" s="19"/>
      <c r="U999" s="19"/>
      <c r="V999" s="19"/>
      <c r="W999" s="19"/>
      <c r="X999" s="19"/>
      <c r="Y999" s="19"/>
      <c r="Z999" s="19"/>
      <c r="AA999" s="19"/>
    </row>
    <row r="1000" spans="1:27" ht="15.75" customHeight="1" x14ac:dyDescent="0.15">
      <c r="A1000" s="19"/>
      <c r="B1000" s="19"/>
      <c r="C1000" s="19"/>
      <c r="D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spans="1:27" ht="15.75" customHeight="1" x14ac:dyDescent="0.15">
      <c r="A1001" s="19"/>
      <c r="B1001" s="19"/>
      <c r="C1001" s="19"/>
      <c r="D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row r="1002" spans="1:27" ht="15.75" customHeight="1" x14ac:dyDescent="0.15">
      <c r="A1002" s="19"/>
      <c r="B1002" s="19"/>
      <c r="C1002" s="19"/>
      <c r="D1002" s="19"/>
      <c r="G1002" s="19"/>
      <c r="H1002" s="19"/>
      <c r="I1002" s="19"/>
      <c r="J1002" s="19"/>
      <c r="K1002" s="19"/>
      <c r="L1002" s="19"/>
      <c r="M1002" s="19"/>
      <c r="N1002" s="19"/>
      <c r="O1002" s="19"/>
      <c r="P1002" s="19"/>
      <c r="Q1002" s="19"/>
      <c r="R1002" s="19"/>
      <c r="S1002" s="19"/>
      <c r="T1002" s="19"/>
      <c r="U1002" s="19"/>
      <c r="V1002" s="19"/>
      <c r="W1002" s="19"/>
      <c r="X1002" s="19"/>
      <c r="Y1002" s="19"/>
      <c r="Z1002" s="19"/>
      <c r="AA1002" s="19"/>
    </row>
    <row r="1003" spans="1:27" ht="15.75" customHeight="1" x14ac:dyDescent="0.15">
      <c r="A1003" s="19"/>
      <c r="B1003" s="19"/>
      <c r="C1003" s="19"/>
      <c r="D1003" s="19"/>
      <c r="G1003" s="19"/>
      <c r="H1003" s="19"/>
      <c r="I1003" s="19"/>
      <c r="J1003" s="19"/>
      <c r="K1003" s="19"/>
      <c r="L1003" s="19"/>
      <c r="M1003" s="19"/>
      <c r="N1003" s="19"/>
      <c r="O1003" s="19"/>
      <c r="P1003" s="19"/>
      <c r="Q1003" s="19"/>
      <c r="R1003" s="19"/>
      <c r="S1003" s="19"/>
      <c r="T1003" s="19"/>
      <c r="U1003" s="19"/>
      <c r="V1003" s="19"/>
      <c r="W1003" s="19"/>
      <c r="X1003" s="19"/>
      <c r="Y1003" s="19"/>
      <c r="Z1003" s="19"/>
      <c r="AA1003" s="19"/>
    </row>
    <row r="1004" spans="1:27" ht="15.75" customHeight="1" x14ac:dyDescent="0.15">
      <c r="A1004" s="19"/>
      <c r="B1004" s="19"/>
      <c r="C1004" s="19"/>
      <c r="D1004" s="19"/>
      <c r="G1004" s="19"/>
      <c r="H1004" s="19"/>
      <c r="I1004" s="19"/>
      <c r="J1004" s="19"/>
      <c r="K1004" s="19"/>
      <c r="L1004" s="19"/>
      <c r="M1004" s="19"/>
      <c r="N1004" s="19"/>
      <c r="O1004" s="19"/>
      <c r="P1004" s="19"/>
      <c r="Q1004" s="19"/>
      <c r="R1004" s="19"/>
      <c r="S1004" s="19"/>
      <c r="T1004" s="19"/>
      <c r="U1004" s="19"/>
      <c r="V1004" s="19"/>
      <c r="W1004" s="19"/>
      <c r="X1004" s="19"/>
      <c r="Y1004" s="19"/>
      <c r="Z1004" s="19"/>
      <c r="AA1004" s="19"/>
    </row>
    <row r="1005" spans="1:27" ht="15.75" customHeight="1" x14ac:dyDescent="0.15">
      <c r="A1005" s="19"/>
      <c r="B1005" s="19"/>
      <c r="C1005" s="19"/>
      <c r="D1005" s="19"/>
      <c r="G1005" s="19"/>
      <c r="H1005" s="19"/>
      <c r="I1005" s="19"/>
      <c r="J1005" s="19"/>
      <c r="K1005" s="19"/>
      <c r="L1005" s="19"/>
      <c r="M1005" s="19"/>
      <c r="N1005" s="19"/>
      <c r="O1005" s="19"/>
      <c r="P1005" s="19"/>
      <c r="Q1005" s="19"/>
      <c r="R1005" s="19"/>
      <c r="S1005" s="19"/>
      <c r="T1005" s="19"/>
      <c r="U1005" s="19"/>
      <c r="V1005" s="19"/>
      <c r="W1005" s="19"/>
      <c r="X1005" s="19"/>
      <c r="Y1005" s="19"/>
      <c r="Z1005" s="19"/>
      <c r="AA1005" s="19"/>
    </row>
    <row r="1006" spans="1:27" ht="15.75" customHeight="1" x14ac:dyDescent="0.15">
      <c r="A1006" s="19"/>
      <c r="B1006" s="19"/>
      <c r="C1006" s="19"/>
      <c r="D1006" s="19"/>
      <c r="G1006" s="19"/>
      <c r="H1006" s="19"/>
      <c r="I1006" s="19"/>
      <c r="J1006" s="19"/>
      <c r="K1006" s="19"/>
      <c r="L1006" s="19"/>
      <c r="M1006" s="19"/>
      <c r="N1006" s="19"/>
      <c r="O1006" s="19"/>
      <c r="P1006" s="19"/>
      <c r="Q1006" s="19"/>
      <c r="R1006" s="19"/>
      <c r="S1006" s="19"/>
      <c r="T1006" s="19"/>
      <c r="U1006" s="19"/>
      <c r="V1006" s="19"/>
      <c r="W1006" s="19"/>
      <c r="X1006" s="19"/>
      <c r="Y1006" s="19"/>
      <c r="Z1006" s="19"/>
      <c r="AA1006"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7.33203125" defaultRowHeight="15" customHeight="1" x14ac:dyDescent="0.15"/>
  <cols>
    <col min="1" max="2" width="14.5" customWidth="1"/>
    <col min="3" max="3" width="8.33203125" customWidth="1"/>
    <col min="4" max="7" width="14.5" customWidth="1"/>
    <col min="8" max="8" width="17.1640625" customWidth="1"/>
    <col min="9" max="9" width="14.5" customWidth="1"/>
    <col min="10" max="10" width="14.33203125" customWidth="1"/>
    <col min="11" max="13" width="14.5" customWidth="1"/>
    <col min="14" max="14" width="42.5" customWidth="1"/>
    <col min="15" max="26" width="14.5" customWidth="1"/>
  </cols>
  <sheetData>
    <row r="1" spans="1:26" ht="15.75" customHeight="1" x14ac:dyDescent="0.2">
      <c r="A1" s="98" t="s">
        <v>1623</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
      <c r="A2" s="20" t="s">
        <v>1206</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5" t="s">
        <v>806</v>
      </c>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2">
      <c r="A4" s="3" t="s">
        <v>807</v>
      </c>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15">
      <c r="A5" s="22"/>
      <c r="B5" s="22"/>
      <c r="C5" s="22"/>
      <c r="D5" s="22"/>
      <c r="E5" s="22"/>
      <c r="F5" s="22"/>
      <c r="G5" s="22"/>
      <c r="H5" s="22"/>
      <c r="I5" s="22"/>
      <c r="J5" s="22"/>
      <c r="K5" s="22"/>
      <c r="L5" s="22"/>
      <c r="M5" s="22"/>
      <c r="N5" s="22"/>
      <c r="O5" s="2"/>
      <c r="P5" s="2"/>
      <c r="Q5" s="2"/>
      <c r="R5" s="2"/>
      <c r="S5" s="2"/>
      <c r="T5" s="2"/>
      <c r="U5" s="2"/>
      <c r="V5" s="2"/>
      <c r="W5" s="2"/>
      <c r="X5" s="2"/>
      <c r="Y5" s="2"/>
      <c r="Z5" s="2"/>
    </row>
    <row r="6" spans="1:26" ht="15.75" customHeight="1" x14ac:dyDescent="0.15">
      <c r="A6" s="8" t="s">
        <v>808</v>
      </c>
      <c r="B6" s="8" t="s">
        <v>809</v>
      </c>
      <c r="C6" s="8" t="s">
        <v>1207</v>
      </c>
      <c r="D6" s="8" t="s">
        <v>1208</v>
      </c>
      <c r="E6" s="8" t="s">
        <v>821</v>
      </c>
      <c r="F6" s="8" t="s">
        <v>822</v>
      </c>
      <c r="G6" s="8" t="s">
        <v>823</v>
      </c>
      <c r="H6" s="8" t="s">
        <v>824</v>
      </c>
      <c r="I6" s="8" t="s">
        <v>825</v>
      </c>
      <c r="J6" s="8" t="s">
        <v>826</v>
      </c>
      <c r="K6" s="8" t="s">
        <v>827</v>
      </c>
      <c r="L6" s="8" t="s">
        <v>828</v>
      </c>
      <c r="M6" s="8" t="s">
        <v>829</v>
      </c>
      <c r="N6" s="8" t="s">
        <v>830</v>
      </c>
      <c r="O6" s="37"/>
      <c r="P6" s="37"/>
      <c r="Q6" s="37"/>
      <c r="R6" s="37"/>
      <c r="S6" s="37"/>
      <c r="T6" s="37"/>
      <c r="U6" s="37"/>
      <c r="V6" s="37"/>
      <c r="W6" s="37"/>
      <c r="X6" s="37"/>
      <c r="Y6" s="37"/>
      <c r="Z6" s="37"/>
    </row>
    <row r="7" spans="1:26" ht="15.75" customHeight="1" x14ac:dyDescent="0.15">
      <c r="A7" s="10">
        <v>2</v>
      </c>
      <c r="B7" s="10">
        <v>10894341</v>
      </c>
      <c r="C7" s="10">
        <v>8.8000000000000003E-4</v>
      </c>
      <c r="D7" s="10">
        <v>0.18674788670298201</v>
      </c>
      <c r="E7" s="10" t="s">
        <v>1209</v>
      </c>
      <c r="F7" s="10" t="s">
        <v>834</v>
      </c>
      <c r="G7" s="10" t="s">
        <v>1210</v>
      </c>
      <c r="H7" s="10" t="s">
        <v>18</v>
      </c>
      <c r="I7" s="10" t="s">
        <v>18</v>
      </c>
      <c r="J7" s="10" t="s">
        <v>18</v>
      </c>
      <c r="K7" s="10" t="s">
        <v>18</v>
      </c>
      <c r="L7" s="10" t="s">
        <v>18</v>
      </c>
      <c r="M7" s="10" t="s">
        <v>841</v>
      </c>
      <c r="N7" s="10" t="s">
        <v>1211</v>
      </c>
      <c r="O7" s="2"/>
      <c r="P7" s="2"/>
      <c r="Q7" s="2"/>
      <c r="R7" s="2"/>
      <c r="S7" s="2"/>
      <c r="T7" s="2"/>
      <c r="U7" s="2"/>
      <c r="V7" s="2"/>
      <c r="W7" s="2"/>
      <c r="X7" s="2"/>
      <c r="Y7" s="2"/>
      <c r="Z7" s="2"/>
    </row>
    <row r="8" spans="1:26" ht="15.75" customHeight="1" x14ac:dyDescent="0.15">
      <c r="A8" s="10">
        <v>2</v>
      </c>
      <c r="B8" s="10">
        <v>10895497</v>
      </c>
      <c r="C8" s="10">
        <v>5.5999999999999995E-4</v>
      </c>
      <c r="D8" s="10">
        <v>0.19053513319735599</v>
      </c>
      <c r="E8" s="10" t="s">
        <v>1212</v>
      </c>
      <c r="F8" s="10" t="s">
        <v>1011</v>
      </c>
      <c r="G8" s="10" t="s">
        <v>1213</v>
      </c>
      <c r="H8" s="10" t="s">
        <v>1214</v>
      </c>
      <c r="I8" s="10" t="s">
        <v>1215</v>
      </c>
      <c r="J8" s="10" t="s">
        <v>1216</v>
      </c>
      <c r="K8" s="10" t="s">
        <v>1217</v>
      </c>
      <c r="L8" s="10" t="s">
        <v>1218</v>
      </c>
      <c r="M8" s="10" t="s">
        <v>922</v>
      </c>
      <c r="N8" s="10" t="s">
        <v>1219</v>
      </c>
      <c r="O8" s="2"/>
      <c r="P8" s="2"/>
      <c r="Q8" s="2"/>
      <c r="R8" s="2"/>
      <c r="S8" s="2"/>
      <c r="T8" s="2"/>
      <c r="U8" s="2"/>
      <c r="V8" s="2"/>
      <c r="W8" s="2"/>
      <c r="X8" s="2"/>
      <c r="Y8" s="2"/>
      <c r="Z8" s="2"/>
    </row>
    <row r="9" spans="1:26" ht="15.75" customHeight="1" x14ac:dyDescent="0.15">
      <c r="A9" s="10">
        <v>2</v>
      </c>
      <c r="B9" s="10">
        <v>10896219</v>
      </c>
      <c r="C9" s="10">
        <v>7.2000000000000005E-4</v>
      </c>
      <c r="D9" s="10">
        <v>0.18894896085584401</v>
      </c>
      <c r="E9" s="10" t="s">
        <v>972</v>
      </c>
      <c r="F9" s="10" t="s">
        <v>993</v>
      </c>
      <c r="G9" s="10" t="s">
        <v>972</v>
      </c>
      <c r="H9" s="10" t="s">
        <v>1214</v>
      </c>
      <c r="I9" s="10" t="s">
        <v>1215</v>
      </c>
      <c r="J9" s="10" t="s">
        <v>1216</v>
      </c>
      <c r="K9" s="10" t="s">
        <v>1217</v>
      </c>
      <c r="L9" s="10" t="s">
        <v>1218</v>
      </c>
      <c r="M9" s="10" t="s">
        <v>922</v>
      </c>
      <c r="N9" s="10" t="s">
        <v>1219</v>
      </c>
      <c r="O9" s="2"/>
      <c r="P9" s="2"/>
      <c r="Q9" s="2"/>
      <c r="R9" s="2"/>
      <c r="S9" s="2"/>
      <c r="T9" s="2"/>
      <c r="U9" s="2"/>
      <c r="V9" s="2"/>
      <c r="W9" s="2"/>
      <c r="X9" s="2"/>
      <c r="Y9" s="2"/>
      <c r="Z9" s="2"/>
    </row>
    <row r="10" spans="1:26" ht="15.75" customHeight="1" x14ac:dyDescent="0.15">
      <c r="A10" s="10">
        <v>2</v>
      </c>
      <c r="B10" s="10">
        <v>10908989</v>
      </c>
      <c r="C10" s="10">
        <v>9.6000000000000002E-4</v>
      </c>
      <c r="D10" s="10">
        <v>0.18512876980528301</v>
      </c>
      <c r="E10" s="10" t="s">
        <v>1220</v>
      </c>
      <c r="F10" s="10" t="s">
        <v>934</v>
      </c>
      <c r="G10" s="10" t="s">
        <v>1221</v>
      </c>
      <c r="H10" s="10" t="s">
        <v>1222</v>
      </c>
      <c r="I10" s="10" t="s">
        <v>1223</v>
      </c>
      <c r="J10" s="10" t="s">
        <v>18</v>
      </c>
      <c r="K10" s="10" t="s">
        <v>1224</v>
      </c>
      <c r="L10" s="10" t="s">
        <v>1225</v>
      </c>
      <c r="M10" s="10" t="s">
        <v>881</v>
      </c>
      <c r="N10" s="10" t="s">
        <v>1226</v>
      </c>
      <c r="O10" s="2"/>
      <c r="P10" s="2"/>
      <c r="Q10" s="2"/>
      <c r="R10" s="2"/>
      <c r="S10" s="2"/>
      <c r="T10" s="2"/>
      <c r="U10" s="2"/>
      <c r="V10" s="2"/>
      <c r="W10" s="2"/>
      <c r="X10" s="2"/>
      <c r="Y10" s="2"/>
      <c r="Z10" s="2"/>
    </row>
    <row r="11" spans="1:26" ht="15.75" customHeight="1" x14ac:dyDescent="0.15">
      <c r="A11" s="10">
        <v>3</v>
      </c>
      <c r="B11" s="10">
        <v>21186979</v>
      </c>
      <c r="C11" s="10">
        <v>9.6000000000000002E-4</v>
      </c>
      <c r="D11" s="10">
        <v>0.185157923132721</v>
      </c>
      <c r="E11" s="10" t="s">
        <v>1227</v>
      </c>
      <c r="F11" s="10" t="s">
        <v>864</v>
      </c>
      <c r="G11" s="10" t="s">
        <v>1227</v>
      </c>
      <c r="H11" s="10" t="s">
        <v>1228</v>
      </c>
      <c r="I11" s="10" t="s">
        <v>18</v>
      </c>
      <c r="J11" s="10" t="s">
        <v>18</v>
      </c>
      <c r="K11" s="10" t="s">
        <v>1229</v>
      </c>
      <c r="L11" s="10" t="s">
        <v>1230</v>
      </c>
      <c r="M11" s="10" t="s">
        <v>853</v>
      </c>
      <c r="N11" s="10" t="s">
        <v>1231</v>
      </c>
      <c r="O11" s="2"/>
      <c r="P11" s="2"/>
      <c r="Q11" s="2"/>
      <c r="R11" s="2"/>
      <c r="S11" s="2"/>
      <c r="T11" s="2"/>
      <c r="U11" s="2"/>
      <c r="V11" s="2"/>
      <c r="W11" s="2"/>
      <c r="X11" s="2"/>
      <c r="Y11" s="2"/>
      <c r="Z11" s="2"/>
    </row>
    <row r="12" spans="1:26" ht="15.75" customHeight="1" x14ac:dyDescent="0.15">
      <c r="A12" s="10">
        <v>3</v>
      </c>
      <c r="B12" s="10">
        <v>21187019</v>
      </c>
      <c r="C12" s="10">
        <v>9.6000000000000002E-4</v>
      </c>
      <c r="D12" s="10">
        <v>0.185157923132721</v>
      </c>
      <c r="E12" s="10" t="s">
        <v>1232</v>
      </c>
      <c r="F12" s="10" t="s">
        <v>1233</v>
      </c>
      <c r="G12" s="10" t="s">
        <v>1234</v>
      </c>
      <c r="H12" s="10" t="s">
        <v>1228</v>
      </c>
      <c r="I12" s="10" t="s">
        <v>18</v>
      </c>
      <c r="J12" s="10" t="s">
        <v>18</v>
      </c>
      <c r="K12" s="10" t="s">
        <v>1229</v>
      </c>
      <c r="L12" s="10" t="s">
        <v>1230</v>
      </c>
      <c r="M12" s="10" t="s">
        <v>853</v>
      </c>
      <c r="N12" s="10" t="s">
        <v>1231</v>
      </c>
      <c r="O12" s="2"/>
      <c r="P12" s="2"/>
      <c r="Q12" s="2"/>
      <c r="R12" s="2"/>
      <c r="S12" s="2"/>
      <c r="T12" s="2"/>
      <c r="U12" s="2"/>
      <c r="V12" s="2"/>
      <c r="W12" s="2"/>
      <c r="X12" s="2"/>
      <c r="Y12" s="2"/>
      <c r="Z12" s="2"/>
    </row>
    <row r="13" spans="1:26" ht="15.75" customHeight="1" x14ac:dyDescent="0.15">
      <c r="A13" s="10">
        <v>5</v>
      </c>
      <c r="B13" s="10">
        <v>18997693</v>
      </c>
      <c r="C13" s="10">
        <v>2.4000000000000001E-4</v>
      </c>
      <c r="D13" s="10">
        <v>0.20833453587440301</v>
      </c>
      <c r="E13" s="10" t="s">
        <v>1055</v>
      </c>
      <c r="F13" s="10" t="s">
        <v>898</v>
      </c>
      <c r="G13" s="10" t="s">
        <v>1235</v>
      </c>
      <c r="H13" s="10" t="s">
        <v>18</v>
      </c>
      <c r="I13" s="10" t="s">
        <v>18</v>
      </c>
      <c r="J13" s="10" t="s">
        <v>18</v>
      </c>
      <c r="K13" s="10" t="s">
        <v>18</v>
      </c>
      <c r="L13" s="10" t="s">
        <v>18</v>
      </c>
      <c r="M13" s="10" t="s">
        <v>922</v>
      </c>
      <c r="N13" s="10" t="s">
        <v>1236</v>
      </c>
      <c r="O13" s="2"/>
      <c r="P13" s="2"/>
      <c r="Q13" s="2"/>
      <c r="R13" s="2"/>
      <c r="S13" s="2"/>
      <c r="T13" s="2"/>
      <c r="U13" s="2"/>
      <c r="V13" s="2"/>
      <c r="W13" s="2"/>
      <c r="X13" s="2"/>
      <c r="Y13" s="2"/>
      <c r="Z13" s="2"/>
    </row>
    <row r="14" spans="1:26" ht="15.75" customHeight="1" x14ac:dyDescent="0.15">
      <c r="A14" s="10">
        <v>5</v>
      </c>
      <c r="B14" s="10">
        <v>18998274</v>
      </c>
      <c r="C14" s="10">
        <v>2.4000000000000001E-4</v>
      </c>
      <c r="D14" s="10">
        <v>0.21062504467274001</v>
      </c>
      <c r="E14" s="10" t="s">
        <v>856</v>
      </c>
      <c r="F14" s="10" t="s">
        <v>986</v>
      </c>
      <c r="G14" s="10" t="s">
        <v>1000</v>
      </c>
      <c r="H14" s="10" t="s">
        <v>18</v>
      </c>
      <c r="I14" s="10" t="s">
        <v>18</v>
      </c>
      <c r="J14" s="10" t="s">
        <v>18</v>
      </c>
      <c r="K14" s="10" t="s">
        <v>18</v>
      </c>
      <c r="L14" s="10" t="s">
        <v>18</v>
      </c>
      <c r="M14" s="10" t="s">
        <v>922</v>
      </c>
      <c r="N14" s="10" t="s">
        <v>1236</v>
      </c>
      <c r="O14" s="2"/>
      <c r="P14" s="2"/>
      <c r="Q14" s="2"/>
      <c r="R14" s="2"/>
      <c r="S14" s="2"/>
      <c r="T14" s="2"/>
      <c r="U14" s="2"/>
      <c r="V14" s="2"/>
      <c r="W14" s="2"/>
      <c r="X14" s="2"/>
      <c r="Y14" s="2"/>
      <c r="Z14" s="2"/>
    </row>
    <row r="15" spans="1:26" ht="15.75" customHeight="1" x14ac:dyDescent="0.15">
      <c r="A15" s="10">
        <v>5</v>
      </c>
      <c r="B15" s="10">
        <v>19005147</v>
      </c>
      <c r="C15" s="10">
        <v>1.2E-4</v>
      </c>
      <c r="D15" s="10">
        <v>0.21768618147749999</v>
      </c>
      <c r="E15" s="10" t="s">
        <v>1237</v>
      </c>
      <c r="F15" s="10" t="s">
        <v>1237</v>
      </c>
      <c r="G15" s="10" t="s">
        <v>901</v>
      </c>
      <c r="H15" s="10" t="s">
        <v>18</v>
      </c>
      <c r="I15" s="10" t="s">
        <v>18</v>
      </c>
      <c r="J15" s="10" t="s">
        <v>18</v>
      </c>
      <c r="K15" s="10" t="s">
        <v>18</v>
      </c>
      <c r="L15" s="10" t="s">
        <v>18</v>
      </c>
      <c r="M15" s="10" t="s">
        <v>841</v>
      </c>
      <c r="N15" s="10" t="s">
        <v>1238</v>
      </c>
      <c r="O15" s="2"/>
      <c r="P15" s="2"/>
      <c r="Q15" s="2"/>
      <c r="R15" s="2"/>
      <c r="S15" s="2"/>
      <c r="T15" s="2"/>
      <c r="U15" s="2"/>
      <c r="V15" s="2"/>
      <c r="W15" s="2"/>
      <c r="X15" s="2"/>
      <c r="Y15" s="2"/>
      <c r="Z15" s="2"/>
    </row>
    <row r="16" spans="1:26" ht="15.75" customHeight="1" x14ac:dyDescent="0.15">
      <c r="A16" s="10">
        <v>5</v>
      </c>
      <c r="B16" s="10">
        <v>19008995</v>
      </c>
      <c r="C16" s="10">
        <v>3.6000000000000002E-4</v>
      </c>
      <c r="D16" s="10">
        <v>0.199034979070495</v>
      </c>
      <c r="E16" s="10" t="s">
        <v>993</v>
      </c>
      <c r="F16" s="10" t="s">
        <v>972</v>
      </c>
      <c r="G16" s="10" t="s">
        <v>993</v>
      </c>
      <c r="H16" s="10" t="s">
        <v>18</v>
      </c>
      <c r="I16" s="10" t="s">
        <v>18</v>
      </c>
      <c r="J16" s="10" t="s">
        <v>18</v>
      </c>
      <c r="K16" s="10" t="s">
        <v>18</v>
      </c>
      <c r="L16" s="10" t="s">
        <v>18</v>
      </c>
      <c r="M16" s="10" t="s">
        <v>841</v>
      </c>
      <c r="N16" s="10" t="s">
        <v>1239</v>
      </c>
      <c r="O16" s="2"/>
      <c r="P16" s="2"/>
      <c r="Q16" s="2"/>
      <c r="R16" s="2"/>
      <c r="S16" s="2"/>
      <c r="T16" s="2"/>
      <c r="U16" s="2"/>
      <c r="V16" s="2"/>
      <c r="W16" s="2"/>
      <c r="X16" s="2"/>
      <c r="Y16" s="2"/>
      <c r="Z16" s="2"/>
    </row>
    <row r="17" spans="1:26" ht="15.75" customHeight="1" x14ac:dyDescent="0.15">
      <c r="A17" s="10">
        <v>5</v>
      </c>
      <c r="B17" s="10">
        <v>19009004</v>
      </c>
      <c r="C17" s="10">
        <v>3.6000000000000002E-4</v>
      </c>
      <c r="D17" s="10">
        <v>0.199034979070495</v>
      </c>
      <c r="E17" s="10" t="s">
        <v>1240</v>
      </c>
      <c r="F17" s="10" t="s">
        <v>1081</v>
      </c>
      <c r="G17" s="10" t="s">
        <v>1240</v>
      </c>
      <c r="H17" s="10" t="s">
        <v>18</v>
      </c>
      <c r="I17" s="10" t="s">
        <v>18</v>
      </c>
      <c r="J17" s="10" t="s">
        <v>18</v>
      </c>
      <c r="K17" s="10" t="s">
        <v>18</v>
      </c>
      <c r="L17" s="10" t="s">
        <v>18</v>
      </c>
      <c r="M17" s="10" t="s">
        <v>841</v>
      </c>
      <c r="N17" s="10" t="s">
        <v>1239</v>
      </c>
      <c r="O17" s="2"/>
      <c r="P17" s="2"/>
      <c r="Q17" s="2"/>
      <c r="R17" s="2"/>
      <c r="S17" s="2"/>
      <c r="T17" s="2"/>
      <c r="U17" s="2"/>
      <c r="V17" s="2"/>
      <c r="W17" s="2"/>
      <c r="X17" s="2"/>
      <c r="Y17" s="2"/>
      <c r="Z17" s="2"/>
    </row>
    <row r="18" spans="1:26" ht="15.75" customHeight="1" x14ac:dyDescent="0.15">
      <c r="A18" s="10">
        <v>5</v>
      </c>
      <c r="B18" s="10">
        <v>19010585</v>
      </c>
      <c r="C18" s="10">
        <v>1.2E-4</v>
      </c>
      <c r="D18" s="10">
        <v>0.21665209431744001</v>
      </c>
      <c r="E18" s="10" t="s">
        <v>1241</v>
      </c>
      <c r="F18" s="10" t="s">
        <v>951</v>
      </c>
      <c r="G18" s="10" t="s">
        <v>1241</v>
      </c>
      <c r="H18" s="10" t="s">
        <v>18</v>
      </c>
      <c r="I18" s="10" t="s">
        <v>18</v>
      </c>
      <c r="J18" s="10" t="s">
        <v>18</v>
      </c>
      <c r="K18" s="10" t="s">
        <v>18</v>
      </c>
      <c r="L18" s="10" t="s">
        <v>18</v>
      </c>
      <c r="M18" s="10" t="s">
        <v>841</v>
      </c>
      <c r="N18" s="10" t="s">
        <v>1242</v>
      </c>
      <c r="O18" s="2"/>
      <c r="P18" s="2"/>
      <c r="Q18" s="2"/>
      <c r="R18" s="2"/>
      <c r="S18" s="2"/>
      <c r="T18" s="2"/>
      <c r="U18" s="2"/>
      <c r="V18" s="2"/>
      <c r="W18" s="2"/>
      <c r="X18" s="2"/>
      <c r="Y18" s="2"/>
      <c r="Z18" s="2"/>
    </row>
    <row r="19" spans="1:26" ht="15.75" customHeight="1" x14ac:dyDescent="0.15">
      <c r="A19" s="10">
        <v>5</v>
      </c>
      <c r="B19" s="10">
        <v>19011447</v>
      </c>
      <c r="C19" s="10">
        <v>2.4000000000000001E-4</v>
      </c>
      <c r="D19" s="10">
        <v>0.208989333473769</v>
      </c>
      <c r="E19" s="10" t="s">
        <v>986</v>
      </c>
      <c r="F19" s="10" t="s">
        <v>986</v>
      </c>
      <c r="G19" s="10" t="s">
        <v>986</v>
      </c>
      <c r="H19" s="10" t="s">
        <v>1243</v>
      </c>
      <c r="I19" s="10" t="s">
        <v>18</v>
      </c>
      <c r="J19" s="10" t="s">
        <v>18</v>
      </c>
      <c r="K19" s="10" t="s">
        <v>1052</v>
      </c>
      <c r="L19" s="10" t="s">
        <v>1053</v>
      </c>
      <c r="M19" s="10" t="s">
        <v>841</v>
      </c>
      <c r="N19" s="10" t="s">
        <v>1244</v>
      </c>
      <c r="O19" s="2"/>
      <c r="P19" s="2"/>
      <c r="Q19" s="2"/>
      <c r="R19" s="2"/>
      <c r="S19" s="2"/>
      <c r="T19" s="2"/>
      <c r="U19" s="2"/>
      <c r="V19" s="2"/>
      <c r="W19" s="2"/>
      <c r="X19" s="2"/>
      <c r="Y19" s="2"/>
      <c r="Z19" s="2"/>
    </row>
    <row r="20" spans="1:26" ht="15.75" customHeight="1" x14ac:dyDescent="0.15">
      <c r="A20" s="10">
        <v>5</v>
      </c>
      <c r="B20" s="10">
        <v>19012663</v>
      </c>
      <c r="C20" s="10">
        <v>2.4000000000000001E-4</v>
      </c>
      <c r="D20" s="10">
        <v>0.208989333473769</v>
      </c>
      <c r="E20" s="10" t="s">
        <v>1245</v>
      </c>
      <c r="F20" s="10" t="s">
        <v>898</v>
      </c>
      <c r="G20" s="10" t="s">
        <v>1246</v>
      </c>
      <c r="H20" s="10" t="s">
        <v>1247</v>
      </c>
      <c r="I20" s="10" t="s">
        <v>1248</v>
      </c>
      <c r="J20" s="10" t="s">
        <v>1249</v>
      </c>
      <c r="K20" s="10" t="s">
        <v>1250</v>
      </c>
      <c r="L20" s="10" t="s">
        <v>1251</v>
      </c>
      <c r="M20" s="10" t="s">
        <v>841</v>
      </c>
      <c r="N20" s="10" t="s">
        <v>1252</v>
      </c>
      <c r="O20" s="2"/>
      <c r="P20" s="2"/>
      <c r="Q20" s="2"/>
      <c r="R20" s="2"/>
      <c r="S20" s="2"/>
      <c r="T20" s="2"/>
      <c r="U20" s="2"/>
      <c r="V20" s="2"/>
      <c r="W20" s="2"/>
      <c r="X20" s="2"/>
      <c r="Y20" s="2"/>
      <c r="Z20" s="2"/>
    </row>
    <row r="21" spans="1:26" ht="15.75" customHeight="1" x14ac:dyDescent="0.15">
      <c r="A21" s="10">
        <v>5</v>
      </c>
      <c r="B21" s="10">
        <v>19021316</v>
      </c>
      <c r="C21" s="10">
        <v>2.4000000000000001E-4</v>
      </c>
      <c r="D21" s="10">
        <v>0.20998329984817499</v>
      </c>
      <c r="E21" s="10" t="s">
        <v>845</v>
      </c>
      <c r="F21" s="10" t="s">
        <v>1011</v>
      </c>
      <c r="G21" s="10" t="s">
        <v>845</v>
      </c>
      <c r="H21" s="10" t="s">
        <v>1253</v>
      </c>
      <c r="I21" s="10" t="s">
        <v>18</v>
      </c>
      <c r="J21" s="10" t="s">
        <v>1254</v>
      </c>
      <c r="K21" s="10" t="s">
        <v>1255</v>
      </c>
      <c r="L21" s="10" t="s">
        <v>1256</v>
      </c>
      <c r="M21" s="10" t="s">
        <v>841</v>
      </c>
      <c r="N21" s="10" t="s">
        <v>1257</v>
      </c>
      <c r="O21" s="2"/>
      <c r="P21" s="2"/>
      <c r="Q21" s="2"/>
      <c r="R21" s="2"/>
      <c r="S21" s="2"/>
      <c r="T21" s="2"/>
      <c r="U21" s="2"/>
      <c r="V21" s="2"/>
      <c r="W21" s="2"/>
      <c r="X21" s="2"/>
      <c r="Y21" s="2"/>
      <c r="Z21" s="2"/>
    </row>
    <row r="22" spans="1:26" ht="15.75" customHeight="1" x14ac:dyDescent="0.15">
      <c r="A22" s="10">
        <v>5</v>
      </c>
      <c r="B22" s="10">
        <v>7555882</v>
      </c>
      <c r="C22" s="10">
        <v>7.2000000000000005E-4</v>
      </c>
      <c r="D22" s="10">
        <v>0.18910631756010901</v>
      </c>
      <c r="E22" s="10" t="s">
        <v>1258</v>
      </c>
      <c r="F22" s="10" t="s">
        <v>1259</v>
      </c>
      <c r="G22" s="10" t="s">
        <v>1260</v>
      </c>
      <c r="H22" s="10" t="s">
        <v>1261</v>
      </c>
      <c r="I22" s="10" t="s">
        <v>1262</v>
      </c>
      <c r="J22" s="10" t="s">
        <v>1263</v>
      </c>
      <c r="K22" s="10" t="s">
        <v>1264</v>
      </c>
      <c r="L22" s="10" t="s">
        <v>1265</v>
      </c>
      <c r="M22" s="10" t="s">
        <v>841</v>
      </c>
      <c r="N22" s="10" t="s">
        <v>1266</v>
      </c>
      <c r="O22" s="2"/>
      <c r="P22" s="2"/>
      <c r="Q22" s="2"/>
      <c r="R22" s="2"/>
      <c r="S22" s="2"/>
      <c r="T22" s="2"/>
      <c r="U22" s="2"/>
      <c r="V22" s="2"/>
      <c r="W22" s="2"/>
      <c r="X22" s="2"/>
      <c r="Y22" s="2"/>
      <c r="Z22" s="2"/>
    </row>
    <row r="23" spans="1:26" ht="15.75" customHeight="1" x14ac:dyDescent="0.15">
      <c r="A23" s="10">
        <v>5</v>
      </c>
      <c r="B23" s="10">
        <v>7556847</v>
      </c>
      <c r="C23" s="10">
        <v>7.2000000000000005E-4</v>
      </c>
      <c r="D23" s="10">
        <v>0.188743564408864</v>
      </c>
      <c r="E23" s="10" t="s">
        <v>1267</v>
      </c>
      <c r="F23" s="10" t="s">
        <v>1011</v>
      </c>
      <c r="G23" s="10" t="s">
        <v>1268</v>
      </c>
      <c r="H23" s="10" t="s">
        <v>1261</v>
      </c>
      <c r="I23" s="10" t="s">
        <v>1262</v>
      </c>
      <c r="J23" s="10" t="s">
        <v>1263</v>
      </c>
      <c r="K23" s="10" t="s">
        <v>1264</v>
      </c>
      <c r="L23" s="10" t="s">
        <v>1265</v>
      </c>
      <c r="M23" s="10" t="s">
        <v>872</v>
      </c>
      <c r="N23" s="10" t="s">
        <v>1261</v>
      </c>
      <c r="O23" s="2"/>
      <c r="P23" s="2"/>
      <c r="Q23" s="2"/>
      <c r="R23" s="2"/>
      <c r="S23" s="2"/>
      <c r="T23" s="2"/>
      <c r="U23" s="2"/>
      <c r="V23" s="2"/>
      <c r="W23" s="2"/>
      <c r="X23" s="2"/>
      <c r="Y23" s="2"/>
      <c r="Z23" s="2"/>
    </row>
    <row r="24" spans="1:26" ht="15.75" customHeight="1" x14ac:dyDescent="0.15">
      <c r="A24" s="10">
        <v>5</v>
      </c>
      <c r="B24" s="10">
        <v>7558932</v>
      </c>
      <c r="C24" s="10">
        <v>3.6000000000000002E-4</v>
      </c>
      <c r="D24" s="10">
        <v>0.19753932210467001</v>
      </c>
      <c r="E24" s="10" t="s">
        <v>845</v>
      </c>
      <c r="F24" s="10" t="s">
        <v>895</v>
      </c>
      <c r="G24" s="10" t="s">
        <v>845</v>
      </c>
      <c r="H24" s="10" t="s">
        <v>1261</v>
      </c>
      <c r="I24" s="10" t="s">
        <v>1262</v>
      </c>
      <c r="J24" s="10" t="s">
        <v>1263</v>
      </c>
      <c r="K24" s="10" t="s">
        <v>1264</v>
      </c>
      <c r="L24" s="10" t="s">
        <v>1265</v>
      </c>
      <c r="M24" s="10" t="s">
        <v>872</v>
      </c>
      <c r="N24" s="10" t="s">
        <v>1261</v>
      </c>
      <c r="O24" s="2"/>
      <c r="P24" s="2"/>
      <c r="Q24" s="2"/>
      <c r="R24" s="2"/>
      <c r="S24" s="2"/>
      <c r="T24" s="2"/>
      <c r="U24" s="2"/>
      <c r="V24" s="2"/>
      <c r="W24" s="2"/>
      <c r="X24" s="2"/>
      <c r="Y24" s="2"/>
      <c r="Z24" s="2"/>
    </row>
    <row r="25" spans="1:26" ht="15.75" customHeight="1" x14ac:dyDescent="0.15">
      <c r="A25" s="10">
        <v>5</v>
      </c>
      <c r="B25" s="10">
        <v>7559726</v>
      </c>
      <c r="C25" s="10">
        <v>4.4000000000000002E-4</v>
      </c>
      <c r="D25" s="10">
        <v>0.19352182230114301</v>
      </c>
      <c r="E25" s="10" t="s">
        <v>1117</v>
      </c>
      <c r="F25" s="10" t="s">
        <v>834</v>
      </c>
      <c r="G25" s="10" t="s">
        <v>1269</v>
      </c>
      <c r="H25" s="10" t="s">
        <v>1261</v>
      </c>
      <c r="I25" s="10" t="s">
        <v>1262</v>
      </c>
      <c r="J25" s="10" t="s">
        <v>1263</v>
      </c>
      <c r="K25" s="10" t="s">
        <v>1264</v>
      </c>
      <c r="L25" s="10" t="s">
        <v>1265</v>
      </c>
      <c r="M25" s="10" t="s">
        <v>881</v>
      </c>
      <c r="N25" s="10" t="s">
        <v>1261</v>
      </c>
      <c r="O25" s="2"/>
      <c r="P25" s="2"/>
      <c r="Q25" s="2"/>
      <c r="R25" s="2"/>
      <c r="S25" s="2"/>
      <c r="T25" s="2"/>
      <c r="U25" s="2"/>
      <c r="V25" s="2"/>
      <c r="W25" s="2"/>
      <c r="X25" s="2"/>
      <c r="Y25" s="2"/>
      <c r="Z25" s="2"/>
    </row>
    <row r="26" spans="1:26" ht="15.75" customHeight="1" x14ac:dyDescent="0.15">
      <c r="A26" s="10">
        <v>5</v>
      </c>
      <c r="B26" s="10">
        <v>7563080</v>
      </c>
      <c r="C26" s="10">
        <v>6.8000000000000005E-4</v>
      </c>
      <c r="D26" s="10">
        <v>0.189271619019864</v>
      </c>
      <c r="E26" s="10" t="s">
        <v>1270</v>
      </c>
      <c r="F26" s="10" t="s">
        <v>1011</v>
      </c>
      <c r="G26" s="10" t="s">
        <v>1271</v>
      </c>
      <c r="H26" s="10" t="s">
        <v>18</v>
      </c>
      <c r="I26" s="10" t="s">
        <v>18</v>
      </c>
      <c r="J26" s="10" t="s">
        <v>18</v>
      </c>
      <c r="K26" s="10" t="s">
        <v>18</v>
      </c>
      <c r="L26" s="10" t="s">
        <v>18</v>
      </c>
      <c r="M26" s="10" t="s">
        <v>922</v>
      </c>
      <c r="N26" s="10" t="s">
        <v>1272</v>
      </c>
      <c r="O26" s="2"/>
      <c r="P26" s="2"/>
      <c r="Q26" s="2"/>
      <c r="R26" s="2"/>
      <c r="S26" s="2"/>
      <c r="T26" s="2"/>
      <c r="U26" s="2"/>
      <c r="V26" s="2"/>
      <c r="W26" s="2"/>
      <c r="X26" s="2"/>
      <c r="Y26" s="2"/>
      <c r="Z26" s="2"/>
    </row>
    <row r="27" spans="1:26" ht="15.75" customHeight="1" x14ac:dyDescent="0.15">
      <c r="A27" s="10">
        <v>5</v>
      </c>
      <c r="B27" s="10">
        <v>7564046</v>
      </c>
      <c r="C27" s="10">
        <v>6.8000000000000005E-4</v>
      </c>
      <c r="D27" s="10">
        <v>0.189271619019864</v>
      </c>
      <c r="E27" s="10" t="s">
        <v>1273</v>
      </c>
      <c r="F27" s="10" t="s">
        <v>895</v>
      </c>
      <c r="G27" s="10" t="s">
        <v>1274</v>
      </c>
      <c r="H27" s="10" t="s">
        <v>18</v>
      </c>
      <c r="I27" s="10" t="s">
        <v>18</v>
      </c>
      <c r="J27" s="10" t="s">
        <v>18</v>
      </c>
      <c r="K27" s="10" t="s">
        <v>18</v>
      </c>
      <c r="L27" s="10" t="s">
        <v>18</v>
      </c>
      <c r="M27" s="10" t="s">
        <v>922</v>
      </c>
      <c r="N27" s="10" t="s">
        <v>1272</v>
      </c>
      <c r="O27" s="2"/>
      <c r="P27" s="2"/>
      <c r="Q27" s="2"/>
      <c r="R27" s="2"/>
      <c r="S27" s="2"/>
      <c r="T27" s="2"/>
      <c r="U27" s="2"/>
      <c r="V27" s="2"/>
      <c r="W27" s="2"/>
      <c r="X27" s="2"/>
      <c r="Y27" s="2"/>
      <c r="Z27" s="2"/>
    </row>
    <row r="28" spans="1:26" ht="15.75" customHeight="1" x14ac:dyDescent="0.15">
      <c r="A28" s="10">
        <v>5</v>
      </c>
      <c r="B28" s="10">
        <v>7584646</v>
      </c>
      <c r="C28" s="10">
        <v>9.6000000000000002E-4</v>
      </c>
      <c r="D28" s="10">
        <v>0.184952173196823</v>
      </c>
      <c r="E28" s="10" t="s">
        <v>972</v>
      </c>
      <c r="F28" s="10" t="s">
        <v>972</v>
      </c>
      <c r="G28" s="10" t="s">
        <v>972</v>
      </c>
      <c r="H28" s="10" t="s">
        <v>1275</v>
      </c>
      <c r="I28" s="10" t="s">
        <v>1276</v>
      </c>
      <c r="J28" s="10" t="s">
        <v>18</v>
      </c>
      <c r="K28" s="10" t="s">
        <v>1277</v>
      </c>
      <c r="L28" s="10" t="s">
        <v>1278</v>
      </c>
      <c r="M28" s="10" t="s">
        <v>872</v>
      </c>
      <c r="N28" s="10" t="s">
        <v>1275</v>
      </c>
      <c r="O28" s="2"/>
      <c r="P28" s="2"/>
      <c r="Q28" s="2"/>
      <c r="R28" s="2"/>
      <c r="S28" s="2"/>
      <c r="T28" s="2"/>
      <c r="U28" s="2"/>
      <c r="V28" s="2"/>
      <c r="W28" s="2"/>
      <c r="X28" s="2"/>
      <c r="Y28" s="2"/>
      <c r="Z28" s="2"/>
    </row>
    <row r="29" spans="1:26" ht="15.75" customHeight="1" x14ac:dyDescent="0.15">
      <c r="A29" s="10">
        <v>5</v>
      </c>
      <c r="B29" s="10">
        <v>7585675</v>
      </c>
      <c r="C29" s="10">
        <v>9.6000000000000002E-4</v>
      </c>
      <c r="D29" s="10">
        <v>0.184952173196823</v>
      </c>
      <c r="E29" s="10" t="s">
        <v>999</v>
      </c>
      <c r="F29" s="10" t="s">
        <v>986</v>
      </c>
      <c r="G29" s="10" t="s">
        <v>1279</v>
      </c>
      <c r="H29" s="10" t="s">
        <v>1275</v>
      </c>
      <c r="I29" s="10" t="s">
        <v>1276</v>
      </c>
      <c r="J29" s="10" t="s">
        <v>18</v>
      </c>
      <c r="K29" s="10" t="s">
        <v>1277</v>
      </c>
      <c r="L29" s="10" t="s">
        <v>1278</v>
      </c>
      <c r="M29" s="10" t="s">
        <v>872</v>
      </c>
      <c r="N29" s="10" t="s">
        <v>1275</v>
      </c>
      <c r="O29" s="2"/>
      <c r="P29" s="2"/>
      <c r="Q29" s="2"/>
      <c r="R29" s="2"/>
      <c r="S29" s="2"/>
      <c r="T29" s="2"/>
      <c r="U29" s="2"/>
      <c r="V29" s="2"/>
      <c r="W29" s="2"/>
      <c r="X29" s="2"/>
      <c r="Y29" s="2"/>
      <c r="Z29" s="2"/>
    </row>
    <row r="30" spans="1:26" ht="15.75" customHeight="1" x14ac:dyDescent="0.15">
      <c r="A30" s="10">
        <v>5</v>
      </c>
      <c r="B30" s="10">
        <v>7586215</v>
      </c>
      <c r="C30" s="10">
        <v>9.6000000000000002E-4</v>
      </c>
      <c r="D30" s="10">
        <v>0.184952173196823</v>
      </c>
      <c r="E30" s="10" t="s">
        <v>992</v>
      </c>
      <c r="F30" s="10" t="s">
        <v>976</v>
      </c>
      <c r="G30" s="10" t="s">
        <v>1280</v>
      </c>
      <c r="H30" s="10" t="s">
        <v>1275</v>
      </c>
      <c r="I30" s="10" t="s">
        <v>1276</v>
      </c>
      <c r="J30" s="10" t="s">
        <v>18</v>
      </c>
      <c r="K30" s="10" t="s">
        <v>1277</v>
      </c>
      <c r="L30" s="10" t="s">
        <v>1278</v>
      </c>
      <c r="M30" s="10" t="s">
        <v>872</v>
      </c>
      <c r="N30" s="10" t="s">
        <v>1275</v>
      </c>
      <c r="O30" s="2"/>
      <c r="P30" s="2"/>
      <c r="Q30" s="2"/>
      <c r="R30" s="2"/>
      <c r="S30" s="2"/>
      <c r="T30" s="2"/>
      <c r="U30" s="2"/>
      <c r="V30" s="2"/>
      <c r="W30" s="2"/>
      <c r="X30" s="2"/>
      <c r="Y30" s="2"/>
      <c r="Z30" s="2"/>
    </row>
    <row r="31" spans="1:26" ht="15.75" customHeight="1" x14ac:dyDescent="0.15">
      <c r="A31" s="10">
        <v>5</v>
      </c>
      <c r="B31" s="10">
        <v>7587369</v>
      </c>
      <c r="C31" s="10">
        <v>9.6000000000000002E-4</v>
      </c>
      <c r="D31" s="10">
        <v>0.184952173196823</v>
      </c>
      <c r="E31" s="10" t="s">
        <v>1280</v>
      </c>
      <c r="F31" s="10" t="s">
        <v>976</v>
      </c>
      <c r="G31" s="10" t="s">
        <v>1280</v>
      </c>
      <c r="H31" s="10" t="s">
        <v>1275</v>
      </c>
      <c r="I31" s="10" t="s">
        <v>1276</v>
      </c>
      <c r="J31" s="10" t="s">
        <v>18</v>
      </c>
      <c r="K31" s="10" t="s">
        <v>1277</v>
      </c>
      <c r="L31" s="10" t="s">
        <v>1278</v>
      </c>
      <c r="M31" s="10" t="s">
        <v>922</v>
      </c>
      <c r="N31" s="10" t="s">
        <v>1281</v>
      </c>
      <c r="O31" s="2"/>
      <c r="P31" s="2"/>
      <c r="Q31" s="2"/>
      <c r="R31" s="2"/>
      <c r="S31" s="2"/>
      <c r="T31" s="2"/>
      <c r="U31" s="2"/>
      <c r="V31" s="2"/>
      <c r="W31" s="2"/>
      <c r="X31" s="2"/>
      <c r="Y31" s="2"/>
      <c r="Z31" s="2"/>
    </row>
    <row r="32" spans="1:26" ht="15.75" customHeight="1" x14ac:dyDescent="0.15">
      <c r="A32" s="10">
        <v>5</v>
      </c>
      <c r="B32" s="10">
        <v>7588827</v>
      </c>
      <c r="C32" s="10">
        <v>9.2000000000000003E-4</v>
      </c>
      <c r="D32" s="10">
        <v>0.185499728003165</v>
      </c>
      <c r="E32" s="10" t="s">
        <v>1282</v>
      </c>
      <c r="F32" s="10" t="s">
        <v>1011</v>
      </c>
      <c r="G32" s="10" t="s">
        <v>1283</v>
      </c>
      <c r="H32" s="10" t="s">
        <v>18</v>
      </c>
      <c r="I32" s="10" t="s">
        <v>18</v>
      </c>
      <c r="J32" s="10" t="s">
        <v>18</v>
      </c>
      <c r="K32" s="10" t="s">
        <v>18</v>
      </c>
      <c r="L32" s="10" t="s">
        <v>18</v>
      </c>
      <c r="M32" s="10" t="s">
        <v>841</v>
      </c>
      <c r="N32" s="10" t="s">
        <v>1284</v>
      </c>
      <c r="O32" s="2"/>
      <c r="P32" s="2"/>
      <c r="Q32" s="2"/>
      <c r="R32" s="2"/>
      <c r="S32" s="2"/>
      <c r="T32" s="2"/>
      <c r="U32" s="2"/>
      <c r="V32" s="2"/>
      <c r="W32" s="2"/>
      <c r="X32" s="2"/>
      <c r="Y32" s="2"/>
      <c r="Z32" s="2"/>
    </row>
    <row r="33" spans="1:26" ht="15.75" customHeight="1" x14ac:dyDescent="0.15">
      <c r="A33" s="10">
        <v>5</v>
      </c>
      <c r="B33" s="10">
        <v>7589298</v>
      </c>
      <c r="C33" s="10">
        <v>9.2000000000000003E-4</v>
      </c>
      <c r="D33" s="10">
        <v>0.185499728003165</v>
      </c>
      <c r="E33" s="10" t="s">
        <v>1285</v>
      </c>
      <c r="F33" s="10" t="s">
        <v>1043</v>
      </c>
      <c r="G33" s="10" t="s">
        <v>1286</v>
      </c>
      <c r="H33" s="10" t="s">
        <v>18</v>
      </c>
      <c r="I33" s="10" t="s">
        <v>18</v>
      </c>
      <c r="J33" s="10" t="s">
        <v>18</v>
      </c>
      <c r="K33" s="10" t="s">
        <v>18</v>
      </c>
      <c r="L33" s="10" t="s">
        <v>18</v>
      </c>
      <c r="M33" s="10" t="s">
        <v>841</v>
      </c>
      <c r="N33" s="10" t="s">
        <v>1284</v>
      </c>
      <c r="O33" s="2"/>
      <c r="P33" s="2"/>
      <c r="Q33" s="2"/>
      <c r="R33" s="2"/>
      <c r="S33" s="2"/>
      <c r="T33" s="2"/>
      <c r="U33" s="2"/>
      <c r="V33" s="2"/>
      <c r="W33" s="2"/>
      <c r="X33" s="2"/>
      <c r="Y33" s="2"/>
      <c r="Z33" s="2"/>
    </row>
    <row r="34" spans="1:26" ht="15.75" customHeight="1" x14ac:dyDescent="0.15">
      <c r="A34" s="10">
        <v>5</v>
      </c>
      <c r="B34" s="10">
        <v>7599228</v>
      </c>
      <c r="C34" s="10">
        <v>5.5999999999999995E-4</v>
      </c>
      <c r="D34" s="10">
        <v>0.19111230768710899</v>
      </c>
      <c r="E34" s="10" t="s">
        <v>1123</v>
      </c>
      <c r="F34" s="10" t="s">
        <v>956</v>
      </c>
      <c r="G34" s="10" t="s">
        <v>1123</v>
      </c>
      <c r="H34" s="10" t="s">
        <v>1287</v>
      </c>
      <c r="I34" s="10" t="s">
        <v>1288</v>
      </c>
      <c r="J34" s="10" t="s">
        <v>18</v>
      </c>
      <c r="K34" s="10" t="s">
        <v>1289</v>
      </c>
      <c r="L34" s="10" t="s">
        <v>1290</v>
      </c>
      <c r="M34" s="10" t="s">
        <v>861</v>
      </c>
      <c r="N34" s="10" t="s">
        <v>1291</v>
      </c>
      <c r="O34" s="2"/>
      <c r="P34" s="2"/>
      <c r="Q34" s="2"/>
      <c r="R34" s="2"/>
      <c r="S34" s="2"/>
      <c r="T34" s="2"/>
      <c r="U34" s="2"/>
      <c r="V34" s="2"/>
      <c r="W34" s="2"/>
      <c r="X34" s="2"/>
      <c r="Y34" s="2"/>
      <c r="Z34" s="2"/>
    </row>
    <row r="35" spans="1:26" ht="15.75" customHeight="1" x14ac:dyDescent="0.15">
      <c r="A35" s="10">
        <v>5</v>
      </c>
      <c r="B35" s="10">
        <v>7621606</v>
      </c>
      <c r="C35" s="10">
        <v>8.4000000000000003E-4</v>
      </c>
      <c r="D35" s="10">
        <v>0.18759699427920801</v>
      </c>
      <c r="E35" s="10" t="s">
        <v>1292</v>
      </c>
      <c r="F35" s="10" t="s">
        <v>895</v>
      </c>
      <c r="G35" s="10" t="s">
        <v>1293</v>
      </c>
      <c r="H35" s="10" t="s">
        <v>1294</v>
      </c>
      <c r="I35" s="10" t="s">
        <v>18</v>
      </c>
      <c r="J35" s="10" t="s">
        <v>18</v>
      </c>
      <c r="K35" s="10" t="s">
        <v>1104</v>
      </c>
      <c r="L35" s="10" t="s">
        <v>1295</v>
      </c>
      <c r="M35" s="10" t="s">
        <v>853</v>
      </c>
      <c r="N35" s="10" t="s">
        <v>1296</v>
      </c>
      <c r="O35" s="2"/>
      <c r="P35" s="2"/>
      <c r="Q35" s="2"/>
      <c r="R35" s="2"/>
      <c r="S35" s="2"/>
      <c r="T35" s="2"/>
      <c r="U35" s="2"/>
      <c r="V35" s="2"/>
      <c r="W35" s="2"/>
      <c r="X35" s="2"/>
      <c r="Y35" s="2"/>
      <c r="Z35" s="2"/>
    </row>
    <row r="36" spans="1:26" ht="15.75" customHeight="1" x14ac:dyDescent="0.15">
      <c r="A36" s="10">
        <v>5</v>
      </c>
      <c r="B36" s="10">
        <v>7622182</v>
      </c>
      <c r="C36" s="10">
        <v>4.4000000000000002E-4</v>
      </c>
      <c r="D36" s="10">
        <v>0.195127773030732</v>
      </c>
      <c r="E36" s="10" t="s">
        <v>999</v>
      </c>
      <c r="F36" s="10" t="s">
        <v>898</v>
      </c>
      <c r="G36" s="10" t="s">
        <v>1297</v>
      </c>
      <c r="H36" s="10" t="s">
        <v>1294</v>
      </c>
      <c r="I36" s="10" t="s">
        <v>18</v>
      </c>
      <c r="J36" s="10" t="s">
        <v>18</v>
      </c>
      <c r="K36" s="10" t="s">
        <v>1104</v>
      </c>
      <c r="L36" s="10" t="s">
        <v>1295</v>
      </c>
      <c r="M36" s="10" t="s">
        <v>853</v>
      </c>
      <c r="N36" s="10" t="s">
        <v>1296</v>
      </c>
      <c r="O36" s="2"/>
      <c r="P36" s="2"/>
      <c r="Q36" s="2"/>
      <c r="R36" s="2"/>
      <c r="S36" s="2"/>
      <c r="T36" s="2"/>
      <c r="U36" s="2"/>
      <c r="V36" s="2"/>
      <c r="W36" s="2"/>
      <c r="X36" s="2"/>
      <c r="Y36" s="2"/>
      <c r="Z36" s="2"/>
    </row>
    <row r="37" spans="1:26" ht="15.75" customHeight="1" x14ac:dyDescent="0.15">
      <c r="A37" s="10">
        <v>5</v>
      </c>
      <c r="B37" s="10">
        <v>7623045</v>
      </c>
      <c r="C37" s="10">
        <v>3.2000000000000003E-4</v>
      </c>
      <c r="D37" s="10">
        <v>0.20010908713609599</v>
      </c>
      <c r="E37" s="10" t="s">
        <v>1298</v>
      </c>
      <c r="F37" s="10" t="s">
        <v>845</v>
      </c>
      <c r="G37" s="10" t="s">
        <v>1299</v>
      </c>
      <c r="H37" s="10" t="s">
        <v>1294</v>
      </c>
      <c r="I37" s="10" t="s">
        <v>18</v>
      </c>
      <c r="J37" s="10" t="s">
        <v>18</v>
      </c>
      <c r="K37" s="10" t="s">
        <v>1104</v>
      </c>
      <c r="L37" s="10" t="s">
        <v>1295</v>
      </c>
      <c r="M37" s="10" t="s">
        <v>853</v>
      </c>
      <c r="N37" s="10" t="s">
        <v>1300</v>
      </c>
      <c r="O37" s="2"/>
      <c r="P37" s="2"/>
      <c r="Q37" s="2"/>
      <c r="R37" s="2"/>
      <c r="S37" s="2"/>
      <c r="T37" s="2"/>
      <c r="U37" s="2"/>
      <c r="V37" s="2"/>
      <c r="W37" s="2"/>
      <c r="X37" s="2"/>
      <c r="Y37" s="2"/>
      <c r="Z37" s="2"/>
    </row>
    <row r="38" spans="1:26" ht="15.75" customHeight="1" x14ac:dyDescent="0.15">
      <c r="A38" s="10">
        <v>5</v>
      </c>
      <c r="B38" s="10">
        <v>7624353</v>
      </c>
      <c r="C38" s="10">
        <v>3.2000000000000003E-4</v>
      </c>
      <c r="D38" s="10">
        <v>0.20010908713609599</v>
      </c>
      <c r="E38" s="10" t="s">
        <v>1081</v>
      </c>
      <c r="F38" s="10" t="s">
        <v>1081</v>
      </c>
      <c r="G38" s="10" t="s">
        <v>1077</v>
      </c>
      <c r="H38" s="10" t="s">
        <v>1301</v>
      </c>
      <c r="I38" s="10" t="s">
        <v>18</v>
      </c>
      <c r="J38" s="10" t="s">
        <v>18</v>
      </c>
      <c r="K38" s="10" t="s">
        <v>1302</v>
      </c>
      <c r="L38" s="10" t="s">
        <v>1303</v>
      </c>
      <c r="M38" s="10" t="s">
        <v>881</v>
      </c>
      <c r="N38" s="10" t="s">
        <v>1304</v>
      </c>
      <c r="O38" s="2"/>
      <c r="P38" s="2"/>
      <c r="Q38" s="2"/>
      <c r="R38" s="2"/>
      <c r="S38" s="2"/>
      <c r="T38" s="2"/>
      <c r="U38" s="2"/>
      <c r="V38" s="2"/>
      <c r="W38" s="2"/>
      <c r="X38" s="2"/>
      <c r="Y38" s="2"/>
      <c r="Z38" s="2"/>
    </row>
    <row r="39" spans="1:26" ht="15.75" customHeight="1" x14ac:dyDescent="0.15">
      <c r="A39" s="10">
        <v>5</v>
      </c>
      <c r="B39" s="10">
        <v>7625494</v>
      </c>
      <c r="C39" s="10">
        <v>3.2000000000000003E-4</v>
      </c>
      <c r="D39" s="10">
        <v>0.20010908713609599</v>
      </c>
      <c r="E39" s="10" t="s">
        <v>1305</v>
      </c>
      <c r="F39" s="10" t="s">
        <v>1117</v>
      </c>
      <c r="G39" s="10" t="s">
        <v>901</v>
      </c>
      <c r="H39" s="10" t="s">
        <v>1301</v>
      </c>
      <c r="I39" s="10" t="s">
        <v>18</v>
      </c>
      <c r="J39" s="10" t="s">
        <v>18</v>
      </c>
      <c r="K39" s="10" t="s">
        <v>1302</v>
      </c>
      <c r="L39" s="10" t="s">
        <v>1303</v>
      </c>
      <c r="M39" s="10" t="s">
        <v>853</v>
      </c>
      <c r="N39" s="10" t="s">
        <v>1306</v>
      </c>
      <c r="O39" s="2"/>
      <c r="P39" s="2"/>
      <c r="Q39" s="2"/>
      <c r="R39" s="2"/>
      <c r="S39" s="2"/>
      <c r="T39" s="2"/>
      <c r="U39" s="2"/>
      <c r="V39" s="2"/>
      <c r="W39" s="2"/>
      <c r="X39" s="2"/>
      <c r="Y39" s="2"/>
      <c r="Z39" s="2"/>
    </row>
    <row r="40" spans="1:26" ht="15.75" customHeight="1" x14ac:dyDescent="0.15">
      <c r="A40" s="10">
        <v>5</v>
      </c>
      <c r="B40" s="10">
        <v>7626020</v>
      </c>
      <c r="C40" s="10">
        <v>3.2000000000000003E-4</v>
      </c>
      <c r="D40" s="10">
        <v>0.20010908713609599</v>
      </c>
      <c r="E40" s="10" t="s">
        <v>1307</v>
      </c>
      <c r="F40" s="10" t="s">
        <v>898</v>
      </c>
      <c r="G40" s="10" t="s">
        <v>1308</v>
      </c>
      <c r="H40" s="10" t="s">
        <v>1301</v>
      </c>
      <c r="I40" s="10" t="s">
        <v>18</v>
      </c>
      <c r="J40" s="10" t="s">
        <v>18</v>
      </c>
      <c r="K40" s="10" t="s">
        <v>1302</v>
      </c>
      <c r="L40" s="10" t="s">
        <v>1303</v>
      </c>
      <c r="M40" s="10" t="s">
        <v>1027</v>
      </c>
      <c r="N40" s="10" t="s">
        <v>1306</v>
      </c>
      <c r="O40" s="2"/>
      <c r="P40" s="2"/>
      <c r="Q40" s="2"/>
      <c r="R40" s="2"/>
      <c r="S40" s="2"/>
      <c r="T40" s="2"/>
      <c r="U40" s="2"/>
      <c r="V40" s="2"/>
      <c r="W40" s="2"/>
      <c r="X40" s="2"/>
      <c r="Y40" s="2"/>
      <c r="Z40" s="2"/>
    </row>
    <row r="41" spans="1:26" ht="15.75" customHeight="1" x14ac:dyDescent="0.15">
      <c r="A41" s="10">
        <v>5</v>
      </c>
      <c r="B41" s="10">
        <v>7627091</v>
      </c>
      <c r="C41" s="10">
        <v>3.2000000000000003E-4</v>
      </c>
      <c r="D41" s="10">
        <v>0.20010908713609599</v>
      </c>
      <c r="E41" s="10" t="s">
        <v>1309</v>
      </c>
      <c r="F41" s="10" t="s">
        <v>898</v>
      </c>
      <c r="G41" s="10" t="s">
        <v>1310</v>
      </c>
      <c r="H41" s="10" t="s">
        <v>18</v>
      </c>
      <c r="I41" s="10" t="s">
        <v>18</v>
      </c>
      <c r="J41" s="10" t="s">
        <v>18</v>
      </c>
      <c r="K41" s="10" t="s">
        <v>18</v>
      </c>
      <c r="L41" s="10" t="s">
        <v>18</v>
      </c>
      <c r="M41" s="10" t="s">
        <v>841</v>
      </c>
      <c r="N41" s="10" t="s">
        <v>1311</v>
      </c>
      <c r="O41" s="2"/>
      <c r="P41" s="2"/>
      <c r="Q41" s="2"/>
      <c r="R41" s="2"/>
      <c r="S41" s="2"/>
      <c r="T41" s="2"/>
      <c r="U41" s="2"/>
      <c r="V41" s="2"/>
      <c r="W41" s="2"/>
      <c r="X41" s="2"/>
      <c r="Y41" s="2"/>
      <c r="Z41" s="2"/>
    </row>
    <row r="42" spans="1:26" ht="15.75" customHeight="1" x14ac:dyDescent="0.15">
      <c r="A42" s="10">
        <v>5</v>
      </c>
      <c r="B42" s="10">
        <v>7628529</v>
      </c>
      <c r="C42" s="10">
        <v>3.2000000000000003E-4</v>
      </c>
      <c r="D42" s="10">
        <v>0.20010908713609599</v>
      </c>
      <c r="E42" s="10" t="s">
        <v>1309</v>
      </c>
      <c r="F42" s="10" t="s">
        <v>898</v>
      </c>
      <c r="G42" s="10" t="s">
        <v>1308</v>
      </c>
      <c r="H42" s="10" t="s">
        <v>1312</v>
      </c>
      <c r="I42" s="10" t="s">
        <v>1313</v>
      </c>
      <c r="J42" s="10" t="s">
        <v>1314</v>
      </c>
      <c r="K42" s="10" t="s">
        <v>1315</v>
      </c>
      <c r="L42" s="10" t="s">
        <v>1316</v>
      </c>
      <c r="M42" s="10" t="s">
        <v>1027</v>
      </c>
      <c r="N42" s="10" t="s">
        <v>1317</v>
      </c>
      <c r="O42" s="2"/>
      <c r="P42" s="2"/>
      <c r="Q42" s="2"/>
      <c r="R42" s="2"/>
      <c r="S42" s="2"/>
      <c r="T42" s="2"/>
      <c r="U42" s="2"/>
      <c r="V42" s="2"/>
      <c r="W42" s="2"/>
      <c r="X42" s="2"/>
      <c r="Y42" s="2"/>
      <c r="Z42" s="2"/>
    </row>
    <row r="43" spans="1:26" ht="15.75" customHeight="1" x14ac:dyDescent="0.15">
      <c r="A43" s="10">
        <v>5</v>
      </c>
      <c r="B43" s="10">
        <v>7630480</v>
      </c>
      <c r="C43" s="10">
        <v>2.4000000000000001E-4</v>
      </c>
      <c r="D43" s="10">
        <v>0.20976388471452401</v>
      </c>
      <c r="E43" s="10" t="s">
        <v>1308</v>
      </c>
      <c r="F43" s="10" t="s">
        <v>898</v>
      </c>
      <c r="G43" s="10" t="s">
        <v>1308</v>
      </c>
      <c r="H43" s="10" t="s">
        <v>1312</v>
      </c>
      <c r="I43" s="10" t="s">
        <v>1313</v>
      </c>
      <c r="J43" s="10" t="s">
        <v>1314</v>
      </c>
      <c r="K43" s="10" t="s">
        <v>1315</v>
      </c>
      <c r="L43" s="10" t="s">
        <v>1316</v>
      </c>
      <c r="M43" s="10" t="s">
        <v>922</v>
      </c>
      <c r="N43" s="10" t="s">
        <v>1318</v>
      </c>
      <c r="O43" s="2"/>
      <c r="P43" s="2"/>
      <c r="Q43" s="2"/>
      <c r="R43" s="2"/>
      <c r="S43" s="2"/>
      <c r="T43" s="2"/>
      <c r="U43" s="2"/>
      <c r="V43" s="2"/>
      <c r="W43" s="2"/>
      <c r="X43" s="2"/>
      <c r="Y43" s="2"/>
      <c r="Z43" s="2"/>
    </row>
    <row r="44" spans="1:26" ht="15.75" customHeight="1" x14ac:dyDescent="0.15">
      <c r="A44" s="10">
        <v>5</v>
      </c>
      <c r="B44" s="10">
        <v>7631035</v>
      </c>
      <c r="C44" s="10">
        <v>2.4000000000000001E-4</v>
      </c>
      <c r="D44" s="10">
        <v>0.20976388471452401</v>
      </c>
      <c r="E44" s="10" t="s">
        <v>845</v>
      </c>
      <c r="F44" s="10" t="s">
        <v>845</v>
      </c>
      <c r="G44" s="10" t="s">
        <v>845</v>
      </c>
      <c r="H44" s="10" t="s">
        <v>1319</v>
      </c>
      <c r="I44" s="10" t="s">
        <v>18</v>
      </c>
      <c r="J44" s="10" t="s">
        <v>18</v>
      </c>
      <c r="K44" s="10" t="s">
        <v>1320</v>
      </c>
      <c r="L44" s="10" t="s">
        <v>1321</v>
      </c>
      <c r="M44" s="10" t="s">
        <v>861</v>
      </c>
      <c r="N44" s="10" t="s">
        <v>1318</v>
      </c>
      <c r="O44" s="2"/>
      <c r="P44" s="2"/>
      <c r="Q44" s="2"/>
      <c r="R44" s="2"/>
      <c r="S44" s="2"/>
      <c r="T44" s="2"/>
      <c r="U44" s="2"/>
      <c r="V44" s="2"/>
      <c r="W44" s="2"/>
      <c r="X44" s="2"/>
      <c r="Y44" s="2"/>
      <c r="Z44" s="2"/>
    </row>
    <row r="45" spans="1:26" ht="15.75" customHeight="1" x14ac:dyDescent="0.15">
      <c r="A45" s="10">
        <v>5</v>
      </c>
      <c r="B45" s="10">
        <v>7632743</v>
      </c>
      <c r="C45" s="10">
        <v>1.2E-4</v>
      </c>
      <c r="D45" s="10">
        <v>0.217327961460139</v>
      </c>
      <c r="E45" s="10" t="s">
        <v>956</v>
      </c>
      <c r="F45" s="10" t="s">
        <v>956</v>
      </c>
      <c r="G45" s="10" t="s">
        <v>956</v>
      </c>
      <c r="H45" s="10" t="s">
        <v>1319</v>
      </c>
      <c r="I45" s="10" t="s">
        <v>18</v>
      </c>
      <c r="J45" s="10" t="s">
        <v>18</v>
      </c>
      <c r="K45" s="10" t="s">
        <v>1320</v>
      </c>
      <c r="L45" s="10" t="s">
        <v>1321</v>
      </c>
      <c r="M45" s="10" t="s">
        <v>922</v>
      </c>
      <c r="N45" s="10" t="s">
        <v>1322</v>
      </c>
      <c r="O45" s="2"/>
      <c r="P45" s="2"/>
      <c r="Q45" s="2"/>
      <c r="R45" s="2"/>
      <c r="S45" s="2"/>
      <c r="T45" s="2"/>
      <c r="U45" s="2"/>
      <c r="V45" s="2"/>
      <c r="W45" s="2"/>
      <c r="X45" s="2"/>
      <c r="Y45" s="2"/>
      <c r="Z45" s="2"/>
    </row>
    <row r="46" spans="1:26" ht="15.75" customHeight="1" x14ac:dyDescent="0.15">
      <c r="A46" s="10">
        <v>5</v>
      </c>
      <c r="B46" s="10">
        <v>7634092</v>
      </c>
      <c r="C46" s="10">
        <v>1.2E-4</v>
      </c>
      <c r="D46" s="10">
        <v>0.217327961460139</v>
      </c>
      <c r="E46" s="10" t="s">
        <v>1307</v>
      </c>
      <c r="F46" s="10" t="s">
        <v>898</v>
      </c>
      <c r="G46" s="10" t="s">
        <v>1323</v>
      </c>
      <c r="H46" s="10" t="s">
        <v>1324</v>
      </c>
      <c r="I46" s="10" t="s">
        <v>18</v>
      </c>
      <c r="J46" s="10" t="s">
        <v>18</v>
      </c>
      <c r="K46" s="10" t="s">
        <v>1325</v>
      </c>
      <c r="L46" s="10" t="s">
        <v>1326</v>
      </c>
      <c r="M46" s="10" t="s">
        <v>841</v>
      </c>
      <c r="N46" s="10" t="s">
        <v>1327</v>
      </c>
      <c r="O46" s="2"/>
      <c r="P46" s="2"/>
      <c r="Q46" s="2"/>
      <c r="R46" s="2"/>
      <c r="S46" s="2"/>
      <c r="T46" s="2"/>
      <c r="U46" s="2"/>
      <c r="V46" s="2"/>
      <c r="W46" s="2"/>
      <c r="X46" s="2"/>
      <c r="Y46" s="2"/>
      <c r="Z46" s="2"/>
    </row>
    <row r="47" spans="1:26" ht="15.75" customHeight="1" x14ac:dyDescent="0.15">
      <c r="A47" s="10">
        <v>5</v>
      </c>
      <c r="B47" s="10">
        <v>7637757</v>
      </c>
      <c r="C47" s="10">
        <v>1.6000000000000001E-4</v>
      </c>
      <c r="D47" s="10">
        <v>0.21645825191131901</v>
      </c>
      <c r="E47" s="10" t="s">
        <v>976</v>
      </c>
      <c r="F47" s="10" t="s">
        <v>976</v>
      </c>
      <c r="G47" s="10" t="s">
        <v>976</v>
      </c>
      <c r="H47" s="10" t="s">
        <v>18</v>
      </c>
      <c r="I47" s="10" t="s">
        <v>18</v>
      </c>
      <c r="J47" s="10" t="s">
        <v>18</v>
      </c>
      <c r="K47" s="10" t="s">
        <v>18</v>
      </c>
      <c r="L47" s="10" t="s">
        <v>18</v>
      </c>
      <c r="M47" s="10" t="s">
        <v>841</v>
      </c>
      <c r="N47" s="10" t="s">
        <v>1328</v>
      </c>
      <c r="O47" s="2"/>
      <c r="P47" s="2"/>
      <c r="Q47" s="2"/>
      <c r="R47" s="2"/>
      <c r="S47" s="2"/>
      <c r="T47" s="2"/>
      <c r="U47" s="2"/>
      <c r="V47" s="2"/>
      <c r="W47" s="2"/>
      <c r="X47" s="2"/>
      <c r="Y47" s="2"/>
      <c r="Z47" s="2"/>
    </row>
    <row r="48" spans="1:26" ht="15.75" customHeight="1" x14ac:dyDescent="0.15">
      <c r="A48" s="10">
        <v>5</v>
      </c>
      <c r="B48" s="10">
        <v>7640732</v>
      </c>
      <c r="C48" s="10">
        <v>1.6000000000000001E-4</v>
      </c>
      <c r="D48" s="10">
        <v>0.21570774240894</v>
      </c>
      <c r="E48" s="10" t="s">
        <v>1329</v>
      </c>
      <c r="F48" s="10" t="s">
        <v>898</v>
      </c>
      <c r="G48" s="10" t="s">
        <v>1330</v>
      </c>
      <c r="H48" s="10" t="s">
        <v>1331</v>
      </c>
      <c r="I48" s="10" t="s">
        <v>18</v>
      </c>
      <c r="J48" s="10" t="s">
        <v>18</v>
      </c>
      <c r="K48" s="10" t="s">
        <v>1332</v>
      </c>
      <c r="L48" s="10" t="s">
        <v>1333</v>
      </c>
      <c r="M48" s="10" t="s">
        <v>872</v>
      </c>
      <c r="N48" s="10" t="s">
        <v>1331</v>
      </c>
      <c r="O48" s="2"/>
      <c r="P48" s="2"/>
      <c r="Q48" s="2"/>
      <c r="R48" s="2"/>
      <c r="S48" s="2"/>
      <c r="T48" s="2"/>
      <c r="U48" s="2"/>
      <c r="V48" s="2"/>
      <c r="W48" s="2"/>
      <c r="X48" s="2"/>
      <c r="Y48" s="2"/>
      <c r="Z48" s="2"/>
    </row>
    <row r="49" spans="1:26" ht="15.75" customHeight="1" x14ac:dyDescent="0.15">
      <c r="A49" s="10">
        <v>5</v>
      </c>
      <c r="B49" s="10">
        <v>7641149</v>
      </c>
      <c r="C49" s="10">
        <v>1.6000000000000001E-4</v>
      </c>
      <c r="D49" s="10">
        <v>0.21570774240894</v>
      </c>
      <c r="E49" s="10" t="s">
        <v>1334</v>
      </c>
      <c r="F49" s="10" t="s">
        <v>1335</v>
      </c>
      <c r="G49" s="10" t="s">
        <v>1191</v>
      </c>
      <c r="H49" s="10" t="s">
        <v>1331</v>
      </c>
      <c r="I49" s="10" t="s">
        <v>18</v>
      </c>
      <c r="J49" s="10" t="s">
        <v>18</v>
      </c>
      <c r="K49" s="10" t="s">
        <v>1332</v>
      </c>
      <c r="L49" s="10" t="s">
        <v>1333</v>
      </c>
      <c r="M49" s="10" t="s">
        <v>872</v>
      </c>
      <c r="N49" s="10" t="s">
        <v>1331</v>
      </c>
      <c r="O49" s="2"/>
      <c r="P49" s="2"/>
      <c r="Q49" s="2"/>
      <c r="R49" s="2"/>
      <c r="S49" s="2"/>
      <c r="T49" s="2"/>
      <c r="U49" s="2"/>
      <c r="V49" s="2"/>
      <c r="W49" s="2"/>
      <c r="X49" s="2"/>
      <c r="Y49" s="2"/>
      <c r="Z49" s="2"/>
    </row>
    <row r="50" spans="1:26" ht="12.75" customHeight="1" x14ac:dyDescent="0.15">
      <c r="A50" s="10">
        <v>5</v>
      </c>
      <c r="B50" s="10">
        <v>7643193</v>
      </c>
      <c r="C50" s="10">
        <v>1.6000000000000001E-4</v>
      </c>
      <c r="D50" s="10">
        <v>0.21651836994363299</v>
      </c>
      <c r="E50" s="10" t="s">
        <v>1031</v>
      </c>
      <c r="F50" s="10" t="s">
        <v>895</v>
      </c>
      <c r="G50" s="10" t="s">
        <v>1336</v>
      </c>
      <c r="H50" s="10" t="s">
        <v>18</v>
      </c>
      <c r="I50" s="10" t="s">
        <v>18</v>
      </c>
      <c r="J50" s="10" t="s">
        <v>18</v>
      </c>
      <c r="K50" s="10" t="s">
        <v>18</v>
      </c>
      <c r="L50" s="10" t="s">
        <v>18</v>
      </c>
      <c r="M50" s="10" t="s">
        <v>841</v>
      </c>
      <c r="N50" s="10" t="s">
        <v>1331</v>
      </c>
      <c r="O50" s="2"/>
      <c r="P50" s="2"/>
      <c r="Q50" s="2"/>
      <c r="R50" s="2"/>
      <c r="S50" s="2"/>
      <c r="T50" s="2"/>
      <c r="U50" s="2"/>
      <c r="V50" s="2"/>
      <c r="W50" s="2"/>
      <c r="X50" s="2"/>
      <c r="Y50" s="2"/>
      <c r="Z50" s="2"/>
    </row>
    <row r="51" spans="1:26" ht="12.75" customHeight="1" x14ac:dyDescent="0.15">
      <c r="A51" s="10">
        <v>5</v>
      </c>
      <c r="B51" s="10">
        <v>7644801</v>
      </c>
      <c r="C51" s="10">
        <v>4.4000000000000002E-4</v>
      </c>
      <c r="D51" s="10">
        <v>0.195206766867038</v>
      </c>
      <c r="E51" s="10" t="s">
        <v>901</v>
      </c>
      <c r="F51" s="10" t="s">
        <v>901</v>
      </c>
      <c r="G51" s="10" t="s">
        <v>1259</v>
      </c>
      <c r="H51" s="10" t="s">
        <v>18</v>
      </c>
      <c r="I51" s="10" t="s">
        <v>18</v>
      </c>
      <c r="J51" s="10" t="s">
        <v>18</v>
      </c>
      <c r="K51" s="10" t="s">
        <v>18</v>
      </c>
      <c r="L51" s="10" t="s">
        <v>18</v>
      </c>
      <c r="M51" s="10" t="s">
        <v>841</v>
      </c>
      <c r="N51" s="10" t="s">
        <v>1337</v>
      </c>
      <c r="O51" s="2"/>
      <c r="P51" s="2"/>
      <c r="Q51" s="2"/>
      <c r="R51" s="2"/>
      <c r="S51" s="2"/>
      <c r="T51" s="2"/>
      <c r="U51" s="2"/>
      <c r="V51" s="2"/>
      <c r="W51" s="2"/>
      <c r="X51" s="2"/>
      <c r="Y51" s="2"/>
      <c r="Z51" s="2"/>
    </row>
    <row r="52" spans="1:26" ht="12.75" customHeight="1" x14ac:dyDescent="0.15">
      <c r="A52" s="10">
        <v>5</v>
      </c>
      <c r="B52" s="10">
        <v>7646552</v>
      </c>
      <c r="C52" s="10">
        <v>8.4000000000000003E-4</v>
      </c>
      <c r="D52" s="10">
        <v>0.18853865730675101</v>
      </c>
      <c r="E52" s="10" t="s">
        <v>1338</v>
      </c>
      <c r="F52" s="10" t="s">
        <v>845</v>
      </c>
      <c r="G52" s="10" t="s">
        <v>845</v>
      </c>
      <c r="H52" s="10" t="s">
        <v>18</v>
      </c>
      <c r="I52" s="10" t="s">
        <v>18</v>
      </c>
      <c r="J52" s="10" t="s">
        <v>18</v>
      </c>
      <c r="K52" s="10" t="s">
        <v>18</v>
      </c>
      <c r="L52" s="10" t="s">
        <v>18</v>
      </c>
      <c r="M52" s="10" t="s">
        <v>922</v>
      </c>
      <c r="N52" s="10" t="s">
        <v>1339</v>
      </c>
      <c r="O52" s="2"/>
      <c r="P52" s="2"/>
      <c r="Q52" s="2"/>
      <c r="R52" s="2"/>
      <c r="S52" s="2"/>
      <c r="T52" s="2"/>
      <c r="U52" s="2"/>
      <c r="V52" s="2"/>
      <c r="W52" s="2"/>
      <c r="X52" s="2"/>
      <c r="Y52" s="2"/>
      <c r="Z52" s="2"/>
    </row>
    <row r="53" spans="1:26" ht="12.75" customHeight="1" x14ac:dyDescent="0.15">
      <c r="A53" s="10">
        <v>5</v>
      </c>
      <c r="B53" s="10">
        <v>7647097</v>
      </c>
      <c r="C53" s="10">
        <v>8.4000000000000003E-4</v>
      </c>
      <c r="D53" s="10">
        <v>0.18853865730675101</v>
      </c>
      <c r="E53" s="10" t="s">
        <v>884</v>
      </c>
      <c r="F53" s="10" t="s">
        <v>895</v>
      </c>
      <c r="G53" s="10" t="s">
        <v>1340</v>
      </c>
      <c r="H53" s="10" t="s">
        <v>1339</v>
      </c>
      <c r="I53" s="10" t="s">
        <v>18</v>
      </c>
      <c r="J53" s="10" t="s">
        <v>18</v>
      </c>
      <c r="K53" s="10" t="s">
        <v>1341</v>
      </c>
      <c r="L53" s="10" t="s">
        <v>1342</v>
      </c>
      <c r="M53" s="10" t="s">
        <v>853</v>
      </c>
      <c r="N53" s="10" t="s">
        <v>1339</v>
      </c>
      <c r="O53" s="2"/>
      <c r="P53" s="2"/>
      <c r="Q53" s="2"/>
      <c r="R53" s="2"/>
      <c r="S53" s="2"/>
      <c r="T53" s="2"/>
      <c r="U53" s="2"/>
      <c r="V53" s="2"/>
      <c r="W53" s="2"/>
      <c r="X53" s="2"/>
      <c r="Y53" s="2"/>
      <c r="Z53" s="2"/>
    </row>
    <row r="54" spans="1:26" ht="12.75" customHeight="1" x14ac:dyDescent="0.15">
      <c r="A54" s="10">
        <v>5</v>
      </c>
      <c r="B54" s="10">
        <v>7650862</v>
      </c>
      <c r="C54" s="10">
        <v>8.4000000000000003E-4</v>
      </c>
      <c r="D54" s="10">
        <v>0.18853192173682201</v>
      </c>
      <c r="E54" s="10" t="s">
        <v>1343</v>
      </c>
      <c r="F54" s="10" t="s">
        <v>906</v>
      </c>
      <c r="G54" s="10" t="s">
        <v>1344</v>
      </c>
      <c r="H54" s="10" t="s">
        <v>1345</v>
      </c>
      <c r="I54" s="10" t="s">
        <v>18</v>
      </c>
      <c r="J54" s="10" t="s">
        <v>18</v>
      </c>
      <c r="K54" s="10" t="s">
        <v>1346</v>
      </c>
      <c r="L54" s="10" t="s">
        <v>1347</v>
      </c>
      <c r="M54" s="10" t="s">
        <v>922</v>
      </c>
      <c r="N54" s="10" t="s">
        <v>1348</v>
      </c>
      <c r="O54" s="2"/>
      <c r="P54" s="2"/>
      <c r="Q54" s="2"/>
      <c r="R54" s="2"/>
      <c r="S54" s="2"/>
      <c r="T54" s="2"/>
      <c r="U54" s="2"/>
      <c r="V54" s="2"/>
      <c r="W54" s="2"/>
      <c r="X54" s="2"/>
      <c r="Y54" s="2"/>
      <c r="Z54" s="2"/>
    </row>
    <row r="55" spans="1:26" ht="12.75" customHeight="1" x14ac:dyDescent="0.15">
      <c r="A55" s="10">
        <v>5</v>
      </c>
      <c r="B55" s="10">
        <v>7652869</v>
      </c>
      <c r="C55" s="10">
        <v>9.2000000000000003E-4</v>
      </c>
      <c r="D55" s="10">
        <v>0.185669800600538</v>
      </c>
      <c r="E55" s="10" t="s">
        <v>1349</v>
      </c>
      <c r="F55" s="10" t="s">
        <v>895</v>
      </c>
      <c r="G55" s="10" t="s">
        <v>1349</v>
      </c>
      <c r="H55" s="10" t="s">
        <v>18</v>
      </c>
      <c r="I55" s="10" t="s">
        <v>18</v>
      </c>
      <c r="J55" s="10" t="s">
        <v>18</v>
      </c>
      <c r="K55" s="10" t="s">
        <v>18</v>
      </c>
      <c r="L55" s="10" t="s">
        <v>18</v>
      </c>
      <c r="M55" s="10" t="s">
        <v>841</v>
      </c>
      <c r="N55" s="10" t="s">
        <v>1348</v>
      </c>
      <c r="O55" s="2"/>
      <c r="P55" s="2"/>
      <c r="Q55" s="2"/>
      <c r="R55" s="2"/>
      <c r="S55" s="2"/>
      <c r="T55" s="2"/>
      <c r="U55" s="2"/>
      <c r="V55" s="2"/>
      <c r="W55" s="2"/>
      <c r="X55" s="2"/>
      <c r="Y55" s="2"/>
      <c r="Z55" s="2"/>
    </row>
    <row r="56" spans="1:26" ht="12.75" customHeight="1" x14ac:dyDescent="0.15">
      <c r="A56" s="10">
        <v>5</v>
      </c>
      <c r="B56" s="10">
        <v>7653098</v>
      </c>
      <c r="C56" s="10">
        <v>9.2000000000000003E-4</v>
      </c>
      <c r="D56" s="10">
        <v>0.185669800600538</v>
      </c>
      <c r="E56" s="10" t="s">
        <v>1305</v>
      </c>
      <c r="F56" s="10" t="s">
        <v>895</v>
      </c>
      <c r="G56" s="10" t="s">
        <v>901</v>
      </c>
      <c r="H56" s="10" t="s">
        <v>18</v>
      </c>
      <c r="I56" s="10" t="s">
        <v>18</v>
      </c>
      <c r="J56" s="10" t="s">
        <v>18</v>
      </c>
      <c r="K56" s="10" t="s">
        <v>18</v>
      </c>
      <c r="L56" s="10" t="s">
        <v>18</v>
      </c>
      <c r="M56" s="10" t="s">
        <v>841</v>
      </c>
      <c r="N56" s="10" t="s">
        <v>1348</v>
      </c>
      <c r="O56" s="2"/>
      <c r="P56" s="2"/>
      <c r="Q56" s="2"/>
      <c r="R56" s="2"/>
      <c r="S56" s="2"/>
      <c r="T56" s="2"/>
      <c r="U56" s="2"/>
      <c r="V56" s="2"/>
      <c r="W56" s="2"/>
      <c r="X56" s="2"/>
      <c r="Y56" s="2"/>
      <c r="Z56" s="2"/>
    </row>
    <row r="57" spans="1:26" ht="12.75" customHeight="1" x14ac:dyDescent="0.15">
      <c r="A57" s="10">
        <v>5</v>
      </c>
      <c r="B57" s="10">
        <v>7654291</v>
      </c>
      <c r="C57" s="10">
        <v>9.2000000000000003E-4</v>
      </c>
      <c r="D57" s="10">
        <v>0.185669800600538</v>
      </c>
      <c r="E57" s="10" t="s">
        <v>1188</v>
      </c>
      <c r="F57" s="10" t="s">
        <v>1196</v>
      </c>
      <c r="G57" s="10" t="s">
        <v>1188</v>
      </c>
      <c r="H57" s="10" t="s">
        <v>1350</v>
      </c>
      <c r="I57" s="10" t="s">
        <v>1351</v>
      </c>
      <c r="J57" s="10" t="s">
        <v>18</v>
      </c>
      <c r="K57" s="10" t="s">
        <v>1352</v>
      </c>
      <c r="L57" s="10" t="s">
        <v>1353</v>
      </c>
      <c r="M57" s="10" t="s">
        <v>881</v>
      </c>
      <c r="N57" s="10" t="s">
        <v>1354</v>
      </c>
      <c r="O57" s="2"/>
      <c r="P57" s="2"/>
      <c r="Q57" s="2"/>
      <c r="R57" s="2"/>
      <c r="S57" s="2"/>
      <c r="T57" s="2"/>
      <c r="U57" s="2"/>
      <c r="V57" s="2"/>
      <c r="W57" s="2"/>
      <c r="X57" s="2"/>
      <c r="Y57" s="2"/>
      <c r="Z57" s="2"/>
    </row>
    <row r="58" spans="1:26" ht="12.75" customHeight="1" x14ac:dyDescent="0.15">
      <c r="A58" s="10">
        <v>5</v>
      </c>
      <c r="B58" s="10">
        <v>7659906</v>
      </c>
      <c r="C58" s="10">
        <v>9.6000000000000002E-4</v>
      </c>
      <c r="D58" s="10">
        <v>0.18497963496234199</v>
      </c>
      <c r="E58" s="10" t="s">
        <v>1329</v>
      </c>
      <c r="F58" s="10" t="s">
        <v>898</v>
      </c>
      <c r="G58" s="10" t="s">
        <v>1355</v>
      </c>
      <c r="H58" s="10" t="s">
        <v>18</v>
      </c>
      <c r="I58" s="10" t="s">
        <v>18</v>
      </c>
      <c r="J58" s="10" t="s">
        <v>18</v>
      </c>
      <c r="K58" s="10" t="s">
        <v>18</v>
      </c>
      <c r="L58" s="10" t="s">
        <v>18</v>
      </c>
      <c r="M58" s="10" t="s">
        <v>922</v>
      </c>
      <c r="N58" s="10" t="s">
        <v>1356</v>
      </c>
      <c r="O58" s="2"/>
      <c r="P58" s="2"/>
      <c r="Q58" s="2"/>
      <c r="R58" s="2"/>
      <c r="S58" s="2"/>
      <c r="T58" s="2"/>
      <c r="U58" s="2"/>
      <c r="V58" s="2"/>
      <c r="W58" s="2"/>
      <c r="X58" s="2"/>
      <c r="Y58" s="2"/>
      <c r="Z58" s="2"/>
    </row>
    <row r="59" spans="1:26" ht="12.75" customHeight="1" x14ac:dyDescent="0.15">
      <c r="A59" s="10">
        <v>5</v>
      </c>
      <c r="B59" s="10">
        <v>7660957</v>
      </c>
      <c r="C59" s="10">
        <v>5.5999999999999995E-4</v>
      </c>
      <c r="D59" s="10">
        <v>0.191682807321962</v>
      </c>
      <c r="E59" s="10" t="s">
        <v>834</v>
      </c>
      <c r="F59" s="10" t="s">
        <v>972</v>
      </c>
      <c r="G59" s="10" t="s">
        <v>834</v>
      </c>
      <c r="H59" s="10" t="s">
        <v>1357</v>
      </c>
      <c r="I59" s="10" t="s">
        <v>1358</v>
      </c>
      <c r="J59" s="10" t="s">
        <v>1359</v>
      </c>
      <c r="K59" s="10" t="s">
        <v>1360</v>
      </c>
      <c r="L59" s="10" t="s">
        <v>1361</v>
      </c>
      <c r="M59" s="10" t="s">
        <v>853</v>
      </c>
      <c r="N59" s="10" t="s">
        <v>1356</v>
      </c>
      <c r="O59" s="2"/>
      <c r="P59" s="2"/>
      <c r="Q59" s="2"/>
      <c r="R59" s="2"/>
      <c r="S59" s="2"/>
      <c r="T59" s="2"/>
      <c r="U59" s="2"/>
      <c r="V59" s="2"/>
      <c r="W59" s="2"/>
      <c r="X59" s="2"/>
      <c r="Y59" s="2"/>
      <c r="Z59" s="2"/>
    </row>
    <row r="60" spans="1:26" ht="12.75" customHeight="1" x14ac:dyDescent="0.15">
      <c r="A60" s="10">
        <v>5</v>
      </c>
      <c r="B60" s="10">
        <v>7661002</v>
      </c>
      <c r="C60" s="10">
        <v>5.5999999999999995E-4</v>
      </c>
      <c r="D60" s="10">
        <v>0.191682807321962</v>
      </c>
      <c r="E60" s="10" t="s">
        <v>1362</v>
      </c>
      <c r="F60" s="10" t="s">
        <v>895</v>
      </c>
      <c r="G60" s="10" t="s">
        <v>1363</v>
      </c>
      <c r="H60" s="10" t="s">
        <v>1357</v>
      </c>
      <c r="I60" s="10" t="s">
        <v>1358</v>
      </c>
      <c r="J60" s="10" t="s">
        <v>1359</v>
      </c>
      <c r="K60" s="10" t="s">
        <v>1360</v>
      </c>
      <c r="L60" s="10" t="s">
        <v>1361</v>
      </c>
      <c r="M60" s="10" t="s">
        <v>881</v>
      </c>
      <c r="N60" s="10" t="s">
        <v>1356</v>
      </c>
      <c r="O60" s="2"/>
      <c r="P60" s="2"/>
      <c r="Q60" s="2"/>
      <c r="R60" s="2"/>
      <c r="S60" s="2"/>
      <c r="T60" s="2"/>
      <c r="U60" s="2"/>
      <c r="V60" s="2"/>
      <c r="W60" s="2"/>
      <c r="X60" s="2"/>
      <c r="Y60" s="2"/>
      <c r="Z60" s="2"/>
    </row>
    <row r="61" spans="1:26" ht="12.75" customHeight="1" x14ac:dyDescent="0.15">
      <c r="A61" s="10">
        <v>5</v>
      </c>
      <c r="B61" s="10">
        <v>7662218</v>
      </c>
      <c r="C61" s="10">
        <v>4.4000000000000002E-4</v>
      </c>
      <c r="D61" s="10">
        <v>0.19354643539407501</v>
      </c>
      <c r="E61" s="10" t="s">
        <v>1364</v>
      </c>
      <c r="F61" s="10" t="s">
        <v>895</v>
      </c>
      <c r="G61" s="10" t="s">
        <v>1365</v>
      </c>
      <c r="H61" s="10" t="s">
        <v>1357</v>
      </c>
      <c r="I61" s="10" t="s">
        <v>1358</v>
      </c>
      <c r="J61" s="10" t="s">
        <v>1359</v>
      </c>
      <c r="K61" s="10" t="s">
        <v>1360</v>
      </c>
      <c r="L61" s="10" t="s">
        <v>1361</v>
      </c>
      <c r="M61" s="10" t="s">
        <v>881</v>
      </c>
      <c r="N61" s="10" t="s">
        <v>1366</v>
      </c>
      <c r="O61" s="2"/>
      <c r="P61" s="2"/>
      <c r="Q61" s="2"/>
      <c r="R61" s="2"/>
      <c r="S61" s="2"/>
      <c r="T61" s="2"/>
      <c r="U61" s="2"/>
      <c r="V61" s="2"/>
      <c r="W61" s="2"/>
      <c r="X61" s="2"/>
      <c r="Y61" s="2"/>
      <c r="Z61" s="2"/>
    </row>
    <row r="62" spans="1:26" ht="12.75" customHeight="1" x14ac:dyDescent="0.15">
      <c r="A62" s="10">
        <v>5</v>
      </c>
      <c r="B62" s="10">
        <v>7663879</v>
      </c>
      <c r="C62" s="10">
        <v>9.2000000000000003E-4</v>
      </c>
      <c r="D62" s="10">
        <v>0.18642491184007501</v>
      </c>
      <c r="E62" s="10" t="s">
        <v>901</v>
      </c>
      <c r="F62" s="10" t="s">
        <v>901</v>
      </c>
      <c r="G62" s="10" t="s">
        <v>845</v>
      </c>
      <c r="H62" s="10" t="s">
        <v>18</v>
      </c>
      <c r="I62" s="10" t="s">
        <v>18</v>
      </c>
      <c r="J62" s="10" t="s">
        <v>18</v>
      </c>
      <c r="K62" s="10" t="s">
        <v>18</v>
      </c>
      <c r="L62" s="10" t="s">
        <v>18</v>
      </c>
      <c r="M62" s="10" t="s">
        <v>841</v>
      </c>
      <c r="N62" s="10" t="s">
        <v>1367</v>
      </c>
      <c r="O62" s="2"/>
      <c r="P62" s="2"/>
      <c r="Q62" s="2"/>
      <c r="R62" s="2"/>
      <c r="S62" s="2"/>
      <c r="T62" s="2"/>
      <c r="U62" s="2"/>
      <c r="V62" s="2"/>
      <c r="W62" s="2"/>
      <c r="X62" s="2"/>
      <c r="Y62" s="2"/>
      <c r="Z62" s="2"/>
    </row>
    <row r="63" spans="1:26" ht="12.75" customHeight="1" x14ac:dyDescent="0.15">
      <c r="A63" s="10">
        <v>5</v>
      </c>
      <c r="B63" s="10">
        <v>7665486</v>
      </c>
      <c r="C63" s="10">
        <v>8.4000000000000003E-4</v>
      </c>
      <c r="D63" s="10">
        <v>0.187656422685608</v>
      </c>
      <c r="E63" s="10" t="s">
        <v>1309</v>
      </c>
      <c r="F63" s="10" t="s">
        <v>932</v>
      </c>
      <c r="G63" s="10" t="s">
        <v>1368</v>
      </c>
      <c r="H63" s="10" t="s">
        <v>1369</v>
      </c>
      <c r="I63" s="10" t="s">
        <v>18</v>
      </c>
      <c r="J63" s="10" t="s">
        <v>18</v>
      </c>
      <c r="K63" s="10" t="s">
        <v>1370</v>
      </c>
      <c r="L63" s="10" t="s">
        <v>1371</v>
      </c>
      <c r="M63" s="10" t="s">
        <v>841</v>
      </c>
      <c r="N63" s="10" t="s">
        <v>1372</v>
      </c>
      <c r="O63" s="2"/>
      <c r="P63" s="2"/>
      <c r="Q63" s="2"/>
      <c r="R63" s="2"/>
      <c r="S63" s="2"/>
      <c r="T63" s="2"/>
      <c r="U63" s="2"/>
      <c r="V63" s="2"/>
      <c r="W63" s="2"/>
      <c r="X63" s="2"/>
      <c r="Y63" s="2"/>
      <c r="Z63" s="2"/>
    </row>
    <row r="64" spans="1:26" ht="12.75" customHeight="1" x14ac:dyDescent="0.15">
      <c r="A64" s="10">
        <v>5</v>
      </c>
      <c r="B64" s="10">
        <v>7667962</v>
      </c>
      <c r="C64" s="10">
        <v>5.5999999999999995E-4</v>
      </c>
      <c r="D64" s="10">
        <v>0.19135186721226599</v>
      </c>
      <c r="E64" s="10" t="s">
        <v>1309</v>
      </c>
      <c r="F64" s="10" t="s">
        <v>898</v>
      </c>
      <c r="G64" s="10" t="s">
        <v>1308</v>
      </c>
      <c r="H64" s="10" t="s">
        <v>18</v>
      </c>
      <c r="I64" s="10" t="s">
        <v>18</v>
      </c>
      <c r="J64" s="10" t="s">
        <v>18</v>
      </c>
      <c r="K64" s="10" t="s">
        <v>18</v>
      </c>
      <c r="L64" s="10" t="s">
        <v>18</v>
      </c>
      <c r="M64" s="10" t="s">
        <v>922</v>
      </c>
      <c r="N64" s="10" t="s">
        <v>1373</v>
      </c>
      <c r="O64" s="2"/>
      <c r="P64" s="2"/>
      <c r="Q64" s="2"/>
      <c r="R64" s="2"/>
      <c r="S64" s="2"/>
      <c r="T64" s="2"/>
      <c r="U64" s="2"/>
      <c r="V64" s="2"/>
      <c r="W64" s="2"/>
      <c r="X64" s="2"/>
      <c r="Y64" s="2"/>
      <c r="Z64" s="2"/>
    </row>
    <row r="65" spans="1:26" ht="12.75" customHeight="1" x14ac:dyDescent="0.15">
      <c r="A65" s="10">
        <v>5</v>
      </c>
      <c r="B65" s="10">
        <v>7668057</v>
      </c>
      <c r="C65" s="10">
        <v>5.5999999999999995E-4</v>
      </c>
      <c r="D65" s="10">
        <v>0.19135186721226599</v>
      </c>
      <c r="E65" s="10" t="s">
        <v>1374</v>
      </c>
      <c r="F65" s="10" t="s">
        <v>956</v>
      </c>
      <c r="G65" s="10" t="s">
        <v>1375</v>
      </c>
      <c r="H65" s="10" t="s">
        <v>18</v>
      </c>
      <c r="I65" s="10" t="s">
        <v>18</v>
      </c>
      <c r="J65" s="10" t="s">
        <v>18</v>
      </c>
      <c r="K65" s="10" t="s">
        <v>18</v>
      </c>
      <c r="L65" s="10" t="s">
        <v>18</v>
      </c>
      <c r="M65" s="10" t="s">
        <v>922</v>
      </c>
      <c r="N65" s="10" t="s">
        <v>1373</v>
      </c>
      <c r="O65" s="2"/>
      <c r="P65" s="2"/>
      <c r="Q65" s="2"/>
      <c r="R65" s="2"/>
      <c r="S65" s="2"/>
      <c r="T65" s="2"/>
      <c r="U65" s="2"/>
      <c r="V65" s="2"/>
      <c r="W65" s="2"/>
      <c r="X65" s="2"/>
      <c r="Y65" s="2"/>
      <c r="Z65" s="2"/>
    </row>
    <row r="66" spans="1:26" ht="12.75" customHeight="1" x14ac:dyDescent="0.15">
      <c r="A66" s="10">
        <v>5</v>
      </c>
      <c r="B66" s="10">
        <v>7669422</v>
      </c>
      <c r="C66" s="10">
        <v>8.4000000000000003E-4</v>
      </c>
      <c r="D66" s="10">
        <v>0.18758372558081199</v>
      </c>
      <c r="E66" s="10" t="s">
        <v>1376</v>
      </c>
      <c r="F66" s="10" t="s">
        <v>901</v>
      </c>
      <c r="G66" s="10" t="s">
        <v>1376</v>
      </c>
      <c r="H66" s="10" t="s">
        <v>18</v>
      </c>
      <c r="I66" s="10" t="s">
        <v>18</v>
      </c>
      <c r="J66" s="10" t="s">
        <v>18</v>
      </c>
      <c r="K66" s="10" t="s">
        <v>18</v>
      </c>
      <c r="L66" s="10" t="s">
        <v>18</v>
      </c>
      <c r="M66" s="10" t="s">
        <v>841</v>
      </c>
      <c r="N66" s="10" t="s">
        <v>1373</v>
      </c>
      <c r="O66" s="2"/>
      <c r="P66" s="2"/>
      <c r="Q66" s="2"/>
      <c r="R66" s="2"/>
      <c r="S66" s="2"/>
      <c r="T66" s="2"/>
      <c r="U66" s="2"/>
      <c r="V66" s="2"/>
      <c r="W66" s="2"/>
      <c r="X66" s="2"/>
      <c r="Y66" s="2"/>
      <c r="Z66" s="2"/>
    </row>
    <row r="67" spans="1:26" ht="12.75" customHeight="1" x14ac:dyDescent="0.15">
      <c r="A67" s="10">
        <v>5</v>
      </c>
      <c r="B67" s="10">
        <v>7674164</v>
      </c>
      <c r="C67" s="10">
        <v>8.4000000000000003E-4</v>
      </c>
      <c r="D67" s="10">
        <v>0.18765616834998899</v>
      </c>
      <c r="E67" s="10" t="s">
        <v>1030</v>
      </c>
      <c r="F67" s="10" t="s">
        <v>932</v>
      </c>
      <c r="G67" s="10" t="s">
        <v>1377</v>
      </c>
      <c r="H67" s="10" t="s">
        <v>18</v>
      </c>
      <c r="I67" s="10" t="s">
        <v>18</v>
      </c>
      <c r="J67" s="10" t="s">
        <v>18</v>
      </c>
      <c r="K67" s="10" t="s">
        <v>18</v>
      </c>
      <c r="L67" s="10" t="s">
        <v>18</v>
      </c>
      <c r="M67" s="10" t="s">
        <v>841</v>
      </c>
      <c r="N67" s="10" t="s">
        <v>1378</v>
      </c>
      <c r="O67" s="2"/>
      <c r="P67" s="2"/>
      <c r="Q67" s="2"/>
      <c r="R67" s="2"/>
      <c r="S67" s="2"/>
      <c r="T67" s="2"/>
      <c r="U67" s="2"/>
      <c r="V67" s="2"/>
      <c r="W67" s="2"/>
      <c r="X67" s="2"/>
      <c r="Y67" s="2"/>
      <c r="Z67" s="2"/>
    </row>
    <row r="68" spans="1:26" ht="12.75" customHeight="1" x14ac:dyDescent="0.15">
      <c r="A68" s="10">
        <v>5</v>
      </c>
      <c r="B68" s="10">
        <v>921708</v>
      </c>
      <c r="C68" s="10">
        <v>9.2000000000000003E-4</v>
      </c>
      <c r="D68" s="10">
        <v>0.18612945984939699</v>
      </c>
      <c r="E68" s="10" t="s">
        <v>1379</v>
      </c>
      <c r="F68" s="10" t="s">
        <v>1237</v>
      </c>
      <c r="G68" s="10" t="s">
        <v>1379</v>
      </c>
      <c r="H68" s="10" t="s">
        <v>1380</v>
      </c>
      <c r="I68" s="10" t="s">
        <v>18</v>
      </c>
      <c r="J68" s="10" t="s">
        <v>18</v>
      </c>
      <c r="K68" s="10" t="s">
        <v>1381</v>
      </c>
      <c r="L68" s="10" t="s">
        <v>1382</v>
      </c>
      <c r="M68" s="10" t="s">
        <v>853</v>
      </c>
      <c r="N68" s="10" t="s">
        <v>1383</v>
      </c>
      <c r="O68" s="2"/>
      <c r="P68" s="2"/>
      <c r="Q68" s="2"/>
      <c r="R68" s="2"/>
      <c r="S68" s="2"/>
      <c r="T68" s="2"/>
      <c r="U68" s="2"/>
      <c r="V68" s="2"/>
      <c r="W68" s="2"/>
      <c r="X68" s="2"/>
      <c r="Y68" s="2"/>
      <c r="Z68" s="2"/>
    </row>
    <row r="69" spans="1:26" ht="12.75" customHeight="1" x14ac:dyDescent="0.15">
      <c r="A69" s="10">
        <v>5</v>
      </c>
      <c r="B69" s="10">
        <v>922109</v>
      </c>
      <c r="C69" s="10">
        <v>9.2000000000000003E-4</v>
      </c>
      <c r="D69" s="10">
        <v>0.18612945984939699</v>
      </c>
      <c r="E69" s="10" t="s">
        <v>1076</v>
      </c>
      <c r="F69" s="10" t="s">
        <v>932</v>
      </c>
      <c r="G69" s="10" t="s">
        <v>1384</v>
      </c>
      <c r="H69" s="10" t="s">
        <v>18</v>
      </c>
      <c r="I69" s="10" t="s">
        <v>18</v>
      </c>
      <c r="J69" s="10" t="s">
        <v>18</v>
      </c>
      <c r="K69" s="10" t="s">
        <v>18</v>
      </c>
      <c r="L69" s="10" t="s">
        <v>18</v>
      </c>
      <c r="M69" s="10" t="s">
        <v>922</v>
      </c>
      <c r="N69" s="10" t="s">
        <v>1385</v>
      </c>
      <c r="O69" s="2"/>
      <c r="P69" s="2"/>
      <c r="Q69" s="2"/>
      <c r="R69" s="2"/>
      <c r="S69" s="2"/>
      <c r="T69" s="2"/>
      <c r="U69" s="2"/>
      <c r="V69" s="2"/>
      <c r="W69" s="2"/>
      <c r="X69" s="2"/>
      <c r="Y69" s="2"/>
      <c r="Z69" s="2"/>
    </row>
    <row r="70" spans="1:26" ht="12.75" customHeight="1" x14ac:dyDescent="0.15">
      <c r="A70" s="10">
        <v>5</v>
      </c>
      <c r="B70" s="10">
        <v>931532</v>
      </c>
      <c r="C70" s="10">
        <v>4.4000000000000002E-4</v>
      </c>
      <c r="D70" s="10">
        <v>0.19359639376631901</v>
      </c>
      <c r="E70" s="10" t="s">
        <v>986</v>
      </c>
      <c r="F70" s="10" t="s">
        <v>834</v>
      </c>
      <c r="G70" s="10" t="s">
        <v>956</v>
      </c>
      <c r="H70" s="10" t="s">
        <v>18</v>
      </c>
      <c r="I70" s="10" t="s">
        <v>18</v>
      </c>
      <c r="J70" s="10" t="s">
        <v>18</v>
      </c>
      <c r="K70" s="10" t="s">
        <v>18</v>
      </c>
      <c r="L70" s="10" t="s">
        <v>18</v>
      </c>
      <c r="M70" s="10" t="s">
        <v>841</v>
      </c>
      <c r="N70" s="10" t="s">
        <v>1386</v>
      </c>
      <c r="O70" s="2"/>
      <c r="P70" s="2"/>
      <c r="Q70" s="2"/>
      <c r="R70" s="2"/>
      <c r="S70" s="2"/>
      <c r="T70" s="2"/>
      <c r="U70" s="2"/>
      <c r="V70" s="2"/>
      <c r="W70" s="2"/>
      <c r="X70" s="2"/>
      <c r="Y70" s="2"/>
      <c r="Z70" s="2"/>
    </row>
    <row r="71" spans="1:26" ht="12.75" customHeight="1" x14ac:dyDescent="0.15">
      <c r="A71" s="10">
        <v>5</v>
      </c>
      <c r="B71" s="10">
        <v>934249</v>
      </c>
      <c r="C71" s="10">
        <v>4.4000000000000002E-4</v>
      </c>
      <c r="D71" s="10">
        <v>0.19509430463305899</v>
      </c>
      <c r="E71" s="10" t="s">
        <v>1387</v>
      </c>
      <c r="F71" s="10" t="s">
        <v>1077</v>
      </c>
      <c r="G71" s="10" t="s">
        <v>1388</v>
      </c>
      <c r="H71" s="10" t="s">
        <v>1389</v>
      </c>
      <c r="I71" s="10" t="s">
        <v>1390</v>
      </c>
      <c r="J71" s="10" t="s">
        <v>1391</v>
      </c>
      <c r="K71" s="10" t="s">
        <v>1392</v>
      </c>
      <c r="L71" s="10" t="s">
        <v>1393</v>
      </c>
      <c r="M71" s="10" t="s">
        <v>872</v>
      </c>
      <c r="N71" s="10" t="s">
        <v>1389</v>
      </c>
      <c r="O71" s="2"/>
      <c r="P71" s="2"/>
      <c r="Q71" s="2"/>
      <c r="R71" s="2"/>
      <c r="S71" s="2"/>
      <c r="T71" s="2"/>
      <c r="U71" s="2"/>
      <c r="V71" s="2"/>
      <c r="W71" s="2"/>
      <c r="X71" s="2"/>
      <c r="Y71" s="2"/>
      <c r="Z71" s="2"/>
    </row>
    <row r="72" spans="1:26" ht="12.75" customHeight="1" x14ac:dyDescent="0.15">
      <c r="A72" s="10">
        <v>5</v>
      </c>
      <c r="B72" s="10">
        <v>935704</v>
      </c>
      <c r="C72" s="10">
        <v>4.4000000000000002E-4</v>
      </c>
      <c r="D72" s="10">
        <v>0.19509430463305899</v>
      </c>
      <c r="E72" s="10" t="s">
        <v>845</v>
      </c>
      <c r="F72" s="10" t="s">
        <v>845</v>
      </c>
      <c r="G72" s="10" t="s">
        <v>845</v>
      </c>
      <c r="H72" s="10" t="s">
        <v>1389</v>
      </c>
      <c r="I72" s="10" t="s">
        <v>1390</v>
      </c>
      <c r="J72" s="10" t="s">
        <v>1391</v>
      </c>
      <c r="K72" s="10" t="s">
        <v>1392</v>
      </c>
      <c r="L72" s="10" t="s">
        <v>1393</v>
      </c>
      <c r="M72" s="10" t="s">
        <v>853</v>
      </c>
      <c r="N72" s="10" t="s">
        <v>1394</v>
      </c>
      <c r="O72" s="2"/>
      <c r="P72" s="2"/>
      <c r="Q72" s="2"/>
      <c r="R72" s="2"/>
      <c r="S72" s="2"/>
      <c r="T72" s="2"/>
      <c r="U72" s="2"/>
      <c r="V72" s="2"/>
      <c r="W72" s="2"/>
      <c r="X72" s="2"/>
      <c r="Y72" s="2"/>
      <c r="Z72" s="2"/>
    </row>
    <row r="73" spans="1:26" ht="12.75" customHeight="1" x14ac:dyDescent="0.15">
      <c r="A73" s="10">
        <v>5</v>
      </c>
      <c r="B73" s="10">
        <v>936716</v>
      </c>
      <c r="C73" s="10">
        <v>7.2000000000000005E-4</v>
      </c>
      <c r="D73" s="10">
        <v>0.18902167072433099</v>
      </c>
      <c r="E73" s="10" t="s">
        <v>956</v>
      </c>
      <c r="F73" s="10" t="s">
        <v>956</v>
      </c>
      <c r="G73" s="10" t="s">
        <v>972</v>
      </c>
      <c r="H73" s="10" t="s">
        <v>1389</v>
      </c>
      <c r="I73" s="10" t="s">
        <v>1390</v>
      </c>
      <c r="J73" s="10" t="s">
        <v>1391</v>
      </c>
      <c r="K73" s="10" t="s">
        <v>1392</v>
      </c>
      <c r="L73" s="10" t="s">
        <v>1393</v>
      </c>
      <c r="M73" s="10" t="s">
        <v>881</v>
      </c>
      <c r="N73" s="10" t="s">
        <v>1394</v>
      </c>
      <c r="O73" s="2"/>
      <c r="P73" s="2"/>
      <c r="Q73" s="2"/>
      <c r="R73" s="2"/>
      <c r="S73" s="2"/>
      <c r="T73" s="2"/>
      <c r="U73" s="2"/>
      <c r="V73" s="2"/>
      <c r="W73" s="2"/>
      <c r="X73" s="2"/>
      <c r="Y73" s="2"/>
      <c r="Z73" s="2"/>
    </row>
    <row r="74" spans="1:26" ht="12.75" customHeight="1" x14ac:dyDescent="0.15">
      <c r="A74" s="10">
        <v>5</v>
      </c>
      <c r="B74" s="10">
        <v>937041</v>
      </c>
      <c r="C74" s="10">
        <v>7.2000000000000005E-4</v>
      </c>
      <c r="D74" s="10">
        <v>0.18902167072433099</v>
      </c>
      <c r="E74" s="10" t="s">
        <v>972</v>
      </c>
      <c r="F74" s="10" t="s">
        <v>972</v>
      </c>
      <c r="G74" s="10" t="s">
        <v>956</v>
      </c>
      <c r="H74" s="10" t="s">
        <v>1389</v>
      </c>
      <c r="I74" s="10" t="s">
        <v>1390</v>
      </c>
      <c r="J74" s="10" t="s">
        <v>1391</v>
      </c>
      <c r="K74" s="10" t="s">
        <v>1392</v>
      </c>
      <c r="L74" s="10" t="s">
        <v>1393</v>
      </c>
      <c r="M74" s="10" t="s">
        <v>853</v>
      </c>
      <c r="N74" s="10" t="s">
        <v>1394</v>
      </c>
      <c r="O74" s="2"/>
      <c r="P74" s="2"/>
      <c r="Q74" s="2"/>
      <c r="R74" s="2"/>
      <c r="S74" s="2"/>
      <c r="T74" s="2"/>
      <c r="U74" s="2"/>
      <c r="V74" s="2"/>
      <c r="W74" s="2"/>
      <c r="X74" s="2"/>
      <c r="Y74" s="2"/>
      <c r="Z74" s="2"/>
    </row>
    <row r="75" spans="1:26" ht="12.75" customHeight="1" x14ac:dyDescent="0.15">
      <c r="A75" s="10">
        <v>5</v>
      </c>
      <c r="B75" s="10">
        <v>938619</v>
      </c>
      <c r="C75" s="10">
        <v>7.2000000000000005E-4</v>
      </c>
      <c r="D75" s="10">
        <v>0.18902167072433099</v>
      </c>
      <c r="E75" s="10" t="s">
        <v>1237</v>
      </c>
      <c r="F75" s="10" t="s">
        <v>845</v>
      </c>
      <c r="G75" s="10" t="s">
        <v>1237</v>
      </c>
      <c r="H75" s="10" t="s">
        <v>1395</v>
      </c>
      <c r="I75" s="10" t="s">
        <v>18</v>
      </c>
      <c r="J75" s="10" t="s">
        <v>18</v>
      </c>
      <c r="K75" s="10" t="s">
        <v>1396</v>
      </c>
      <c r="L75" s="10" t="s">
        <v>1397</v>
      </c>
      <c r="M75" s="10" t="s">
        <v>922</v>
      </c>
      <c r="N75" s="10" t="s">
        <v>1394</v>
      </c>
      <c r="O75" s="2"/>
      <c r="P75" s="2"/>
      <c r="Q75" s="2"/>
      <c r="R75" s="2"/>
      <c r="S75" s="2"/>
      <c r="T75" s="2"/>
      <c r="U75" s="2"/>
      <c r="V75" s="2"/>
      <c r="W75" s="2"/>
      <c r="X75" s="2"/>
      <c r="Y75" s="2"/>
      <c r="Z75" s="2"/>
    </row>
    <row r="76" spans="1:26" ht="13.5" customHeight="1" x14ac:dyDescent="0.15">
      <c r="A76" s="17">
        <v>5</v>
      </c>
      <c r="B76" s="10">
        <v>939264</v>
      </c>
      <c r="C76" s="10">
        <v>7.2000000000000005E-4</v>
      </c>
      <c r="D76" s="10">
        <v>0.18902167072433099</v>
      </c>
      <c r="E76" s="10" t="s">
        <v>1010</v>
      </c>
      <c r="F76" s="10" t="s">
        <v>1011</v>
      </c>
      <c r="G76" s="10" t="s">
        <v>1398</v>
      </c>
      <c r="H76" s="10" t="s">
        <v>1395</v>
      </c>
      <c r="I76" s="10" t="s">
        <v>18</v>
      </c>
      <c r="J76" s="10" t="s">
        <v>18</v>
      </c>
      <c r="K76" s="10" t="s">
        <v>1396</v>
      </c>
      <c r="L76" s="10" t="s">
        <v>1397</v>
      </c>
      <c r="M76" s="10" t="s">
        <v>922</v>
      </c>
      <c r="N76" s="10" t="s">
        <v>1394</v>
      </c>
      <c r="O76" s="2"/>
      <c r="P76" s="2"/>
      <c r="Q76" s="2"/>
      <c r="R76" s="2"/>
      <c r="S76" s="2"/>
      <c r="T76" s="2"/>
      <c r="U76" s="2"/>
      <c r="V76" s="2"/>
      <c r="W76" s="2"/>
      <c r="X76" s="2"/>
      <c r="Y76" s="2"/>
      <c r="Z76" s="2"/>
    </row>
    <row r="77" spans="1:26" ht="12.75" customHeight="1" x14ac:dyDescent="0.15">
      <c r="A77" s="38"/>
      <c r="B77" s="38"/>
      <c r="C77" s="38"/>
      <c r="D77" s="38"/>
      <c r="E77" s="38"/>
      <c r="F77" s="38"/>
      <c r="G77" s="38"/>
      <c r="H77" s="38"/>
      <c r="I77" s="38"/>
      <c r="J77" s="38"/>
      <c r="K77" s="38"/>
      <c r="L77" s="38"/>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baseColWidth="10" defaultColWidth="17.33203125" defaultRowHeight="15" customHeight="1" x14ac:dyDescent="0.15"/>
  <cols>
    <col min="1" max="1" width="14.5" customWidth="1"/>
    <col min="2" max="2" width="79.1640625" customWidth="1"/>
    <col min="3" max="3" width="36.6640625" customWidth="1"/>
    <col min="4" max="26" width="14.5" customWidth="1"/>
  </cols>
  <sheetData>
    <row r="1" spans="1:26" ht="15.75" customHeight="1" x14ac:dyDescent="0.2">
      <c r="A1" s="98" t="s">
        <v>1624</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
      <c r="A2" s="20" t="s">
        <v>1399</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2"/>
      <c r="B3" s="22"/>
      <c r="C3" s="22"/>
      <c r="D3" s="2"/>
      <c r="E3" s="2"/>
      <c r="F3" s="2"/>
      <c r="G3" s="2"/>
      <c r="H3" s="2"/>
      <c r="I3" s="2"/>
      <c r="J3" s="2"/>
      <c r="K3" s="2"/>
      <c r="L3" s="2"/>
      <c r="M3" s="2"/>
      <c r="N3" s="2"/>
      <c r="O3" s="2"/>
      <c r="P3" s="2"/>
      <c r="Q3" s="2"/>
      <c r="R3" s="2"/>
      <c r="S3" s="2"/>
      <c r="T3" s="2"/>
      <c r="U3" s="2"/>
      <c r="V3" s="2"/>
      <c r="W3" s="2"/>
      <c r="X3" s="2"/>
      <c r="Y3" s="2"/>
      <c r="Z3" s="2"/>
    </row>
    <row r="4" spans="1:26" ht="15.75" customHeight="1" x14ac:dyDescent="0.15">
      <c r="A4" s="39" t="s">
        <v>1400</v>
      </c>
      <c r="B4" s="39" t="s">
        <v>1401</v>
      </c>
      <c r="C4" s="39" t="s">
        <v>1402</v>
      </c>
      <c r="D4" s="2"/>
      <c r="E4" s="2"/>
      <c r="F4" s="2"/>
      <c r="G4" s="2"/>
      <c r="H4" s="2"/>
      <c r="I4" s="2"/>
      <c r="J4" s="2"/>
      <c r="K4" s="2"/>
      <c r="L4" s="2"/>
      <c r="M4" s="2"/>
      <c r="N4" s="2"/>
      <c r="O4" s="2"/>
      <c r="P4" s="2"/>
      <c r="Q4" s="2"/>
      <c r="R4" s="2"/>
      <c r="S4" s="2"/>
      <c r="T4" s="2"/>
      <c r="U4" s="2"/>
      <c r="V4" s="2"/>
      <c r="W4" s="2"/>
      <c r="X4" s="2"/>
      <c r="Y4" s="2"/>
      <c r="Z4" s="2"/>
    </row>
    <row r="5" spans="1:26" ht="15.75" customHeight="1" x14ac:dyDescent="0.2">
      <c r="A5" s="29" t="s">
        <v>1403</v>
      </c>
      <c r="B5" s="40" t="s">
        <v>1404</v>
      </c>
      <c r="C5" s="40" t="s">
        <v>1405</v>
      </c>
      <c r="D5" s="2"/>
      <c r="E5" s="2"/>
      <c r="F5" s="2"/>
      <c r="G5" s="2"/>
      <c r="H5" s="2"/>
      <c r="I5" s="2"/>
      <c r="J5" s="2"/>
      <c r="K5" s="2"/>
      <c r="L5" s="2"/>
      <c r="M5" s="2"/>
      <c r="N5" s="2"/>
      <c r="O5" s="2"/>
      <c r="P5" s="2"/>
      <c r="Q5" s="2"/>
      <c r="R5" s="2"/>
      <c r="S5" s="2"/>
      <c r="T5" s="2"/>
      <c r="U5" s="2"/>
      <c r="V5" s="2"/>
      <c r="W5" s="2"/>
      <c r="X5" s="2"/>
      <c r="Y5" s="2"/>
      <c r="Z5" s="2"/>
    </row>
    <row r="6" spans="1:26" ht="15.75" customHeight="1" x14ac:dyDescent="0.2">
      <c r="A6" s="29" t="s">
        <v>1406</v>
      </c>
      <c r="B6" s="40" t="s">
        <v>1407</v>
      </c>
      <c r="C6" s="40" t="s">
        <v>1405</v>
      </c>
      <c r="D6" s="2"/>
      <c r="E6" s="2"/>
      <c r="F6" s="2"/>
      <c r="G6" s="2"/>
      <c r="H6" s="2"/>
      <c r="I6" s="2"/>
      <c r="J6" s="2"/>
      <c r="K6" s="2"/>
      <c r="L6" s="2"/>
      <c r="M6" s="2"/>
      <c r="N6" s="2"/>
      <c r="O6" s="2"/>
      <c r="P6" s="2"/>
      <c r="Q6" s="2"/>
      <c r="R6" s="2"/>
      <c r="S6" s="2"/>
      <c r="T6" s="2"/>
      <c r="U6" s="2"/>
      <c r="V6" s="2"/>
      <c r="W6" s="2"/>
      <c r="X6" s="2"/>
      <c r="Y6" s="2"/>
      <c r="Z6" s="2"/>
    </row>
    <row r="7" spans="1:26" ht="15.75" customHeight="1" x14ac:dyDescent="0.2">
      <c r="A7" s="29" t="s">
        <v>1408</v>
      </c>
      <c r="B7" s="40" t="s">
        <v>1409</v>
      </c>
      <c r="C7" s="40" t="s">
        <v>1405</v>
      </c>
      <c r="D7" s="2"/>
      <c r="E7" s="2"/>
      <c r="F7" s="2"/>
      <c r="G7" s="2"/>
      <c r="H7" s="2"/>
      <c r="I7" s="2"/>
      <c r="J7" s="2"/>
      <c r="K7" s="2"/>
      <c r="L7" s="2"/>
      <c r="M7" s="2"/>
      <c r="N7" s="2"/>
      <c r="O7" s="2"/>
      <c r="P7" s="2"/>
      <c r="Q7" s="2"/>
      <c r="R7" s="2"/>
      <c r="S7" s="2"/>
      <c r="T7" s="2"/>
      <c r="U7" s="2"/>
      <c r="V7" s="2"/>
      <c r="W7" s="2"/>
      <c r="X7" s="2"/>
      <c r="Y7" s="2"/>
      <c r="Z7" s="2"/>
    </row>
    <row r="8" spans="1:26" ht="15.75" customHeight="1" x14ac:dyDescent="0.2">
      <c r="A8" s="29" t="s">
        <v>1410</v>
      </c>
      <c r="B8" s="40" t="s">
        <v>1411</v>
      </c>
      <c r="C8" s="40" t="s">
        <v>1405</v>
      </c>
      <c r="D8" s="2"/>
      <c r="E8" s="2"/>
      <c r="F8" s="2"/>
      <c r="G8" s="2"/>
      <c r="H8" s="2"/>
      <c r="I8" s="2"/>
      <c r="J8" s="2"/>
      <c r="K8" s="2"/>
      <c r="L8" s="2"/>
      <c r="M8" s="2"/>
      <c r="N8" s="2"/>
      <c r="O8" s="2"/>
      <c r="P8" s="2"/>
      <c r="Q8" s="2"/>
      <c r="R8" s="2"/>
      <c r="S8" s="2"/>
      <c r="T8" s="2"/>
      <c r="U8" s="2"/>
      <c r="V8" s="2"/>
      <c r="W8" s="2"/>
      <c r="X8" s="2"/>
      <c r="Y8" s="2"/>
      <c r="Z8" s="2"/>
    </row>
    <row r="9" spans="1:26" ht="15.75" customHeight="1" x14ac:dyDescent="0.2">
      <c r="A9" s="29" t="s">
        <v>1412</v>
      </c>
      <c r="B9" s="40" t="s">
        <v>1413</v>
      </c>
      <c r="C9" s="40" t="s">
        <v>1405</v>
      </c>
      <c r="D9" s="2"/>
      <c r="E9" s="2"/>
      <c r="F9" s="2"/>
      <c r="G9" s="2"/>
      <c r="H9" s="2"/>
      <c r="I9" s="2"/>
      <c r="J9" s="2"/>
      <c r="K9" s="2"/>
      <c r="L9" s="2"/>
      <c r="M9" s="2"/>
      <c r="N9" s="2"/>
      <c r="O9" s="2"/>
      <c r="P9" s="2"/>
      <c r="Q9" s="2"/>
      <c r="R9" s="2"/>
      <c r="S9" s="2"/>
      <c r="T9" s="2"/>
      <c r="U9" s="2"/>
      <c r="V9" s="2"/>
      <c r="W9" s="2"/>
      <c r="X9" s="2"/>
      <c r="Y9" s="2"/>
      <c r="Z9" s="2"/>
    </row>
    <row r="10" spans="1:26" ht="15.75" customHeight="1" x14ac:dyDescent="0.2">
      <c r="A10" s="29" t="s">
        <v>1414</v>
      </c>
      <c r="B10" s="40" t="s">
        <v>1415</v>
      </c>
      <c r="C10" s="40" t="s">
        <v>1405</v>
      </c>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9" t="s">
        <v>1416</v>
      </c>
      <c r="B11" s="40" t="s">
        <v>1417</v>
      </c>
      <c r="C11" s="40" t="s">
        <v>1405</v>
      </c>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
      <c r="A12" s="29" t="s">
        <v>1418</v>
      </c>
      <c r="B12" s="40" t="s">
        <v>1419</v>
      </c>
      <c r="C12" s="40" t="s">
        <v>1405</v>
      </c>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9" t="s">
        <v>1420</v>
      </c>
      <c r="B13" s="40" t="s">
        <v>1421</v>
      </c>
      <c r="C13" s="40" t="s">
        <v>1405</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9" t="s">
        <v>1422</v>
      </c>
      <c r="B14" s="40" t="s">
        <v>1423</v>
      </c>
      <c r="C14" s="40" t="s">
        <v>1405</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9" t="s">
        <v>1424</v>
      </c>
      <c r="B15" s="40" t="s">
        <v>1425</v>
      </c>
      <c r="C15" s="40" t="s">
        <v>1405</v>
      </c>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9" t="s">
        <v>1426</v>
      </c>
      <c r="B16" s="40" t="s">
        <v>1427</v>
      </c>
      <c r="C16" s="40" t="s">
        <v>1405</v>
      </c>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9" t="s">
        <v>1428</v>
      </c>
      <c r="B17" s="40" t="s">
        <v>1429</v>
      </c>
      <c r="C17" s="40" t="s">
        <v>1405</v>
      </c>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9" t="s">
        <v>1430</v>
      </c>
      <c r="B18" s="40" t="s">
        <v>1431</v>
      </c>
      <c r="C18" s="40" t="s">
        <v>1405</v>
      </c>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9" t="s">
        <v>1432</v>
      </c>
      <c r="B19" s="40" t="s">
        <v>1433</v>
      </c>
      <c r="C19" s="40" t="s">
        <v>1405</v>
      </c>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9" t="s">
        <v>1434</v>
      </c>
      <c r="B20" s="40" t="s">
        <v>1435</v>
      </c>
      <c r="C20" s="40" t="s">
        <v>1405</v>
      </c>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9" t="s">
        <v>1436</v>
      </c>
      <c r="B21" s="40" t="s">
        <v>1437</v>
      </c>
      <c r="C21" s="40" t="s">
        <v>1405</v>
      </c>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9" t="s">
        <v>1438</v>
      </c>
      <c r="B22" s="40" t="s">
        <v>1439</v>
      </c>
      <c r="C22" s="40" t="s">
        <v>1405</v>
      </c>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9" t="s">
        <v>1440</v>
      </c>
      <c r="B23" s="40" t="s">
        <v>1441</v>
      </c>
      <c r="C23" s="40" t="s">
        <v>1405</v>
      </c>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9" t="s">
        <v>1442</v>
      </c>
      <c r="B24" s="40" t="s">
        <v>1443</v>
      </c>
      <c r="C24" s="40" t="s">
        <v>1444</v>
      </c>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9" t="s">
        <v>1445</v>
      </c>
      <c r="B25" s="40" t="s">
        <v>1446</v>
      </c>
      <c r="C25" s="40" t="s">
        <v>1444</v>
      </c>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9" t="s">
        <v>1447</v>
      </c>
      <c r="B26" s="40" t="s">
        <v>1448</v>
      </c>
      <c r="C26" s="40" t="s">
        <v>1444</v>
      </c>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9" t="s">
        <v>1449</v>
      </c>
      <c r="B27" s="40" t="s">
        <v>1450</v>
      </c>
      <c r="C27" s="40" t="s">
        <v>1451</v>
      </c>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9" t="s">
        <v>1452</v>
      </c>
      <c r="B28" s="40" t="s">
        <v>1453</v>
      </c>
      <c r="C28" s="40" t="s">
        <v>1451</v>
      </c>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9" t="s">
        <v>1454</v>
      </c>
      <c r="B29" s="40" t="s">
        <v>1455</v>
      </c>
      <c r="C29" s="40" t="s">
        <v>1451</v>
      </c>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9" t="s">
        <v>1456</v>
      </c>
      <c r="B30" s="40" t="s">
        <v>1457</v>
      </c>
      <c r="C30" s="40" t="s">
        <v>1458</v>
      </c>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9" t="s">
        <v>1459</v>
      </c>
      <c r="B31" s="40" t="s">
        <v>1460</v>
      </c>
      <c r="C31" s="40" t="s">
        <v>1458</v>
      </c>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9" t="s">
        <v>1461</v>
      </c>
      <c r="B32" s="40" t="s">
        <v>1462</v>
      </c>
      <c r="C32" s="40" t="s">
        <v>1458</v>
      </c>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9" t="s">
        <v>1463</v>
      </c>
      <c r="B33" s="40" t="s">
        <v>1464</v>
      </c>
      <c r="C33" s="40" t="s">
        <v>1458</v>
      </c>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9" t="s">
        <v>1465</v>
      </c>
      <c r="B34" s="40" t="s">
        <v>1466</v>
      </c>
      <c r="C34" s="40" t="s">
        <v>1458</v>
      </c>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9" t="s">
        <v>1467</v>
      </c>
      <c r="B35" s="40" t="s">
        <v>1468</v>
      </c>
      <c r="C35" s="40" t="s">
        <v>1458</v>
      </c>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9" t="s">
        <v>1469</v>
      </c>
      <c r="B36" s="40" t="s">
        <v>1470</v>
      </c>
      <c r="C36" s="40" t="s">
        <v>1458</v>
      </c>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9" t="s">
        <v>1471</v>
      </c>
      <c r="B37" s="40" t="s">
        <v>1472</v>
      </c>
      <c r="C37" s="40" t="s">
        <v>1458</v>
      </c>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9" t="s">
        <v>1473</v>
      </c>
      <c r="B38" s="40" t="s">
        <v>1474</v>
      </c>
      <c r="C38" s="40" t="s">
        <v>1458</v>
      </c>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9" t="s">
        <v>1475</v>
      </c>
      <c r="B39" s="40" t="s">
        <v>1476</v>
      </c>
      <c r="C39" s="40" t="s">
        <v>1458</v>
      </c>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9" t="s">
        <v>1477</v>
      </c>
      <c r="B40" s="40" t="s">
        <v>1478</v>
      </c>
      <c r="C40" s="40" t="s">
        <v>1458</v>
      </c>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9" t="s">
        <v>1479</v>
      </c>
      <c r="B41" s="40" t="s">
        <v>1480</v>
      </c>
      <c r="C41" s="40" t="s">
        <v>1458</v>
      </c>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9" t="s">
        <v>1481</v>
      </c>
      <c r="B42" s="40" t="s">
        <v>1482</v>
      </c>
      <c r="C42" s="40" t="s">
        <v>1458</v>
      </c>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9" t="s">
        <v>1483</v>
      </c>
      <c r="B43" s="40" t="s">
        <v>1484</v>
      </c>
      <c r="C43" s="40" t="s">
        <v>1458</v>
      </c>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9" t="s">
        <v>1485</v>
      </c>
      <c r="B44" s="40" t="s">
        <v>1486</v>
      </c>
      <c r="C44" s="40" t="s">
        <v>1458</v>
      </c>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9" t="s">
        <v>1487</v>
      </c>
      <c r="B45" s="40" t="s">
        <v>1488</v>
      </c>
      <c r="C45" s="40" t="s">
        <v>1458</v>
      </c>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9" t="s">
        <v>1489</v>
      </c>
      <c r="B46" s="40" t="s">
        <v>1490</v>
      </c>
      <c r="C46" s="40" t="s">
        <v>1458</v>
      </c>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9" t="s">
        <v>1491</v>
      </c>
      <c r="B47" s="40" t="s">
        <v>1492</v>
      </c>
      <c r="C47" s="40" t="s">
        <v>1458</v>
      </c>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9" t="s">
        <v>1493</v>
      </c>
      <c r="B48" s="40" t="s">
        <v>1494</v>
      </c>
      <c r="C48" s="40" t="s">
        <v>1458</v>
      </c>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9" t="s">
        <v>1495</v>
      </c>
      <c r="B49" s="40" t="s">
        <v>1496</v>
      </c>
      <c r="C49" s="40" t="s">
        <v>1458</v>
      </c>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9" t="s">
        <v>1497</v>
      </c>
      <c r="B50" s="40" t="s">
        <v>1498</v>
      </c>
      <c r="C50" s="40" t="s">
        <v>1458</v>
      </c>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9" t="s">
        <v>1499</v>
      </c>
      <c r="B51" s="40" t="s">
        <v>1500</v>
      </c>
      <c r="C51" s="40" t="s">
        <v>1458</v>
      </c>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9" t="s">
        <v>1501</v>
      </c>
      <c r="B52" s="40" t="s">
        <v>1502</v>
      </c>
      <c r="C52" s="40" t="s">
        <v>1458</v>
      </c>
      <c r="D52" s="2"/>
      <c r="E52" s="2"/>
      <c r="F52" s="2"/>
      <c r="G52" s="2"/>
      <c r="H52" s="2"/>
      <c r="I52" s="2"/>
      <c r="J52" s="2"/>
      <c r="K52" s="2"/>
      <c r="L52" s="2"/>
      <c r="M52" s="2"/>
      <c r="N52" s="2"/>
      <c r="O52" s="2"/>
      <c r="P52" s="2"/>
      <c r="Q52" s="2"/>
      <c r="R52" s="2"/>
      <c r="S52" s="2"/>
      <c r="T52" s="2"/>
      <c r="U52" s="2"/>
      <c r="V52" s="2"/>
      <c r="W52" s="2"/>
      <c r="X52" s="2"/>
      <c r="Y52" s="2"/>
      <c r="Z52" s="2"/>
    </row>
    <row r="53" spans="1:26" ht="16.5" customHeight="1" x14ac:dyDescent="0.2">
      <c r="A53" s="33" t="s">
        <v>1503</v>
      </c>
      <c r="B53" s="41" t="s">
        <v>1504</v>
      </c>
      <c r="C53" s="41" t="s">
        <v>1458</v>
      </c>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000"/>
  <sheetViews>
    <sheetView workbookViewId="0">
      <selection sqref="A1:A3"/>
    </sheetView>
  </sheetViews>
  <sheetFormatPr baseColWidth="10" defaultColWidth="17.33203125" defaultRowHeight="15" customHeight="1" x14ac:dyDescent="0.15"/>
  <cols>
    <col min="1" max="50" width="14.5" customWidth="1"/>
  </cols>
  <sheetData>
    <row r="1" spans="1:50" ht="15.75" customHeight="1" x14ac:dyDescent="0.2">
      <c r="A1" s="98" t="s">
        <v>1505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row>
    <row r="2" spans="1:50" ht="15.75" customHeight="1" x14ac:dyDescent="0.2">
      <c r="A2" s="99" t="s">
        <v>1625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row>
    <row r="3" spans="1:50" ht="15.75" customHeight="1" x14ac:dyDescent="0.15">
      <c r="A3" s="100"/>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row>
    <row r="4" spans="1:50" ht="15.75" customHeight="1" x14ac:dyDescent="0.2">
      <c r="A4" s="29"/>
      <c r="B4" s="29" t="s">
        <v>1403</v>
      </c>
      <c r="C4" s="29" t="s">
        <v>1406</v>
      </c>
      <c r="D4" s="29" t="s">
        <v>1408</v>
      </c>
      <c r="E4" s="29" t="s">
        <v>1410</v>
      </c>
      <c r="F4" s="29" t="s">
        <v>1412</v>
      </c>
      <c r="G4" s="29" t="s">
        <v>1414</v>
      </c>
      <c r="H4" s="29" t="s">
        <v>1416</v>
      </c>
      <c r="I4" s="29" t="s">
        <v>1418</v>
      </c>
      <c r="J4" s="29" t="s">
        <v>1420</v>
      </c>
      <c r="K4" s="29" t="s">
        <v>1422</v>
      </c>
      <c r="L4" s="29" t="s">
        <v>1424</v>
      </c>
      <c r="M4" s="29" t="s">
        <v>1426</v>
      </c>
      <c r="N4" s="29" t="s">
        <v>1428</v>
      </c>
      <c r="O4" s="29" t="s">
        <v>1430</v>
      </c>
      <c r="P4" s="29" t="s">
        <v>1432</v>
      </c>
      <c r="Q4" s="29" t="s">
        <v>1434</v>
      </c>
      <c r="R4" s="29" t="s">
        <v>1436</v>
      </c>
      <c r="S4" s="42" t="s">
        <v>1438</v>
      </c>
      <c r="T4" s="29" t="s">
        <v>1440</v>
      </c>
      <c r="U4" s="29" t="s">
        <v>1442</v>
      </c>
      <c r="V4" s="29" t="s">
        <v>1445</v>
      </c>
      <c r="W4" s="29" t="s">
        <v>1447</v>
      </c>
      <c r="X4" s="29" t="s">
        <v>1449</v>
      </c>
      <c r="Y4" s="43" t="s">
        <v>1452</v>
      </c>
      <c r="Z4" s="29" t="s">
        <v>1454</v>
      </c>
      <c r="AA4" s="29" t="s">
        <v>1456</v>
      </c>
      <c r="AB4" s="29" t="s">
        <v>1459</v>
      </c>
      <c r="AC4" s="44" t="s">
        <v>1461</v>
      </c>
      <c r="AD4" s="29" t="s">
        <v>1463</v>
      </c>
      <c r="AE4" s="29" t="s">
        <v>1465</v>
      </c>
      <c r="AF4" s="29" t="s">
        <v>1467</v>
      </c>
      <c r="AG4" s="29" t="s">
        <v>1469</v>
      </c>
      <c r="AH4" s="29" t="s">
        <v>1471</v>
      </c>
      <c r="AI4" s="29" t="s">
        <v>1473</v>
      </c>
      <c r="AJ4" s="29" t="s">
        <v>1475</v>
      </c>
      <c r="AK4" s="29" t="s">
        <v>1477</v>
      </c>
      <c r="AL4" s="29" t="s">
        <v>1479</v>
      </c>
      <c r="AM4" s="29" t="s">
        <v>1481</v>
      </c>
      <c r="AN4" s="29" t="s">
        <v>1483</v>
      </c>
      <c r="AO4" s="29" t="s">
        <v>1485</v>
      </c>
      <c r="AP4" s="29" t="s">
        <v>1487</v>
      </c>
      <c r="AQ4" s="29" t="s">
        <v>1489</v>
      </c>
      <c r="AR4" s="29" t="s">
        <v>1491</v>
      </c>
      <c r="AS4" s="29" t="s">
        <v>1493</v>
      </c>
      <c r="AT4" s="29" t="s">
        <v>1495</v>
      </c>
      <c r="AU4" s="29" t="s">
        <v>1497</v>
      </c>
      <c r="AV4" s="29" t="s">
        <v>1499</v>
      </c>
      <c r="AW4" s="29" t="s">
        <v>1501</v>
      </c>
      <c r="AX4" s="29" t="s">
        <v>1503</v>
      </c>
    </row>
    <row r="5" spans="1:50" ht="15.75" customHeight="1" x14ac:dyDescent="0.2">
      <c r="A5" s="29" t="s">
        <v>1403</v>
      </c>
      <c r="B5" s="29">
        <v>1</v>
      </c>
      <c r="C5" s="29">
        <v>0.15752050300000001</v>
      </c>
      <c r="D5" s="29">
        <v>0.72615271800000003</v>
      </c>
      <c r="E5" s="29">
        <v>-0.62186783599999995</v>
      </c>
      <c r="F5" s="29">
        <v>0.701659739</v>
      </c>
      <c r="G5" s="29">
        <v>0.89859873099999998</v>
      </c>
      <c r="H5" s="29">
        <v>-0.46643251200000002</v>
      </c>
      <c r="I5" s="29">
        <v>-2.5936764000000001E-2</v>
      </c>
      <c r="J5" s="29">
        <v>0.833516955</v>
      </c>
      <c r="K5" s="29">
        <v>0.82495111200000004</v>
      </c>
      <c r="L5" s="29">
        <v>0.93860548700000002</v>
      </c>
      <c r="M5" s="29">
        <v>9.3282117999999997E-2</v>
      </c>
      <c r="N5" s="29">
        <v>0.23604255900000001</v>
      </c>
      <c r="O5" s="29">
        <v>-0.31961068500000001</v>
      </c>
      <c r="P5" s="29">
        <v>0.40976816399999999</v>
      </c>
      <c r="Q5" s="29">
        <v>0.213940561</v>
      </c>
      <c r="R5" s="29">
        <v>-0.24746760700000001</v>
      </c>
      <c r="S5" s="42">
        <v>-0.25060850400000001</v>
      </c>
      <c r="T5" s="29">
        <v>0.34312352499999998</v>
      </c>
      <c r="U5" s="29">
        <v>-0.68098628500000002</v>
      </c>
      <c r="V5" s="29">
        <v>-0.46254062699999998</v>
      </c>
      <c r="W5" s="29">
        <v>-0.22850295900000001</v>
      </c>
      <c r="X5" s="29">
        <v>-8.7106823999999999E-2</v>
      </c>
      <c r="Y5" s="43">
        <v>5.9977534999999998E-2</v>
      </c>
      <c r="Z5" s="29">
        <v>4.2650624999999998E-2</v>
      </c>
      <c r="AA5" s="29">
        <v>0.20930364700000001</v>
      </c>
      <c r="AB5" s="29">
        <v>-0.27501419199999999</v>
      </c>
      <c r="AC5" s="44">
        <v>-0.18698807100000001</v>
      </c>
      <c r="AD5" s="29">
        <v>-0.12647788200000001</v>
      </c>
      <c r="AE5" s="29">
        <v>0.12955228999999999</v>
      </c>
      <c r="AF5" s="29">
        <v>-0.21226230300000001</v>
      </c>
      <c r="AG5" s="29">
        <v>-0.15318952499999999</v>
      </c>
      <c r="AH5" s="29">
        <v>-7.5913452000000006E-2</v>
      </c>
      <c r="AI5" s="29">
        <v>-0.101009421</v>
      </c>
      <c r="AJ5" s="29">
        <v>-0.22613899400000001</v>
      </c>
      <c r="AK5" s="29">
        <v>0.26592555600000001</v>
      </c>
      <c r="AL5" s="29">
        <v>0.16099345700000001</v>
      </c>
      <c r="AM5" s="29">
        <v>-8.4137930999999999E-2</v>
      </c>
      <c r="AN5" s="29">
        <v>-2.6162922000000002E-2</v>
      </c>
      <c r="AO5" s="29">
        <v>7.2527587000000004E-2</v>
      </c>
      <c r="AP5" s="29">
        <v>-3.4701888E-2</v>
      </c>
      <c r="AQ5" s="29">
        <v>-7.688354E-2</v>
      </c>
      <c r="AR5" s="29">
        <v>3.5572853000000001E-2</v>
      </c>
      <c r="AS5" s="29">
        <v>-0.21226230300000001</v>
      </c>
      <c r="AT5" s="29">
        <v>-0.165332019</v>
      </c>
      <c r="AU5" s="29">
        <v>0.18898276999999999</v>
      </c>
      <c r="AV5" s="29">
        <v>-0.15318952499999999</v>
      </c>
      <c r="AW5" s="29">
        <v>-0.118981376</v>
      </c>
      <c r="AX5" s="29">
        <v>0.20758539400000001</v>
      </c>
    </row>
    <row r="6" spans="1:50" ht="15.75" customHeight="1" x14ac:dyDescent="0.2">
      <c r="A6" s="29" t="s">
        <v>1406</v>
      </c>
      <c r="B6" s="29">
        <v>2.2089055E-2</v>
      </c>
      <c r="C6" s="29">
        <v>1</v>
      </c>
      <c r="D6" s="29">
        <v>0.378762037</v>
      </c>
      <c r="E6" s="29">
        <v>0.36514917000000002</v>
      </c>
      <c r="F6" s="29">
        <v>0.707357287</v>
      </c>
      <c r="G6" s="29">
        <v>-0.178081289</v>
      </c>
      <c r="H6" s="29">
        <v>0.63406294600000002</v>
      </c>
      <c r="I6" s="29">
        <v>-0.168898031</v>
      </c>
      <c r="J6" s="29">
        <v>0.273859829</v>
      </c>
      <c r="K6" s="29">
        <v>0.46387752900000001</v>
      </c>
      <c r="L6" s="29">
        <v>-5.8684691999999997E-2</v>
      </c>
      <c r="M6" s="29">
        <v>-0.31588539500000001</v>
      </c>
      <c r="N6" s="29">
        <v>-0.13957011699999999</v>
      </c>
      <c r="O6" s="29">
        <v>-0.51313638699999997</v>
      </c>
      <c r="P6" s="29">
        <v>0.36763221000000001</v>
      </c>
      <c r="Q6" s="29">
        <v>-0.18443489099999999</v>
      </c>
      <c r="R6" s="29">
        <v>-0.48742774100000003</v>
      </c>
      <c r="S6" s="42">
        <v>-0.420761257</v>
      </c>
      <c r="T6" s="29">
        <v>-0.161825731</v>
      </c>
      <c r="U6" s="29">
        <v>-0.54778742800000002</v>
      </c>
      <c r="V6" s="29">
        <v>0.18571780600000001</v>
      </c>
      <c r="W6" s="29">
        <v>0.448736101</v>
      </c>
      <c r="X6" s="29">
        <v>-1.4361287E-2</v>
      </c>
      <c r="Y6" s="43">
        <v>-1.6934010999999999E-2</v>
      </c>
      <c r="Z6" s="29">
        <v>-5.2354845999999997E-2</v>
      </c>
      <c r="AA6" s="29">
        <v>0.127556264</v>
      </c>
      <c r="AB6" s="29">
        <v>-0.227284133</v>
      </c>
      <c r="AC6" s="44">
        <v>-0.16786383099999999</v>
      </c>
      <c r="AD6" s="29">
        <v>-0.12301738600000001</v>
      </c>
      <c r="AE6" s="29">
        <v>-9.8980798999999994E-2</v>
      </c>
      <c r="AF6" s="29">
        <v>-0.16608810399999999</v>
      </c>
      <c r="AG6" s="29">
        <v>-0.17445401799999999</v>
      </c>
      <c r="AH6" s="29">
        <v>-0.10865865600000001</v>
      </c>
      <c r="AI6" s="29">
        <v>-0.22439451499999999</v>
      </c>
      <c r="AJ6" s="29">
        <v>-0.17150279900000001</v>
      </c>
      <c r="AK6" s="29">
        <v>9.3035527000000007E-2</v>
      </c>
      <c r="AL6" s="29">
        <v>0.160576418</v>
      </c>
      <c r="AM6" s="29">
        <v>-7.3179892999999996E-2</v>
      </c>
      <c r="AN6" s="29">
        <v>-0.17363207</v>
      </c>
      <c r="AO6" s="29">
        <v>1.0138387E-2</v>
      </c>
      <c r="AP6" s="29">
        <v>-0.17835272799999999</v>
      </c>
      <c r="AQ6" s="29">
        <v>-5.1406469000000003E-2</v>
      </c>
      <c r="AR6" s="29">
        <v>8.0317615999999994E-2</v>
      </c>
      <c r="AS6" s="29">
        <v>-0.16608810399999999</v>
      </c>
      <c r="AT6" s="29">
        <v>-0.103000991</v>
      </c>
      <c r="AU6" s="29">
        <v>0.184891626</v>
      </c>
      <c r="AV6" s="29">
        <v>-0.17445401799999999</v>
      </c>
      <c r="AW6" s="29">
        <v>-0.12860548499999999</v>
      </c>
      <c r="AX6" s="29">
        <v>0.26940503700000001</v>
      </c>
    </row>
    <row r="7" spans="1:50" ht="15.75" customHeight="1" x14ac:dyDescent="0.2">
      <c r="A7" s="29" t="s">
        <v>1408</v>
      </c>
      <c r="B7" s="29">
        <v>0</v>
      </c>
      <c r="C7" s="31">
        <v>1.33E-8</v>
      </c>
      <c r="D7" s="29">
        <v>1</v>
      </c>
      <c r="E7" s="29">
        <v>-0.66277760299999999</v>
      </c>
      <c r="F7" s="29">
        <v>0.46112448</v>
      </c>
      <c r="G7" s="29">
        <v>0.71347141300000005</v>
      </c>
      <c r="H7" s="29">
        <v>-0.43175834400000002</v>
      </c>
      <c r="I7" s="29">
        <v>-0.27239266000000001</v>
      </c>
      <c r="J7" s="29">
        <v>0.71159166100000004</v>
      </c>
      <c r="K7" s="29">
        <v>0.43905547299999997</v>
      </c>
      <c r="L7" s="29">
        <v>0.76586222599999998</v>
      </c>
      <c r="M7" s="29">
        <v>5.4902866000000002E-2</v>
      </c>
      <c r="N7" s="29">
        <v>0.139484793</v>
      </c>
      <c r="O7" s="29">
        <v>-0.176769167</v>
      </c>
      <c r="P7" s="29">
        <v>0.34767425099999999</v>
      </c>
      <c r="Q7" s="29">
        <v>0.11784642200000001</v>
      </c>
      <c r="R7" s="29">
        <v>-0.105585411</v>
      </c>
      <c r="S7" s="42">
        <v>-0.23549203599999999</v>
      </c>
      <c r="T7" s="29">
        <v>0.308492035</v>
      </c>
      <c r="U7" s="29">
        <v>-0.74580788600000003</v>
      </c>
      <c r="V7" s="29">
        <v>-0.59434676200000003</v>
      </c>
      <c r="W7" s="29">
        <v>0.18368342500000001</v>
      </c>
      <c r="X7" s="29">
        <v>-0.121771611</v>
      </c>
      <c r="Y7" s="45">
        <v>6.4399999999999993E-5</v>
      </c>
      <c r="Z7" s="29">
        <v>-1.6560627000000001E-2</v>
      </c>
      <c r="AA7" s="29">
        <v>0.161183402</v>
      </c>
      <c r="AB7" s="29">
        <v>-0.20467226199999999</v>
      </c>
      <c r="AC7" s="44">
        <v>-0.114646889</v>
      </c>
      <c r="AD7" s="29">
        <v>-6.0119748000000001E-2</v>
      </c>
      <c r="AE7" s="29">
        <v>-3.7823197000000003E-2</v>
      </c>
      <c r="AF7" s="29">
        <v>-0.16816088600000001</v>
      </c>
      <c r="AG7" s="29">
        <v>-9.6422969999999997E-2</v>
      </c>
      <c r="AH7" s="29">
        <v>-4.5177969999999998E-2</v>
      </c>
      <c r="AI7" s="29">
        <v>-7.6669306000000007E-2</v>
      </c>
      <c r="AJ7" s="29">
        <v>-0.16312532099999999</v>
      </c>
      <c r="AK7" s="29">
        <v>0.241552711</v>
      </c>
      <c r="AL7" s="29">
        <v>9.8519638000000007E-2</v>
      </c>
      <c r="AM7" s="29">
        <v>-2.7246980000000001E-2</v>
      </c>
      <c r="AN7" s="29">
        <v>-9.3707681000000001E-2</v>
      </c>
      <c r="AO7" s="29">
        <v>0.126835003</v>
      </c>
      <c r="AP7" s="29">
        <v>-8.7580584000000003E-2</v>
      </c>
      <c r="AQ7" s="29">
        <v>-6.0665603999999998E-2</v>
      </c>
      <c r="AR7" s="29">
        <v>3.5015047000000001E-2</v>
      </c>
      <c r="AS7" s="29">
        <v>-0.16816088600000001</v>
      </c>
      <c r="AT7" s="29">
        <v>-0.15244221699999999</v>
      </c>
      <c r="AU7" s="29">
        <v>0.106627993</v>
      </c>
      <c r="AV7" s="29">
        <v>-9.6422969999999997E-2</v>
      </c>
      <c r="AW7" s="29">
        <v>-5.2712320999999999E-2</v>
      </c>
      <c r="AX7" s="29">
        <v>0.19263199</v>
      </c>
    </row>
    <row r="8" spans="1:50" ht="15.75" customHeight="1" x14ac:dyDescent="0.2">
      <c r="A8" s="29" t="s">
        <v>1410</v>
      </c>
      <c r="B8" s="29">
        <v>0</v>
      </c>
      <c r="C8" s="31">
        <v>4.6999999999999997E-8</v>
      </c>
      <c r="D8" s="29">
        <v>0</v>
      </c>
      <c r="E8" s="29">
        <v>1</v>
      </c>
      <c r="F8" s="29">
        <v>6.5840065000000003E-2</v>
      </c>
      <c r="G8" s="29">
        <v>-0.88889426000000005</v>
      </c>
      <c r="H8" s="29">
        <v>0.94767779100000005</v>
      </c>
      <c r="I8" s="29">
        <v>0.24613748499999999</v>
      </c>
      <c r="J8" s="29">
        <v>-0.57825803799999997</v>
      </c>
      <c r="K8" s="29">
        <v>-7.4692122999999999E-2</v>
      </c>
      <c r="L8" s="29">
        <v>-0.85110330599999995</v>
      </c>
      <c r="M8" s="29">
        <v>-0.33224400900000001</v>
      </c>
      <c r="N8" s="29">
        <v>-0.23459237799999999</v>
      </c>
      <c r="O8" s="29">
        <v>-0.224222645</v>
      </c>
      <c r="P8" s="29">
        <v>3.5661357999999997E-2</v>
      </c>
      <c r="Q8" s="29">
        <v>-0.26491823799999997</v>
      </c>
      <c r="R8" s="29">
        <v>-0.28688198300000001</v>
      </c>
      <c r="S8" s="42">
        <v>-4.5457661000000003E-2</v>
      </c>
      <c r="T8" s="29">
        <v>-0.48876211000000003</v>
      </c>
      <c r="U8" s="29">
        <v>0.29172417499999997</v>
      </c>
      <c r="V8" s="29">
        <v>0.80547988400000003</v>
      </c>
      <c r="W8" s="29">
        <v>0.10229340200000001</v>
      </c>
      <c r="X8" s="29">
        <v>0.12479560100000001</v>
      </c>
      <c r="Y8" s="43">
        <v>-4.9424276000000003E-2</v>
      </c>
      <c r="Z8" s="29">
        <v>-5.2963898000000002E-2</v>
      </c>
      <c r="AA8" s="29">
        <v>-5.5644128000000001E-2</v>
      </c>
      <c r="AB8" s="29">
        <v>-3.4310117000000001E-2</v>
      </c>
      <c r="AC8" s="44">
        <v>-8.3449170000000003E-2</v>
      </c>
      <c r="AD8" s="29">
        <v>-9.9184020999999997E-2</v>
      </c>
      <c r="AE8" s="29">
        <v>-3.9182682000000003E-2</v>
      </c>
      <c r="AF8" s="29">
        <v>2.8150721E-2</v>
      </c>
      <c r="AG8" s="29">
        <v>-9.7945883999999997E-2</v>
      </c>
      <c r="AH8" s="29">
        <v>-3.7801820999999999E-2</v>
      </c>
      <c r="AI8" s="29">
        <v>-0.14006031999999999</v>
      </c>
      <c r="AJ8" s="29">
        <v>-3.3719412999999997E-2</v>
      </c>
      <c r="AK8" s="29">
        <v>-0.118355162</v>
      </c>
      <c r="AL8" s="29">
        <v>7.9970247999999994E-2</v>
      </c>
      <c r="AM8" s="29">
        <v>-8.8678761999999994E-2</v>
      </c>
      <c r="AN8" s="29">
        <v>-6.7711628999999995E-2</v>
      </c>
      <c r="AO8" s="29">
        <v>-9.9704914000000006E-2</v>
      </c>
      <c r="AP8" s="29">
        <v>-7.6321608999999999E-2</v>
      </c>
      <c r="AQ8" s="29">
        <v>2.9064491000000001E-2</v>
      </c>
      <c r="AR8" s="29">
        <v>1.2243346E-2</v>
      </c>
      <c r="AS8" s="29">
        <v>2.8150721E-2</v>
      </c>
      <c r="AT8" s="29">
        <v>7.0411584999999999E-2</v>
      </c>
      <c r="AU8" s="29">
        <v>5.8660786999999999E-2</v>
      </c>
      <c r="AV8" s="29">
        <v>-9.7945883999999997E-2</v>
      </c>
      <c r="AW8" s="29">
        <v>-9.9989555999999993E-2</v>
      </c>
      <c r="AX8" s="29">
        <v>-2.5325800000000002E-4</v>
      </c>
    </row>
    <row r="9" spans="1:50" ht="15.75" customHeight="1" x14ac:dyDescent="0.2">
      <c r="A9" s="29" t="s">
        <v>1412</v>
      </c>
      <c r="B9" s="29">
        <v>0</v>
      </c>
      <c r="C9" s="29">
        <v>0</v>
      </c>
      <c r="D9" s="31">
        <v>1.66E-12</v>
      </c>
      <c r="E9" s="29">
        <v>0.34123187700000002</v>
      </c>
      <c r="F9" s="29">
        <v>1</v>
      </c>
      <c r="G9" s="29">
        <v>0.34307727199999999</v>
      </c>
      <c r="H9" s="29">
        <v>0.290406734</v>
      </c>
      <c r="I9" s="29">
        <v>1.4277019E-2</v>
      </c>
      <c r="J9" s="29">
        <v>0.635125995</v>
      </c>
      <c r="K9" s="29">
        <v>0.94788026800000003</v>
      </c>
      <c r="L9" s="29">
        <v>0.44316002700000001</v>
      </c>
      <c r="M9" s="29">
        <v>-0.22917164900000001</v>
      </c>
      <c r="N9" s="29">
        <v>2.0296883000000002E-2</v>
      </c>
      <c r="O9" s="29">
        <v>-0.66511243600000003</v>
      </c>
      <c r="P9" s="29">
        <v>0.54987180199999997</v>
      </c>
      <c r="Q9" s="29">
        <v>-2.9599499000000001E-2</v>
      </c>
      <c r="R9" s="29">
        <v>-0.61465358699999995</v>
      </c>
      <c r="S9" s="42">
        <v>-0.47272151699999998</v>
      </c>
      <c r="T9" s="29">
        <v>1.3860569E-2</v>
      </c>
      <c r="U9" s="29">
        <v>-0.68482017500000003</v>
      </c>
      <c r="V9" s="29">
        <v>2.3184725999999999E-2</v>
      </c>
      <c r="W9" s="29">
        <v>-8.7609530000000001E-3</v>
      </c>
      <c r="X9" s="29">
        <v>-1.6687832999999999E-2</v>
      </c>
      <c r="Y9" s="43">
        <v>3.8480597999999998E-2</v>
      </c>
      <c r="Z9" s="29">
        <v>3.312616E-3</v>
      </c>
      <c r="AA9" s="29">
        <v>0.221321404</v>
      </c>
      <c r="AB9" s="29">
        <v>-0.337445408</v>
      </c>
      <c r="AC9" s="44">
        <v>-0.25067773500000001</v>
      </c>
      <c r="AD9" s="29">
        <v>-0.18465754400000001</v>
      </c>
      <c r="AE9" s="29">
        <v>5.4847936999999999E-2</v>
      </c>
      <c r="AF9" s="29">
        <v>-0.26725012100000001</v>
      </c>
      <c r="AG9" s="29">
        <v>-0.228366822</v>
      </c>
      <c r="AH9" s="29">
        <v>-0.149155289</v>
      </c>
      <c r="AI9" s="29">
        <v>-0.239104912</v>
      </c>
      <c r="AJ9" s="29">
        <v>-0.267284572</v>
      </c>
      <c r="AK9" s="29">
        <v>0.212103546</v>
      </c>
      <c r="AL9" s="29">
        <v>0.226486564</v>
      </c>
      <c r="AM9" s="29">
        <v>-0.119061217</v>
      </c>
      <c r="AN9" s="29">
        <v>-0.12398055199999999</v>
      </c>
      <c r="AO9" s="29">
        <v>3.1679366E-2</v>
      </c>
      <c r="AP9" s="29">
        <v>-0.13358970000000001</v>
      </c>
      <c r="AQ9" s="29">
        <v>-8.1505685999999994E-2</v>
      </c>
      <c r="AR9" s="29">
        <v>5.5353947000000001E-2</v>
      </c>
      <c r="AS9" s="29">
        <v>-0.26725012100000001</v>
      </c>
      <c r="AT9" s="29">
        <v>-0.17794373599999999</v>
      </c>
      <c r="AU9" s="29">
        <v>0.28216078900000002</v>
      </c>
      <c r="AV9" s="29">
        <v>-0.228366822</v>
      </c>
      <c r="AW9" s="29">
        <v>-0.18680107600000001</v>
      </c>
      <c r="AX9" s="29">
        <v>0.29898119000000001</v>
      </c>
    </row>
    <row r="10" spans="1:50" ht="15.75" customHeight="1" x14ac:dyDescent="0.2">
      <c r="A10" s="29" t="s">
        <v>1414</v>
      </c>
      <c r="B10" s="29">
        <v>0</v>
      </c>
      <c r="C10" s="29">
        <v>9.5373569999999998E-3</v>
      </c>
      <c r="D10" s="29">
        <v>0</v>
      </c>
      <c r="E10" s="29">
        <v>0</v>
      </c>
      <c r="F10" s="31">
        <v>3.22E-7</v>
      </c>
      <c r="G10" s="29">
        <v>1</v>
      </c>
      <c r="H10" s="29">
        <v>-0.79919415699999996</v>
      </c>
      <c r="I10" s="29">
        <v>-0.110925645</v>
      </c>
      <c r="J10" s="29">
        <v>0.765229881</v>
      </c>
      <c r="K10" s="29">
        <v>0.50785243499999999</v>
      </c>
      <c r="L10" s="29">
        <v>0.99013125899999999</v>
      </c>
      <c r="M10" s="29">
        <v>0.236046165</v>
      </c>
      <c r="N10" s="29">
        <v>0.24893359800000001</v>
      </c>
      <c r="O10" s="29">
        <v>-4.4476528000000001E-2</v>
      </c>
      <c r="P10" s="29">
        <v>0.17272657199999999</v>
      </c>
      <c r="Q10" s="29">
        <v>0.25660192999999998</v>
      </c>
      <c r="R10" s="29">
        <v>2.7292380000000001E-2</v>
      </c>
      <c r="S10" s="42">
        <v>-0.105752364</v>
      </c>
      <c r="T10" s="29">
        <v>0.459066272</v>
      </c>
      <c r="U10" s="29">
        <v>-0.48684510600000003</v>
      </c>
      <c r="V10" s="29">
        <v>-0.69675832999999998</v>
      </c>
      <c r="W10" s="29">
        <v>-0.25895547899999999</v>
      </c>
      <c r="X10" s="29">
        <v>-0.10461814</v>
      </c>
      <c r="Y10" s="43">
        <v>6.3158332999999997E-2</v>
      </c>
      <c r="Z10" s="29">
        <v>5.5310260999999999E-2</v>
      </c>
      <c r="AA10" s="29">
        <v>0.141870886</v>
      </c>
      <c r="AB10" s="29">
        <v>-0.11733832199999999</v>
      </c>
      <c r="AC10" s="44">
        <v>-4.3999363E-2</v>
      </c>
      <c r="AD10" s="29">
        <v>-4.324278E-3</v>
      </c>
      <c r="AE10" s="29">
        <v>0.11105997099999999</v>
      </c>
      <c r="AF10" s="29">
        <v>-0.121292755</v>
      </c>
      <c r="AG10" s="29">
        <v>-1.5605112000000001E-2</v>
      </c>
      <c r="AH10" s="29">
        <v>-8.4738820000000003E-3</v>
      </c>
      <c r="AI10" s="29">
        <v>4.2110509999999997E-2</v>
      </c>
      <c r="AJ10" s="29">
        <v>-9.3017532999999999E-2</v>
      </c>
      <c r="AK10" s="29">
        <v>0.199298635</v>
      </c>
      <c r="AL10" s="29">
        <v>3.4373973000000002E-2</v>
      </c>
      <c r="AM10" s="29">
        <v>1.2184683E-2</v>
      </c>
      <c r="AN10" s="29">
        <v>3.3444862999999998E-2</v>
      </c>
      <c r="AO10" s="29">
        <v>9.0629965000000007E-2</v>
      </c>
      <c r="AP10" s="29">
        <v>3.3269670000000001E-2</v>
      </c>
      <c r="AQ10" s="29">
        <v>-6.1304710999999998E-2</v>
      </c>
      <c r="AR10" s="29">
        <v>3.6982130000000001E-3</v>
      </c>
      <c r="AS10" s="29">
        <v>-0.121292755</v>
      </c>
      <c r="AT10" s="29">
        <v>-0.1179621</v>
      </c>
      <c r="AU10" s="29">
        <v>7.0000686000000006E-2</v>
      </c>
      <c r="AV10" s="29">
        <v>-1.5605112000000001E-2</v>
      </c>
      <c r="AW10" s="29">
        <v>1.0065650000000001E-3</v>
      </c>
      <c r="AX10" s="29">
        <v>0.102671489</v>
      </c>
    </row>
    <row r="11" spans="1:50" ht="15.75" customHeight="1" x14ac:dyDescent="0.2">
      <c r="A11" s="29" t="s">
        <v>1416</v>
      </c>
      <c r="B11" s="31">
        <v>8.53E-13</v>
      </c>
      <c r="C11" s="29">
        <v>0</v>
      </c>
      <c r="D11" s="31">
        <v>5.4300000000000002E-11</v>
      </c>
      <c r="E11" s="29">
        <v>0</v>
      </c>
      <c r="F11" s="31">
        <v>1.8199999999999999E-5</v>
      </c>
      <c r="G11" s="29">
        <v>0</v>
      </c>
      <c r="H11" s="29">
        <v>1</v>
      </c>
      <c r="I11" s="29">
        <v>0.12213963999999999</v>
      </c>
      <c r="J11" s="29">
        <v>-0.37314093100000001</v>
      </c>
      <c r="K11" s="29">
        <v>8.9192882000000001E-2</v>
      </c>
      <c r="L11" s="29">
        <v>-0.72509652400000002</v>
      </c>
      <c r="M11" s="29">
        <v>-0.38711747499999999</v>
      </c>
      <c r="N11" s="29">
        <v>-0.24060869200000001</v>
      </c>
      <c r="O11" s="29">
        <v>-0.38030299499999998</v>
      </c>
      <c r="P11" s="29">
        <v>0.175906703</v>
      </c>
      <c r="Q11" s="29">
        <v>-0.28034994000000002</v>
      </c>
      <c r="R11" s="29">
        <v>-0.42112719999999998</v>
      </c>
      <c r="S11" s="42">
        <v>-0.19476622299999999</v>
      </c>
      <c r="T11" s="29">
        <v>-0.45879647099999998</v>
      </c>
      <c r="U11" s="29">
        <v>5.7741295999999998E-2</v>
      </c>
      <c r="V11" s="29">
        <v>0.72464692600000002</v>
      </c>
      <c r="W11" s="29">
        <v>0.258200288</v>
      </c>
      <c r="X11" s="29">
        <v>9.5899232000000001E-2</v>
      </c>
      <c r="Y11" s="43">
        <v>-3.9717328000000003E-2</v>
      </c>
      <c r="Z11" s="29">
        <v>-5.4226614999999999E-2</v>
      </c>
      <c r="AA11" s="29">
        <v>-2.9025800000000001E-3</v>
      </c>
      <c r="AB11" s="29">
        <v>-9.6398561999999993E-2</v>
      </c>
      <c r="AC11" s="44">
        <v>-0.115587816</v>
      </c>
      <c r="AD11" s="29">
        <v>-0.11375909300000001</v>
      </c>
      <c r="AE11" s="29">
        <v>-7.7341392999999994E-2</v>
      </c>
      <c r="AF11" s="29">
        <v>-4.7451331999999999E-2</v>
      </c>
      <c r="AG11" s="29">
        <v>-0.130236983</v>
      </c>
      <c r="AH11" s="29">
        <v>-8.6813479999999998E-2</v>
      </c>
      <c r="AI11" s="29">
        <v>-0.19605414600000001</v>
      </c>
      <c r="AJ11" s="29">
        <v>-7.5858890999999998E-2</v>
      </c>
      <c r="AK11" s="29">
        <v>-6.8162315000000001E-2</v>
      </c>
      <c r="AL11" s="29">
        <v>0.109743826</v>
      </c>
      <c r="AM11" s="29">
        <v>-8.8601515000000006E-2</v>
      </c>
      <c r="AN11" s="29">
        <v>-0.11340789499999999</v>
      </c>
      <c r="AO11" s="29">
        <v>-7.2055772000000004E-2</v>
      </c>
      <c r="AP11" s="29">
        <v>-0.119378425</v>
      </c>
      <c r="AQ11" s="29">
        <v>1.0296758E-2</v>
      </c>
      <c r="AR11" s="29">
        <v>3.1654100999999997E-2</v>
      </c>
      <c r="AS11" s="29">
        <v>-4.7451331999999999E-2</v>
      </c>
      <c r="AT11" s="29">
        <v>6.3037520000000001E-3</v>
      </c>
      <c r="AU11" s="29">
        <v>0.109245762</v>
      </c>
      <c r="AV11" s="29">
        <v>-0.130236983</v>
      </c>
      <c r="AW11" s="29">
        <v>-0.120561473</v>
      </c>
      <c r="AX11" s="29">
        <v>8.6726471999999999E-2</v>
      </c>
    </row>
    <row r="12" spans="1:50" ht="15.75" customHeight="1" x14ac:dyDescent="0.2">
      <c r="A12" s="29" t="s">
        <v>1418</v>
      </c>
      <c r="B12" s="29">
        <v>0.70797416899999999</v>
      </c>
      <c r="C12" s="29">
        <v>1.4030351E-2</v>
      </c>
      <c r="D12" s="31">
        <v>6.0900000000000003E-5</v>
      </c>
      <c r="E12" s="29">
        <v>3.0642199999999999E-4</v>
      </c>
      <c r="F12" s="29">
        <v>0.83666262599999996</v>
      </c>
      <c r="G12" s="29">
        <v>0.108124901</v>
      </c>
      <c r="H12" s="29">
        <v>7.6681289E-2</v>
      </c>
      <c r="I12" s="29">
        <v>1</v>
      </c>
      <c r="J12" s="29">
        <v>-0.40043717600000001</v>
      </c>
      <c r="K12" s="29">
        <v>0.12768056999999999</v>
      </c>
      <c r="L12" s="29">
        <v>-0.130622551</v>
      </c>
      <c r="M12" s="29">
        <v>-4.5532535999999998E-2</v>
      </c>
      <c r="N12" s="29">
        <v>4.3397407999999998E-2</v>
      </c>
      <c r="O12" s="29">
        <v>4.7689162E-2</v>
      </c>
      <c r="P12" s="29">
        <v>9.3567579999999997E-3</v>
      </c>
      <c r="Q12" s="29">
        <v>1.6372785000000001E-2</v>
      </c>
      <c r="R12" s="29">
        <v>-1.8197389000000001E-2</v>
      </c>
      <c r="S12" s="42">
        <v>0.36832058400000001</v>
      </c>
      <c r="T12" s="29">
        <v>-0.399035215</v>
      </c>
      <c r="U12" s="29">
        <v>0.21101483700000001</v>
      </c>
      <c r="V12" s="29">
        <v>0.28876858900000002</v>
      </c>
      <c r="W12" s="29">
        <v>-0.46360015900000001</v>
      </c>
      <c r="X12" s="29">
        <v>1.387395E-3</v>
      </c>
      <c r="Y12" s="43">
        <v>-3.8190339999999998E-3</v>
      </c>
      <c r="Z12" s="29">
        <v>-0.138974771</v>
      </c>
      <c r="AA12" s="29">
        <v>-7.2974927999999994E-2</v>
      </c>
      <c r="AB12" s="29">
        <v>-1.1883533E-2</v>
      </c>
      <c r="AC12" s="44">
        <v>-6.0115185000000002E-2</v>
      </c>
      <c r="AD12" s="29">
        <v>-7.7653005999999997E-2</v>
      </c>
      <c r="AE12" s="29">
        <v>5.9581261000000003E-2</v>
      </c>
      <c r="AF12" s="29">
        <v>7.7537850000000005E-2</v>
      </c>
      <c r="AG12" s="29">
        <v>-5.7085436000000003E-2</v>
      </c>
      <c r="AH12" s="29">
        <v>7.5196780000000005E-2</v>
      </c>
      <c r="AI12" s="29">
        <v>-7.0074639999999994E-2</v>
      </c>
      <c r="AJ12" s="29">
        <v>-2.8550724999999999E-2</v>
      </c>
      <c r="AK12" s="29">
        <v>-9.3726970000000007E-2</v>
      </c>
      <c r="AL12" s="29">
        <v>6.5414652000000004E-2</v>
      </c>
      <c r="AM12" s="29">
        <v>-7.5896747000000001E-2</v>
      </c>
      <c r="AN12" s="29">
        <v>0.123200297</v>
      </c>
      <c r="AO12" s="29">
        <v>-1.1845484999999999E-2</v>
      </c>
      <c r="AP12" s="29">
        <v>0.10168041999999999</v>
      </c>
      <c r="AQ12" s="29">
        <v>0.106339104</v>
      </c>
      <c r="AR12" s="29">
        <v>3.9577674E-2</v>
      </c>
      <c r="AS12" s="29">
        <v>7.7537850000000005E-2</v>
      </c>
      <c r="AT12" s="29">
        <v>9.2948340000000004E-2</v>
      </c>
      <c r="AU12" s="29">
        <v>5.7491829999999997E-3</v>
      </c>
      <c r="AV12" s="29">
        <v>-5.7085436000000003E-2</v>
      </c>
      <c r="AW12" s="29">
        <v>-6.0937233E-2</v>
      </c>
      <c r="AX12" s="29">
        <v>-0.100566223</v>
      </c>
    </row>
    <row r="13" spans="1:50" ht="15.75" customHeight="1" x14ac:dyDescent="0.2">
      <c r="A13" s="29" t="s">
        <v>1420</v>
      </c>
      <c r="B13" s="29">
        <v>0</v>
      </c>
      <c r="C13" s="31">
        <v>5.5399999999999998E-5</v>
      </c>
      <c r="D13" s="29">
        <v>0</v>
      </c>
      <c r="E13" s="29">
        <v>0</v>
      </c>
      <c r="F13" s="29">
        <v>0</v>
      </c>
      <c r="G13" s="29">
        <v>0</v>
      </c>
      <c r="H13" s="31">
        <v>2.25E-8</v>
      </c>
      <c r="I13" s="31">
        <v>1.57E-9</v>
      </c>
      <c r="J13" s="29">
        <v>1</v>
      </c>
      <c r="K13" s="29">
        <v>0.66236716500000004</v>
      </c>
      <c r="L13" s="29">
        <v>0.81696343400000004</v>
      </c>
      <c r="M13" s="29">
        <v>2.5443178E-2</v>
      </c>
      <c r="N13" s="29">
        <v>0.12496502</v>
      </c>
      <c r="O13" s="29">
        <v>-0.39298293000000001</v>
      </c>
      <c r="P13" s="29">
        <v>0.36691200699999998</v>
      </c>
      <c r="Q13" s="29">
        <v>0.11456652000000001</v>
      </c>
      <c r="R13" s="29">
        <v>-0.29483705799999999</v>
      </c>
      <c r="S13" s="42">
        <v>-0.46055200699999999</v>
      </c>
      <c r="T13" s="29">
        <v>0.42621162499999998</v>
      </c>
      <c r="U13" s="29">
        <v>-0.66928219799999999</v>
      </c>
      <c r="V13" s="29">
        <v>-0.50699514199999995</v>
      </c>
      <c r="W13" s="29">
        <v>5.8159132000000002E-2</v>
      </c>
      <c r="X13" s="29">
        <v>-0.10251980300000001</v>
      </c>
      <c r="Y13" s="43">
        <v>0.10773120799999999</v>
      </c>
      <c r="Z13" s="29">
        <v>8.0155373000000002E-2</v>
      </c>
      <c r="AA13" s="29">
        <v>0.22373743400000001</v>
      </c>
      <c r="AB13" s="29">
        <v>-0.16632759599999999</v>
      </c>
      <c r="AC13" s="44">
        <v>-7.3913433000000001E-2</v>
      </c>
      <c r="AD13" s="29">
        <v>-2.2144705000000001E-2</v>
      </c>
      <c r="AE13" s="29">
        <v>2.8746570999999999E-2</v>
      </c>
      <c r="AF13" s="29">
        <v>-0.187842026</v>
      </c>
      <c r="AG13" s="29">
        <v>-4.0083441999999997E-2</v>
      </c>
      <c r="AH13" s="29">
        <v>-0.11500600699999999</v>
      </c>
      <c r="AI13" s="29">
        <v>-5.3720083000000002E-2</v>
      </c>
      <c r="AJ13" s="29">
        <v>-0.111798368</v>
      </c>
      <c r="AK13" s="29">
        <v>0.190878451</v>
      </c>
      <c r="AL13" s="29">
        <v>5.8549166E-2</v>
      </c>
      <c r="AM13" s="29">
        <v>1.5391981000000001E-2</v>
      </c>
      <c r="AN13" s="29">
        <v>-4.5864309999999998E-2</v>
      </c>
      <c r="AO13" s="29">
        <v>8.6779996999999998E-2</v>
      </c>
      <c r="AP13" s="29">
        <v>-4.233874E-2</v>
      </c>
      <c r="AQ13" s="29">
        <v>-8.3680062999999999E-2</v>
      </c>
      <c r="AR13" s="29">
        <v>-1.6718455E-2</v>
      </c>
      <c r="AS13" s="29">
        <v>-0.187842026</v>
      </c>
      <c r="AT13" s="29">
        <v>-0.16322925699999999</v>
      </c>
      <c r="AU13" s="29">
        <v>0.142055079</v>
      </c>
      <c r="AV13" s="29">
        <v>-4.0083441999999997E-2</v>
      </c>
      <c r="AW13" s="29">
        <v>-2.3802204E-2</v>
      </c>
      <c r="AX13" s="29">
        <v>0.18756426900000001</v>
      </c>
    </row>
    <row r="14" spans="1:50" ht="15.75" customHeight="1" x14ac:dyDescent="0.2">
      <c r="A14" s="29" t="s">
        <v>1422</v>
      </c>
      <c r="B14" s="29">
        <v>0</v>
      </c>
      <c r="C14" s="31">
        <v>1.18E-12</v>
      </c>
      <c r="D14" s="31">
        <v>2.35E-11</v>
      </c>
      <c r="E14" s="29">
        <v>0.28012880499999998</v>
      </c>
      <c r="F14" s="29">
        <v>0</v>
      </c>
      <c r="G14" s="31">
        <v>3.11E-15</v>
      </c>
      <c r="H14" s="29">
        <v>0.196884525</v>
      </c>
      <c r="I14" s="29">
        <v>6.4135892E-2</v>
      </c>
      <c r="J14" s="29">
        <v>0</v>
      </c>
      <c r="K14" s="29">
        <v>1</v>
      </c>
      <c r="L14" s="29">
        <v>0.58644610600000002</v>
      </c>
      <c r="M14" s="29">
        <v>-0.126126975</v>
      </c>
      <c r="N14" s="29">
        <v>0.123012677</v>
      </c>
      <c r="O14" s="29">
        <v>-0.58647382299999995</v>
      </c>
      <c r="P14" s="29">
        <v>0.54727131100000004</v>
      </c>
      <c r="Q14" s="29">
        <v>7.4352539999999995E-2</v>
      </c>
      <c r="R14" s="29">
        <v>-0.53708130099999996</v>
      </c>
      <c r="S14" s="42">
        <v>-0.37183439699999998</v>
      </c>
      <c r="T14" s="29">
        <v>8.8870421000000005E-2</v>
      </c>
      <c r="U14" s="29">
        <v>-0.64432930899999996</v>
      </c>
      <c r="V14" s="29">
        <v>-2.4253753999999999E-2</v>
      </c>
      <c r="W14" s="29">
        <v>-0.21728102899999999</v>
      </c>
      <c r="X14" s="29">
        <v>-1.8584039E-2</v>
      </c>
      <c r="Y14" s="43">
        <v>5.7623385999999999E-2</v>
      </c>
      <c r="Z14" s="29">
        <v>2.5260329000000002E-2</v>
      </c>
      <c r="AA14" s="29">
        <v>0.22572281999999999</v>
      </c>
      <c r="AB14" s="29">
        <v>-0.34456381200000002</v>
      </c>
      <c r="AC14" s="44">
        <v>-0.26500600600000002</v>
      </c>
      <c r="AD14" s="29">
        <v>-0.201094255</v>
      </c>
      <c r="AE14" s="29">
        <v>0.117537104</v>
      </c>
      <c r="AF14" s="29">
        <v>-0.250243455</v>
      </c>
      <c r="AG14" s="29">
        <v>-0.23477324799999999</v>
      </c>
      <c r="AH14" s="29">
        <v>-0.12990090300000001</v>
      </c>
      <c r="AI14" s="29">
        <v>-0.21658587500000001</v>
      </c>
      <c r="AJ14" s="29">
        <v>-0.28079599100000002</v>
      </c>
      <c r="AK14" s="29">
        <v>0.23443682499999999</v>
      </c>
      <c r="AL14" s="29">
        <v>0.233823001</v>
      </c>
      <c r="AM14" s="29">
        <v>-0.14282441100000001</v>
      </c>
      <c r="AN14" s="29">
        <v>-7.0087849999999993E-2</v>
      </c>
      <c r="AO14" s="29">
        <v>3.0935409000000001E-2</v>
      </c>
      <c r="AP14" s="29">
        <v>-8.3833835999999995E-2</v>
      </c>
      <c r="AQ14" s="29">
        <v>-8.2324728E-2</v>
      </c>
      <c r="AR14" s="29">
        <v>4.7034539E-2</v>
      </c>
      <c r="AS14" s="29">
        <v>-0.250243455</v>
      </c>
      <c r="AT14" s="29">
        <v>-0.165531918</v>
      </c>
      <c r="AU14" s="29">
        <v>0.27136623900000001</v>
      </c>
      <c r="AV14" s="29">
        <v>-0.23477324799999999</v>
      </c>
      <c r="AW14" s="29">
        <v>-0.19646461300000001</v>
      </c>
      <c r="AX14" s="29">
        <v>0.25867998599999997</v>
      </c>
    </row>
    <row r="15" spans="1:50" ht="15.75" customHeight="1" x14ac:dyDescent="0.2">
      <c r="A15" s="29" t="s">
        <v>1424</v>
      </c>
      <c r="B15" s="29">
        <v>0</v>
      </c>
      <c r="C15" s="29">
        <v>0.39637573300000001</v>
      </c>
      <c r="D15" s="29">
        <v>0</v>
      </c>
      <c r="E15" s="29">
        <v>0</v>
      </c>
      <c r="F15" s="31">
        <v>1.46E-11</v>
      </c>
      <c r="G15" s="29">
        <v>0</v>
      </c>
      <c r="H15" s="29">
        <v>0</v>
      </c>
      <c r="I15" s="29">
        <v>5.8191208000000001E-2</v>
      </c>
      <c r="J15" s="29">
        <v>0</v>
      </c>
      <c r="K15" s="29">
        <v>0</v>
      </c>
      <c r="L15" s="29">
        <v>1</v>
      </c>
      <c r="M15" s="29">
        <v>0.20529608399999999</v>
      </c>
      <c r="N15" s="29">
        <v>0.25663798999999998</v>
      </c>
      <c r="O15" s="29">
        <v>-0.12594063599999999</v>
      </c>
      <c r="P15" s="29">
        <v>0.25720494999999999</v>
      </c>
      <c r="Q15" s="29">
        <v>0.25540468100000002</v>
      </c>
      <c r="R15" s="29">
        <v>-4.8392589999999999E-2</v>
      </c>
      <c r="S15" s="42">
        <v>-0.15856303299999999</v>
      </c>
      <c r="T15" s="29">
        <v>0.44569066200000002</v>
      </c>
      <c r="U15" s="29">
        <v>-0.57652044300000005</v>
      </c>
      <c r="V15" s="29">
        <v>-0.66530138299999997</v>
      </c>
      <c r="W15" s="29">
        <v>-0.198776856</v>
      </c>
      <c r="X15" s="29">
        <v>-0.110288672</v>
      </c>
      <c r="Y15" s="43">
        <v>7.1295953999999995E-2</v>
      </c>
      <c r="Z15" s="29">
        <v>5.8281984000000002E-2</v>
      </c>
      <c r="AA15" s="29">
        <v>0.16458871999999999</v>
      </c>
      <c r="AB15" s="29">
        <v>-0.15107805999999999</v>
      </c>
      <c r="AC15" s="44">
        <v>-6.8213395999999996E-2</v>
      </c>
      <c r="AD15" s="29">
        <v>-2.1607975000000001E-2</v>
      </c>
      <c r="AE15" s="29">
        <v>9.5777272999999996E-2</v>
      </c>
      <c r="AF15" s="29">
        <v>-0.15206705000000001</v>
      </c>
      <c r="AG15" s="29">
        <v>-3.9472255999999997E-2</v>
      </c>
      <c r="AH15" s="29">
        <v>-3.6043428000000002E-2</v>
      </c>
      <c r="AI15" s="29">
        <v>3.386797E-3</v>
      </c>
      <c r="AJ15" s="29">
        <v>-0.11640311</v>
      </c>
      <c r="AK15" s="29">
        <v>0.21630798300000001</v>
      </c>
      <c r="AL15" s="29">
        <v>5.4738384000000001E-2</v>
      </c>
      <c r="AM15" s="29">
        <v>6.8288500000000005E-4</v>
      </c>
      <c r="AN15" s="29">
        <v>1.9181143000000001E-2</v>
      </c>
      <c r="AO15" s="29">
        <v>9.4628364000000006E-2</v>
      </c>
      <c r="AP15" s="29">
        <v>1.8817970999999999E-2</v>
      </c>
      <c r="AQ15" s="29">
        <v>-6.5403126000000006E-2</v>
      </c>
      <c r="AR15" s="29">
        <v>1.4623377E-2</v>
      </c>
      <c r="AS15" s="29">
        <v>-0.15206705000000001</v>
      </c>
      <c r="AT15" s="29">
        <v>-0.141525388</v>
      </c>
      <c r="AU15" s="29">
        <v>9.5597639999999998E-2</v>
      </c>
      <c r="AV15" s="29">
        <v>-3.9472255999999997E-2</v>
      </c>
      <c r="AW15" s="29">
        <v>-1.7737699999999999E-2</v>
      </c>
      <c r="AX15" s="29">
        <v>0.136127263</v>
      </c>
    </row>
    <row r="16" spans="1:50" ht="15.75" customHeight="1" x14ac:dyDescent="0.2">
      <c r="A16" s="29" t="s">
        <v>1426</v>
      </c>
      <c r="B16" s="29">
        <v>0.17704902</v>
      </c>
      <c r="C16" s="31">
        <v>2.8499999999999998E-6</v>
      </c>
      <c r="D16" s="29">
        <v>0.42756151999999997</v>
      </c>
      <c r="E16" s="31">
        <v>7.8700000000000005E-7</v>
      </c>
      <c r="F16" s="29">
        <v>7.9685900000000002E-4</v>
      </c>
      <c r="G16" s="29">
        <v>5.4544200000000004E-4</v>
      </c>
      <c r="H16" s="31">
        <v>5.9500000000000003E-9</v>
      </c>
      <c r="I16" s="29">
        <v>0.51065983800000003</v>
      </c>
      <c r="J16" s="29">
        <v>0.71328522000000005</v>
      </c>
      <c r="K16" s="29">
        <v>6.7470686000000002E-2</v>
      </c>
      <c r="L16" s="29">
        <v>2.732197E-3</v>
      </c>
      <c r="M16" s="29">
        <v>1</v>
      </c>
      <c r="N16" s="29">
        <v>0.896860659</v>
      </c>
      <c r="O16" s="29">
        <v>0.69780808699999997</v>
      </c>
      <c r="P16" s="29">
        <v>-0.14405071699999999</v>
      </c>
      <c r="Q16" s="29">
        <v>0.92821669600000001</v>
      </c>
      <c r="R16" s="29">
        <v>0.736007631</v>
      </c>
      <c r="S16" s="42">
        <v>0.72648054399999995</v>
      </c>
      <c r="T16" s="29">
        <v>0.719740987</v>
      </c>
      <c r="U16" s="29">
        <v>-2.4407431E-2</v>
      </c>
      <c r="V16" s="29">
        <v>1.5186565000000001E-2</v>
      </c>
      <c r="W16" s="29">
        <v>-5.6423503999999999E-2</v>
      </c>
      <c r="X16" s="29">
        <v>1.4956797000000001E-2</v>
      </c>
      <c r="Y16" s="43">
        <v>-0.103097364</v>
      </c>
      <c r="Z16" s="29">
        <v>1.1083789E-2</v>
      </c>
      <c r="AA16" s="29">
        <v>-6.8543591000000001E-2</v>
      </c>
      <c r="AB16" s="29">
        <v>-4.797618E-3</v>
      </c>
      <c r="AC16" s="44">
        <v>-6.1548158999999998E-2</v>
      </c>
      <c r="AD16" s="29">
        <v>-8.3065920000000001E-2</v>
      </c>
      <c r="AE16" s="29">
        <v>0.14766280400000001</v>
      </c>
      <c r="AF16" s="29">
        <v>6.4122870999999998E-2</v>
      </c>
      <c r="AG16" s="29">
        <v>-8.6569875000000004E-2</v>
      </c>
      <c r="AH16" s="29">
        <v>0.21313096600000001</v>
      </c>
      <c r="AI16" s="29">
        <v>6.3712716000000003E-2</v>
      </c>
      <c r="AJ16" s="29">
        <v>-0.121135801</v>
      </c>
      <c r="AK16" s="29">
        <v>2.8802861999999999E-2</v>
      </c>
      <c r="AL16" s="29">
        <v>0.12649142699999999</v>
      </c>
      <c r="AM16" s="29">
        <v>-0.11588952700000001</v>
      </c>
      <c r="AN16" s="29">
        <v>0.106322505</v>
      </c>
      <c r="AO16" s="29">
        <v>-3.7861976999999998E-2</v>
      </c>
      <c r="AP16" s="29">
        <v>8.8775985000000002E-2</v>
      </c>
      <c r="AQ16" s="29">
        <v>-1.6470702E-2</v>
      </c>
      <c r="AR16" s="29">
        <v>-3.9777935E-2</v>
      </c>
      <c r="AS16" s="29">
        <v>6.4122870999999998E-2</v>
      </c>
      <c r="AT16" s="29">
        <v>9.6178440000000004E-3</v>
      </c>
      <c r="AU16" s="29">
        <v>-0.117261089</v>
      </c>
      <c r="AV16" s="29">
        <v>-8.6569875000000004E-2</v>
      </c>
      <c r="AW16" s="29">
        <v>-9.3020364999999994E-2</v>
      </c>
      <c r="AX16" s="29">
        <v>-5.8623823999999998E-2</v>
      </c>
    </row>
    <row r="17" spans="1:50" ht="15.75" customHeight="1" x14ac:dyDescent="0.2">
      <c r="A17" s="29" t="s">
        <v>1428</v>
      </c>
      <c r="B17" s="29">
        <v>5.4555200000000004E-4</v>
      </c>
      <c r="C17" s="29">
        <v>4.2841377E-2</v>
      </c>
      <c r="D17" s="29">
        <v>4.2969865000000003E-2</v>
      </c>
      <c r="E17" s="29">
        <v>5.9151400000000002E-4</v>
      </c>
      <c r="F17" s="29">
        <v>0.76943956000000002</v>
      </c>
      <c r="G17" s="29">
        <v>2.6005499999999998E-4</v>
      </c>
      <c r="H17" s="29">
        <v>4.2152500000000001E-4</v>
      </c>
      <c r="I17" s="29">
        <v>0.530702173</v>
      </c>
      <c r="J17" s="29">
        <v>7.0056322000000004E-2</v>
      </c>
      <c r="K17" s="29">
        <v>7.4582129999999996E-2</v>
      </c>
      <c r="L17" s="29">
        <v>1.63864E-4</v>
      </c>
      <c r="M17" s="29">
        <v>0</v>
      </c>
      <c r="N17" s="29">
        <v>1</v>
      </c>
      <c r="O17" s="29">
        <v>0.40174221999999998</v>
      </c>
      <c r="P17" s="29">
        <v>0.25562664899999998</v>
      </c>
      <c r="Q17" s="29">
        <v>0.99075835899999998</v>
      </c>
      <c r="R17" s="29">
        <v>0.43498682999999999</v>
      </c>
      <c r="S17" s="42">
        <v>0.60492336800000002</v>
      </c>
      <c r="T17" s="29">
        <v>0.65223431600000004</v>
      </c>
      <c r="U17" s="29">
        <v>-0.26153394600000002</v>
      </c>
      <c r="V17" s="29">
        <v>0.15908032699999999</v>
      </c>
      <c r="W17" s="29">
        <v>1.2395807999999999E-2</v>
      </c>
      <c r="X17" s="29">
        <v>3.7261232999999998E-2</v>
      </c>
      <c r="Y17" s="43">
        <v>-0.114720456</v>
      </c>
      <c r="Z17" s="29">
        <v>2.6266063999999999E-2</v>
      </c>
      <c r="AA17" s="29">
        <v>9.7429509999999997E-3</v>
      </c>
      <c r="AB17" s="29">
        <v>-0.129683569</v>
      </c>
      <c r="AC17" s="44">
        <v>-0.16091691</v>
      </c>
      <c r="AD17" s="29">
        <v>-0.16055518399999999</v>
      </c>
      <c r="AE17" s="29">
        <v>0.113410808</v>
      </c>
      <c r="AF17" s="29">
        <v>-7.1630754000000005E-2</v>
      </c>
      <c r="AG17" s="29">
        <v>-0.17714439300000001</v>
      </c>
      <c r="AH17" s="29">
        <v>8.4580764000000003E-2</v>
      </c>
      <c r="AI17" s="29">
        <v>-7.7759973999999996E-2</v>
      </c>
      <c r="AJ17" s="29">
        <v>-0.213928223</v>
      </c>
      <c r="AK17" s="29">
        <v>0.108683869</v>
      </c>
      <c r="AL17" s="29">
        <v>0.20290797899999999</v>
      </c>
      <c r="AM17" s="29">
        <v>-0.17141973999999999</v>
      </c>
      <c r="AN17" s="29">
        <v>5.3797003000000003E-2</v>
      </c>
      <c r="AO17" s="29">
        <v>-3.6212195000000003E-2</v>
      </c>
      <c r="AP17" s="29">
        <v>4.0665097999999997E-2</v>
      </c>
      <c r="AQ17" s="29">
        <v>-1.4575041E-2</v>
      </c>
      <c r="AR17" s="29">
        <v>-5.5275787E-2</v>
      </c>
      <c r="AS17" s="29">
        <v>-7.1630754000000005E-2</v>
      </c>
      <c r="AT17" s="29">
        <v>-0.103722565</v>
      </c>
      <c r="AU17" s="29">
        <v>-3.6554188000000001E-2</v>
      </c>
      <c r="AV17" s="29">
        <v>-0.17714439300000001</v>
      </c>
      <c r="AW17" s="29">
        <v>-0.17716163400000001</v>
      </c>
      <c r="AX17" s="29">
        <v>-9.2861450000000009E-3</v>
      </c>
    </row>
    <row r="18" spans="1:50" ht="15.75" customHeight="1" x14ac:dyDescent="0.2">
      <c r="A18" s="29" t="s">
        <v>1430</v>
      </c>
      <c r="B18" s="31">
        <v>2.1399999999999998E-6</v>
      </c>
      <c r="C18" s="31">
        <v>1.3299999999999999E-15</v>
      </c>
      <c r="D18" s="29">
        <v>1.0089127E-2</v>
      </c>
      <c r="E18" s="29">
        <v>1.039793E-3</v>
      </c>
      <c r="F18" s="29">
        <v>0</v>
      </c>
      <c r="G18" s="29">
        <v>0.52052320299999999</v>
      </c>
      <c r="H18" s="31">
        <v>1.15E-8</v>
      </c>
      <c r="I18" s="29">
        <v>0.49082188799999998</v>
      </c>
      <c r="J18" s="31">
        <v>3.34E-9</v>
      </c>
      <c r="K18" s="29">
        <v>0</v>
      </c>
      <c r="L18" s="29">
        <v>6.7880008000000006E-2</v>
      </c>
      <c r="M18" s="29">
        <v>0</v>
      </c>
      <c r="N18" s="31">
        <v>1.38E-9</v>
      </c>
      <c r="O18" s="29">
        <v>1</v>
      </c>
      <c r="P18" s="29">
        <v>-0.65923130500000005</v>
      </c>
      <c r="Q18" s="29">
        <v>0.44429305200000002</v>
      </c>
      <c r="R18" s="29">
        <v>0.98356330400000003</v>
      </c>
      <c r="S18" s="42">
        <v>0.78615575999999998</v>
      </c>
      <c r="T18" s="29">
        <v>0.30208340299999997</v>
      </c>
      <c r="U18" s="29">
        <v>0.39132091400000002</v>
      </c>
      <c r="V18" s="29">
        <v>-5.4231912E-2</v>
      </c>
      <c r="W18" s="29">
        <v>-0.119070247</v>
      </c>
      <c r="X18" s="29">
        <v>2.4424537999999999E-2</v>
      </c>
      <c r="Y18" s="43">
        <v>-0.14631344399999999</v>
      </c>
      <c r="Z18" s="29">
        <v>-5.7061492999999998E-2</v>
      </c>
      <c r="AA18" s="29">
        <v>-0.166209936</v>
      </c>
      <c r="AB18" s="29">
        <v>0.19061175</v>
      </c>
      <c r="AC18" s="44">
        <v>9.8109052000000002E-2</v>
      </c>
      <c r="AD18" s="29">
        <v>4.3973189000000003E-2</v>
      </c>
      <c r="AE18" s="29">
        <v>0.135691226</v>
      </c>
      <c r="AF18" s="29">
        <v>0.29823568499999997</v>
      </c>
      <c r="AG18" s="29">
        <v>6.0889239999999997E-2</v>
      </c>
      <c r="AH18" s="29">
        <v>0.35675677700000002</v>
      </c>
      <c r="AI18" s="29">
        <v>0.25597730299999999</v>
      </c>
      <c r="AJ18" s="29">
        <v>6.5905161000000004E-2</v>
      </c>
      <c r="AK18" s="29">
        <v>-0.11415676800000001</v>
      </c>
      <c r="AL18" s="29">
        <v>-3.3936050000000002E-2</v>
      </c>
      <c r="AM18" s="29">
        <v>-1.4393853999999999E-2</v>
      </c>
      <c r="AN18" s="29">
        <v>0.16759279399999999</v>
      </c>
      <c r="AO18" s="29">
        <v>-3.2068495000000002E-2</v>
      </c>
      <c r="AP18" s="29">
        <v>0.15584504599999999</v>
      </c>
      <c r="AQ18" s="29">
        <v>6.3805759000000004E-2</v>
      </c>
      <c r="AR18" s="29">
        <v>3.0771534999999999E-2</v>
      </c>
      <c r="AS18" s="29">
        <v>0.29823568499999997</v>
      </c>
      <c r="AT18" s="29">
        <v>0.23864956200000001</v>
      </c>
      <c r="AU18" s="29">
        <v>-0.21427385500000001</v>
      </c>
      <c r="AV18" s="29">
        <v>6.0889239999999997E-2</v>
      </c>
      <c r="AW18" s="29">
        <v>5.6916673000000001E-2</v>
      </c>
      <c r="AX18" s="29">
        <v>-0.1976531</v>
      </c>
    </row>
    <row r="19" spans="1:50" ht="15.75" customHeight="1" x14ac:dyDescent="0.2">
      <c r="A19" s="29" t="s">
        <v>1432</v>
      </c>
      <c r="B19" s="31">
        <v>5.98E-10</v>
      </c>
      <c r="C19" s="31">
        <v>3.7499999999999998E-8</v>
      </c>
      <c r="D19" s="31">
        <v>2.1899999999999999E-7</v>
      </c>
      <c r="E19" s="29">
        <v>0.60648464199999996</v>
      </c>
      <c r="F19" s="29">
        <v>0</v>
      </c>
      <c r="G19" s="29">
        <v>1.1970566E-2</v>
      </c>
      <c r="H19" s="29">
        <v>1.0467005E-2</v>
      </c>
      <c r="I19" s="29">
        <v>0.89252464600000003</v>
      </c>
      <c r="J19" s="31">
        <v>4.0000000000000001E-8</v>
      </c>
      <c r="K19" s="29">
        <v>0</v>
      </c>
      <c r="L19" s="29">
        <v>1.5829799999999999E-4</v>
      </c>
      <c r="M19" s="29">
        <v>3.6532963000000002E-2</v>
      </c>
      <c r="N19" s="29">
        <v>1.7424899999999999E-4</v>
      </c>
      <c r="O19" s="29">
        <v>0</v>
      </c>
      <c r="P19" s="29">
        <v>1</v>
      </c>
      <c r="Q19" s="29">
        <v>0.199707046</v>
      </c>
      <c r="R19" s="29">
        <v>-0.65595614899999999</v>
      </c>
      <c r="S19" s="42">
        <v>-0.30493688600000002</v>
      </c>
      <c r="T19" s="29">
        <v>5.8694046E-2</v>
      </c>
      <c r="U19" s="29">
        <v>-0.60382598600000004</v>
      </c>
      <c r="V19" s="29">
        <v>0.14616815699999999</v>
      </c>
      <c r="W19" s="29">
        <v>0.209833875</v>
      </c>
      <c r="X19" s="29">
        <v>1.8316719999999999E-3</v>
      </c>
      <c r="Y19" s="43">
        <v>-3.9154828000000003E-2</v>
      </c>
      <c r="Z19" s="29">
        <v>1.9790240000000001E-2</v>
      </c>
      <c r="AA19" s="29">
        <v>0.182121903</v>
      </c>
      <c r="AB19" s="29">
        <v>-0.33522933700000002</v>
      </c>
      <c r="AC19" s="44">
        <v>-0.27793595199999999</v>
      </c>
      <c r="AD19" s="29">
        <v>-0.223543555</v>
      </c>
      <c r="AE19" s="29">
        <v>-6.6638513999999996E-2</v>
      </c>
      <c r="AF19" s="29">
        <v>-0.36427438299999998</v>
      </c>
      <c r="AG19" s="29">
        <v>-0.25162643200000001</v>
      </c>
      <c r="AH19" s="29">
        <v>-0.31846922599999999</v>
      </c>
      <c r="AI19" s="29">
        <v>-0.35267943099999999</v>
      </c>
      <c r="AJ19" s="29">
        <v>-0.27018645400000002</v>
      </c>
      <c r="AK19" s="29">
        <v>0.25575825600000002</v>
      </c>
      <c r="AL19" s="29">
        <v>0.214299038</v>
      </c>
      <c r="AM19" s="29">
        <v>-0.17520306999999999</v>
      </c>
      <c r="AN19" s="29">
        <v>-0.14275391400000001</v>
      </c>
      <c r="AO19" s="29">
        <v>4.2880638999999998E-2</v>
      </c>
      <c r="AP19" s="29">
        <v>-0.13620288699999999</v>
      </c>
      <c r="AQ19" s="29">
        <v>-8.1008187999999995E-2</v>
      </c>
      <c r="AR19" s="29">
        <v>-7.8540288E-2</v>
      </c>
      <c r="AS19" s="29">
        <v>-0.36427438299999998</v>
      </c>
      <c r="AT19" s="29">
        <v>-0.32363831999999998</v>
      </c>
      <c r="AU19" s="29">
        <v>0.202024907</v>
      </c>
      <c r="AV19" s="29">
        <v>-0.25162643200000001</v>
      </c>
      <c r="AW19" s="29">
        <v>-0.24955148999999999</v>
      </c>
      <c r="AX19" s="29">
        <v>0.18112398699999999</v>
      </c>
    </row>
    <row r="20" spans="1:50" ht="15.75" customHeight="1" x14ac:dyDescent="0.2">
      <c r="A20" s="29" t="s">
        <v>1434</v>
      </c>
      <c r="B20" s="29">
        <v>1.7751939999999999E-3</v>
      </c>
      <c r="C20" s="29">
        <v>7.2260989999999997E-3</v>
      </c>
      <c r="D20" s="29">
        <v>8.7709740999999994E-2</v>
      </c>
      <c r="E20" s="31">
        <v>9.8099999999999999E-5</v>
      </c>
      <c r="F20" s="29">
        <v>0.66901727</v>
      </c>
      <c r="G20" s="29">
        <v>1.6422400000000001E-4</v>
      </c>
      <c r="H20" s="31">
        <v>3.6100000000000003E-5</v>
      </c>
      <c r="I20" s="29">
        <v>0.81309785800000001</v>
      </c>
      <c r="J20" s="29">
        <v>9.6963058000000005E-2</v>
      </c>
      <c r="K20" s="29">
        <v>0.28232723599999998</v>
      </c>
      <c r="L20" s="29">
        <v>1.7660899999999999E-4</v>
      </c>
      <c r="M20" s="29">
        <v>0</v>
      </c>
      <c r="N20" s="29">
        <v>0</v>
      </c>
      <c r="O20" s="31">
        <v>1.28E-11</v>
      </c>
      <c r="P20" s="29">
        <v>3.5788009999999999E-3</v>
      </c>
      <c r="Q20" s="29">
        <v>1</v>
      </c>
      <c r="R20" s="29">
        <v>0.47549891500000002</v>
      </c>
      <c r="S20" s="42">
        <v>0.62085992099999998</v>
      </c>
      <c r="T20" s="29">
        <v>0.69935578099999995</v>
      </c>
      <c r="U20" s="29">
        <v>-0.20617680299999999</v>
      </c>
      <c r="V20" s="29">
        <v>0.12183640900000001</v>
      </c>
      <c r="W20" s="29">
        <v>-8.7538960000000006E-3</v>
      </c>
      <c r="X20" s="29">
        <v>2.2525779999999999E-2</v>
      </c>
      <c r="Y20" s="43">
        <v>-0.10414319499999999</v>
      </c>
      <c r="Z20" s="29">
        <v>1.5408775E-2</v>
      </c>
      <c r="AA20" s="29">
        <v>-6.1125620000000002E-3</v>
      </c>
      <c r="AB20" s="29">
        <v>-0.13108035900000001</v>
      </c>
      <c r="AC20" s="44">
        <v>-0.166954979</v>
      </c>
      <c r="AD20" s="29">
        <v>-0.168256566</v>
      </c>
      <c r="AE20" s="29">
        <v>0.123305149</v>
      </c>
      <c r="AF20" s="29">
        <v>-7.5390077999999999E-2</v>
      </c>
      <c r="AG20" s="29">
        <v>-0.184489816</v>
      </c>
      <c r="AH20" s="29">
        <v>8.4092273999999995E-2</v>
      </c>
      <c r="AI20" s="29">
        <v>-8.1226721000000002E-2</v>
      </c>
      <c r="AJ20" s="29">
        <v>-0.219154343</v>
      </c>
      <c r="AK20" s="29">
        <v>0.104931988</v>
      </c>
      <c r="AL20" s="29">
        <v>0.21013416300000001</v>
      </c>
      <c r="AM20" s="29">
        <v>-0.18082606800000001</v>
      </c>
      <c r="AN20" s="29">
        <v>5.3422756000000002E-2</v>
      </c>
      <c r="AO20" s="29">
        <v>-4.2150553E-2</v>
      </c>
      <c r="AP20" s="29">
        <v>3.5827513999999998E-2</v>
      </c>
      <c r="AQ20" s="29">
        <v>-3.2780901000000001E-2</v>
      </c>
      <c r="AR20" s="29">
        <v>-6.9294170000000002E-2</v>
      </c>
      <c r="AS20" s="29">
        <v>-7.5390077999999999E-2</v>
      </c>
      <c r="AT20" s="29">
        <v>-0.10841932899999999</v>
      </c>
      <c r="AU20" s="29">
        <v>-3.6501020000000002E-2</v>
      </c>
      <c r="AV20" s="29">
        <v>-0.184489816</v>
      </c>
      <c r="AW20" s="29">
        <v>-0.18777491199999999</v>
      </c>
      <c r="AX20" s="29">
        <v>-4.8308599999999998E-4</v>
      </c>
    </row>
    <row r="21" spans="1:50" ht="15.75" customHeight="1" x14ac:dyDescent="0.2">
      <c r="A21" s="29" t="s">
        <v>1436</v>
      </c>
      <c r="B21" s="29">
        <v>2.8348199999999999E-4</v>
      </c>
      <c r="C21" s="31">
        <v>5.44E-14</v>
      </c>
      <c r="D21" s="29">
        <v>0.126293561</v>
      </c>
      <c r="E21" s="31">
        <v>2.3200000000000001E-5</v>
      </c>
      <c r="F21" s="29">
        <v>0</v>
      </c>
      <c r="G21" s="29">
        <v>0.69346060600000003</v>
      </c>
      <c r="H21" s="31">
        <v>1.7700000000000001E-10</v>
      </c>
      <c r="I21" s="29">
        <v>0.79271716400000003</v>
      </c>
      <c r="J21" s="31">
        <v>1.33E-5</v>
      </c>
      <c r="K21" s="29">
        <v>0</v>
      </c>
      <c r="L21" s="29">
        <v>0.48444142200000001</v>
      </c>
      <c r="M21" s="29">
        <v>0</v>
      </c>
      <c r="N21" s="31">
        <v>3.7599999999999998E-11</v>
      </c>
      <c r="O21" s="29">
        <v>0</v>
      </c>
      <c r="P21" s="29">
        <v>0</v>
      </c>
      <c r="Q21" s="31">
        <v>2.6599999999999998E-13</v>
      </c>
      <c r="R21" s="29">
        <v>1</v>
      </c>
      <c r="S21" s="42">
        <v>0.75396329200000001</v>
      </c>
      <c r="T21" s="29">
        <v>0.37149331000000002</v>
      </c>
      <c r="U21" s="29">
        <v>0.30905357</v>
      </c>
      <c r="V21" s="29">
        <v>-0.112493537</v>
      </c>
      <c r="W21" s="29">
        <v>-7.3623113000000004E-2</v>
      </c>
      <c r="X21" s="29">
        <v>3.1889118000000001E-2</v>
      </c>
      <c r="Y21" s="43">
        <v>-0.125869602</v>
      </c>
      <c r="Z21" s="29">
        <v>-2.6919536000000001E-2</v>
      </c>
      <c r="AA21" s="29">
        <v>-0.15593546599999999</v>
      </c>
      <c r="AB21" s="29">
        <v>0.18162289300000001</v>
      </c>
      <c r="AC21" s="44">
        <v>0.10030808300000001</v>
      </c>
      <c r="AD21" s="29">
        <v>5.1368624000000002E-2</v>
      </c>
      <c r="AE21" s="29">
        <v>0.144596905</v>
      </c>
      <c r="AF21" s="29">
        <v>0.29250249299999997</v>
      </c>
      <c r="AG21" s="29">
        <v>6.4494088000000005E-2</v>
      </c>
      <c r="AH21" s="29">
        <v>0.37043243599999998</v>
      </c>
      <c r="AI21" s="29">
        <v>0.26432159500000002</v>
      </c>
      <c r="AJ21" s="29">
        <v>5.6526508000000003E-2</v>
      </c>
      <c r="AK21" s="29">
        <v>-0.102655314</v>
      </c>
      <c r="AL21" s="29">
        <v>-2.7426608000000002E-2</v>
      </c>
      <c r="AM21" s="29">
        <v>-5.9415240000000001E-3</v>
      </c>
      <c r="AN21" s="29">
        <v>0.16111345599999999</v>
      </c>
      <c r="AO21" s="29">
        <v>-2.1115694000000001E-2</v>
      </c>
      <c r="AP21" s="29">
        <v>0.151154131</v>
      </c>
      <c r="AQ21" s="29">
        <v>6.3836588999999999E-2</v>
      </c>
      <c r="AR21" s="29">
        <v>3.3367230999999997E-2</v>
      </c>
      <c r="AS21" s="29">
        <v>0.29250249299999997</v>
      </c>
      <c r="AT21" s="29">
        <v>0.23339293899999999</v>
      </c>
      <c r="AU21" s="29">
        <v>-0.20585894599999999</v>
      </c>
      <c r="AV21" s="29">
        <v>6.4494088000000005E-2</v>
      </c>
      <c r="AW21" s="29">
        <v>6.5305866000000004E-2</v>
      </c>
      <c r="AX21" s="29">
        <v>-0.17833660500000001</v>
      </c>
    </row>
    <row r="22" spans="1:50" ht="15.75" customHeight="1" x14ac:dyDescent="0.2">
      <c r="A22" s="42" t="s">
        <v>1438</v>
      </c>
      <c r="B22" s="42">
        <v>2.3550000000000001E-4</v>
      </c>
      <c r="C22" s="46">
        <v>1.8400000000000001E-10</v>
      </c>
      <c r="D22" s="42">
        <v>5.6259699999999997E-4</v>
      </c>
      <c r="E22" s="42">
        <v>0.51135597499999996</v>
      </c>
      <c r="F22" s="46">
        <v>3.8099999999999999E-13</v>
      </c>
      <c r="G22" s="42">
        <v>0.125691887</v>
      </c>
      <c r="H22" s="42">
        <v>4.517287E-3</v>
      </c>
      <c r="I22" s="46">
        <v>3.5199999999999998E-8</v>
      </c>
      <c r="J22" s="46">
        <v>1.7800000000000001E-12</v>
      </c>
      <c r="K22" s="46">
        <v>2.55E-8</v>
      </c>
      <c r="L22" s="42">
        <v>2.1212802999999999E-2</v>
      </c>
      <c r="M22" s="42">
        <v>0</v>
      </c>
      <c r="N22" s="42">
        <v>0</v>
      </c>
      <c r="O22" s="42">
        <v>0</v>
      </c>
      <c r="P22" s="46">
        <v>6.4500000000000001E-6</v>
      </c>
      <c r="Q22" s="42">
        <v>0</v>
      </c>
      <c r="R22" s="42">
        <v>0</v>
      </c>
      <c r="S22" s="42">
        <v>1</v>
      </c>
      <c r="T22" s="42">
        <v>0.10105259</v>
      </c>
      <c r="U22" s="42">
        <v>0.24895518999999999</v>
      </c>
      <c r="V22" s="42">
        <v>0.26007395999999999</v>
      </c>
      <c r="W22" s="42">
        <v>-0.14252024899999999</v>
      </c>
      <c r="X22" s="42">
        <v>8.0029681000000005E-2</v>
      </c>
      <c r="Y22" s="42">
        <v>-0.188996091</v>
      </c>
      <c r="Z22" s="42">
        <v>-4.0443987000000001E-2</v>
      </c>
      <c r="AA22" s="42">
        <v>-0.19252929099999999</v>
      </c>
      <c r="AB22" s="42">
        <v>8.8105209000000004E-2</v>
      </c>
      <c r="AC22" s="44">
        <v>-1.7738724000000001E-2</v>
      </c>
      <c r="AD22" s="42">
        <v>-6.7194245999999999E-2</v>
      </c>
      <c r="AE22" s="42">
        <v>0.121857822</v>
      </c>
      <c r="AF22" s="42">
        <v>0.21051231000000001</v>
      </c>
      <c r="AG22" s="42">
        <v>-3.4466621000000003E-2</v>
      </c>
      <c r="AH22" s="42">
        <v>0.27725833700000002</v>
      </c>
      <c r="AI22" s="42">
        <v>0.120830216</v>
      </c>
      <c r="AJ22" s="42">
        <v>-2.4453348E-2</v>
      </c>
      <c r="AK22" s="42">
        <v>-5.8853026000000003E-2</v>
      </c>
      <c r="AL22" s="42">
        <v>4.8439032999999999E-2</v>
      </c>
      <c r="AM22" s="42">
        <v>-9.0882516999999996E-2</v>
      </c>
      <c r="AN22" s="42">
        <v>0.13702250999999999</v>
      </c>
      <c r="AO22" s="42">
        <v>-4.3603393999999997E-2</v>
      </c>
      <c r="AP22" s="42">
        <v>0.12342607999999999</v>
      </c>
      <c r="AQ22" s="42">
        <v>9.5551804000000004E-2</v>
      </c>
      <c r="AR22" s="42">
        <v>-1.1347583E-2</v>
      </c>
      <c r="AS22" s="42">
        <v>0.21051231000000001</v>
      </c>
      <c r="AT22" s="42">
        <v>0.16527450099999999</v>
      </c>
      <c r="AU22" s="42">
        <v>-0.15417750199999999</v>
      </c>
      <c r="AV22" s="42">
        <v>-3.4466621000000003E-2</v>
      </c>
      <c r="AW22" s="42">
        <v>-4.2609319E-2</v>
      </c>
      <c r="AX22" s="42">
        <v>-0.17875798000000001</v>
      </c>
    </row>
    <row r="23" spans="1:50" ht="15.75" customHeight="1" x14ac:dyDescent="0.2">
      <c r="A23" s="29" t="s">
        <v>1440</v>
      </c>
      <c r="B23" s="31">
        <v>3.2099999999999998E-7</v>
      </c>
      <c r="C23" s="29">
        <v>1.8661938999999999E-2</v>
      </c>
      <c r="D23" s="31">
        <v>4.9599999999999999E-6</v>
      </c>
      <c r="E23" s="31">
        <v>4.53E-14</v>
      </c>
      <c r="F23" s="29">
        <v>0.84136327099999997</v>
      </c>
      <c r="G23" s="31">
        <v>2.1499999999999999E-12</v>
      </c>
      <c r="H23" s="31">
        <v>2.2199999999999998E-12</v>
      </c>
      <c r="I23" s="31">
        <v>1.8199999999999999E-9</v>
      </c>
      <c r="J23" s="31">
        <v>1.01E-10</v>
      </c>
      <c r="K23" s="29">
        <v>0.19851477300000001</v>
      </c>
      <c r="L23" s="31">
        <v>1.0799999999999999E-11</v>
      </c>
      <c r="M23" s="29">
        <v>0</v>
      </c>
      <c r="N23" s="29">
        <v>0</v>
      </c>
      <c r="O23" s="31">
        <v>7.9400000000000002E-6</v>
      </c>
      <c r="P23" s="29">
        <v>0.39630032700000001</v>
      </c>
      <c r="Q23" s="29">
        <v>0</v>
      </c>
      <c r="R23" s="31">
        <v>2.6300000000000001E-8</v>
      </c>
      <c r="S23" s="42">
        <v>0.14349440599999999</v>
      </c>
      <c r="T23" s="29">
        <v>1</v>
      </c>
      <c r="U23" s="29">
        <v>-0.16422335800000001</v>
      </c>
      <c r="V23" s="29">
        <v>-0.320640802</v>
      </c>
      <c r="W23" s="29">
        <v>-6.5034539000000002E-2</v>
      </c>
      <c r="X23" s="29">
        <v>-4.8435225999999998E-2</v>
      </c>
      <c r="Y23" s="43">
        <v>1.522665E-2</v>
      </c>
      <c r="Z23" s="29">
        <v>4.4191327000000002E-2</v>
      </c>
      <c r="AA23" s="29">
        <v>6.6398374999999996E-2</v>
      </c>
      <c r="AB23" s="29">
        <v>-0.122851737</v>
      </c>
      <c r="AC23" s="44">
        <v>-0.12096443</v>
      </c>
      <c r="AD23" s="29">
        <v>-0.108431861</v>
      </c>
      <c r="AE23" s="29">
        <v>0.10824484400000001</v>
      </c>
      <c r="AF23" s="29">
        <v>-0.104941227</v>
      </c>
      <c r="AG23" s="29">
        <v>-0.142019019</v>
      </c>
      <c r="AH23" s="29">
        <v>4.3990050000000003E-2</v>
      </c>
      <c r="AI23" s="29">
        <v>-3.5279930000000001E-2</v>
      </c>
      <c r="AJ23" s="29">
        <v>-0.196559608</v>
      </c>
      <c r="AK23" s="29">
        <v>0.15021067900000001</v>
      </c>
      <c r="AL23" s="29">
        <v>0.16860033599999999</v>
      </c>
      <c r="AM23" s="29">
        <v>-0.13713639999999999</v>
      </c>
      <c r="AN23" s="29">
        <v>4.7551963000000003E-2</v>
      </c>
      <c r="AO23" s="29">
        <v>-4.1047427999999997E-2</v>
      </c>
      <c r="AP23" s="29">
        <v>2.4033354999999999E-2</v>
      </c>
      <c r="AQ23" s="29">
        <v>-0.14889216399999999</v>
      </c>
      <c r="AR23" s="29">
        <v>-5.5479206000000003E-2</v>
      </c>
      <c r="AS23" s="29">
        <v>-0.104941227</v>
      </c>
      <c r="AT23" s="29">
        <v>-0.13374814400000001</v>
      </c>
      <c r="AU23" s="29">
        <v>-9.9578949999999996E-3</v>
      </c>
      <c r="AV23" s="29">
        <v>-0.142019019</v>
      </c>
      <c r="AW23" s="29">
        <v>-0.14805768399999999</v>
      </c>
      <c r="AX23" s="29">
        <v>8.0698705999999995E-2</v>
      </c>
    </row>
    <row r="24" spans="1:50" ht="15.75" customHeight="1" x14ac:dyDescent="0.2">
      <c r="A24" s="29" t="s">
        <v>1442</v>
      </c>
      <c r="B24" s="29">
        <v>0</v>
      </c>
      <c r="C24" s="29">
        <v>0</v>
      </c>
      <c r="D24" s="29">
        <v>0</v>
      </c>
      <c r="E24" s="31">
        <v>1.66E-5</v>
      </c>
      <c r="F24" s="29">
        <v>0</v>
      </c>
      <c r="G24" s="31">
        <v>5.9099999999999996E-14</v>
      </c>
      <c r="H24" s="29">
        <v>0.40402474799999999</v>
      </c>
      <c r="I24" s="29">
        <v>2.0579800000000001E-3</v>
      </c>
      <c r="J24" s="29">
        <v>0</v>
      </c>
      <c r="K24" s="29">
        <v>0</v>
      </c>
      <c r="L24" s="29">
        <v>0</v>
      </c>
      <c r="M24" s="29">
        <v>0.72447467899999995</v>
      </c>
      <c r="N24" s="29">
        <v>1.2127E-4</v>
      </c>
      <c r="O24" s="31">
        <v>3.9300000000000003E-9</v>
      </c>
      <c r="P24" s="29">
        <v>0</v>
      </c>
      <c r="Q24" s="29">
        <v>2.6167669999999999E-3</v>
      </c>
      <c r="R24" s="31">
        <v>4.7600000000000002E-6</v>
      </c>
      <c r="S24" s="42">
        <v>2.5972400000000002E-4</v>
      </c>
      <c r="T24" s="29">
        <v>1.6961375000000001E-2</v>
      </c>
      <c r="U24" s="29">
        <v>1</v>
      </c>
      <c r="V24" s="29">
        <v>0.12866677300000001</v>
      </c>
      <c r="W24" s="29">
        <v>-0.470598876</v>
      </c>
      <c r="X24" s="29">
        <v>1.7356534999999999E-2</v>
      </c>
      <c r="Y24" s="43">
        <v>7.9342172000000002E-2</v>
      </c>
      <c r="Z24" s="29">
        <v>-4.4077918000000001E-2</v>
      </c>
      <c r="AA24" s="29">
        <v>-0.18339026</v>
      </c>
      <c r="AB24" s="29">
        <v>0.34835866100000001</v>
      </c>
      <c r="AC24" s="44">
        <v>0.24303256000000001</v>
      </c>
      <c r="AD24" s="29">
        <v>0.16877657200000001</v>
      </c>
      <c r="AE24" s="29">
        <v>-3.3834528000000003E-2</v>
      </c>
      <c r="AF24" s="29">
        <v>0.23533074600000001</v>
      </c>
      <c r="AG24" s="29">
        <v>0.20281371500000001</v>
      </c>
      <c r="AH24" s="29">
        <v>9.8376757999999995E-2</v>
      </c>
      <c r="AI24" s="29">
        <v>0.19336272800000001</v>
      </c>
      <c r="AJ24" s="29">
        <v>0.280911207</v>
      </c>
      <c r="AK24" s="29">
        <v>-0.27144199600000002</v>
      </c>
      <c r="AL24" s="29">
        <v>-0.220846131</v>
      </c>
      <c r="AM24" s="29">
        <v>9.0776495999999998E-2</v>
      </c>
      <c r="AN24" s="29">
        <v>0.17928391699999999</v>
      </c>
      <c r="AO24" s="29">
        <v>-4.2771570000000002E-2</v>
      </c>
      <c r="AP24" s="29">
        <v>0.18594867000000001</v>
      </c>
      <c r="AQ24" s="29">
        <v>8.1556909999999996E-3</v>
      </c>
      <c r="AR24" s="29">
        <v>-4.3658875E-2</v>
      </c>
      <c r="AS24" s="29">
        <v>0.23533074600000001</v>
      </c>
      <c r="AT24" s="29">
        <v>0.16315844700000001</v>
      </c>
      <c r="AU24" s="29">
        <v>-0.23793597499999999</v>
      </c>
      <c r="AV24" s="29">
        <v>0.20281371500000001</v>
      </c>
      <c r="AW24" s="29">
        <v>0.144939661</v>
      </c>
      <c r="AX24" s="29">
        <v>-0.247476891</v>
      </c>
    </row>
    <row r="25" spans="1:50" ht="15.75" customHeight="1" x14ac:dyDescent="0.2">
      <c r="A25" s="29" t="s">
        <v>1445</v>
      </c>
      <c r="B25" s="31">
        <v>1.3899999999999999E-12</v>
      </c>
      <c r="C25" s="29">
        <v>6.8251589999999999E-3</v>
      </c>
      <c r="D25" s="29">
        <v>0</v>
      </c>
      <c r="E25" s="29">
        <v>0</v>
      </c>
      <c r="F25" s="29">
        <v>0.73775934399999998</v>
      </c>
      <c r="G25" s="29">
        <v>0</v>
      </c>
      <c r="H25" s="29">
        <v>0</v>
      </c>
      <c r="I25" s="31">
        <v>2.0400000000000001E-5</v>
      </c>
      <c r="J25" s="31">
        <v>3.5500000000000001E-15</v>
      </c>
      <c r="K25" s="29">
        <v>0.72613995799999997</v>
      </c>
      <c r="L25" s="29">
        <v>0</v>
      </c>
      <c r="M25" s="29">
        <v>0.82641650799999999</v>
      </c>
      <c r="N25" s="29">
        <v>2.0789287E-2</v>
      </c>
      <c r="O25" s="29">
        <v>0.43323886099999998</v>
      </c>
      <c r="P25" s="29">
        <v>3.3836673999999997E-2</v>
      </c>
      <c r="Q25" s="29">
        <v>7.7421481E-2</v>
      </c>
      <c r="R25" s="29">
        <v>0.103200316</v>
      </c>
      <c r="S25" s="42">
        <v>1.32741E-4</v>
      </c>
      <c r="T25" s="31">
        <v>1.9700000000000002E-6</v>
      </c>
      <c r="U25" s="29">
        <v>6.2089994000000003E-2</v>
      </c>
      <c r="V25" s="29">
        <v>1</v>
      </c>
      <c r="W25" s="29">
        <v>0.115349047</v>
      </c>
      <c r="X25" s="29">
        <v>0.12642961699999999</v>
      </c>
      <c r="Y25" s="43">
        <v>-0.138331026</v>
      </c>
      <c r="Z25" s="29">
        <v>-2.4384985000000001E-2</v>
      </c>
      <c r="AA25" s="29">
        <v>-0.100257717</v>
      </c>
      <c r="AB25" s="29">
        <v>-5.5572730000000001E-2</v>
      </c>
      <c r="AC25" s="44">
        <v>-0.130289927</v>
      </c>
      <c r="AD25" s="29">
        <v>-0.15388822599999999</v>
      </c>
      <c r="AE25" s="29">
        <v>3.0283909000000001E-2</v>
      </c>
      <c r="AF25" s="29">
        <v>5.9181083000000002E-2</v>
      </c>
      <c r="AG25" s="29">
        <v>-0.12393504399999999</v>
      </c>
      <c r="AH25" s="29">
        <v>-1.4739410000000001E-3</v>
      </c>
      <c r="AI25" s="29">
        <v>-0.13240659199999999</v>
      </c>
      <c r="AJ25" s="29">
        <v>-7.9139187999999999E-2</v>
      </c>
      <c r="AK25" s="29">
        <v>-8.2889050000000006E-2</v>
      </c>
      <c r="AL25" s="29">
        <v>0.11866146299999999</v>
      </c>
      <c r="AM25" s="29">
        <v>-0.13732258999999999</v>
      </c>
      <c r="AN25" s="29">
        <v>-8.9952059000000001E-2</v>
      </c>
      <c r="AO25" s="29">
        <v>-0.122166231</v>
      </c>
      <c r="AP25" s="29">
        <v>-0.101908252</v>
      </c>
      <c r="AQ25" s="29">
        <v>5.4617707000000001E-2</v>
      </c>
      <c r="AR25" s="29">
        <v>9.38633E-3</v>
      </c>
      <c r="AS25" s="29">
        <v>5.9181083000000002E-2</v>
      </c>
      <c r="AT25" s="29">
        <v>7.2053216000000003E-2</v>
      </c>
      <c r="AU25" s="29">
        <v>-3.9036380000000001E-3</v>
      </c>
      <c r="AV25" s="29">
        <v>-0.12393504399999999</v>
      </c>
      <c r="AW25" s="29">
        <v>-0.128608316</v>
      </c>
      <c r="AX25" s="29">
        <v>-5.2387942E-2</v>
      </c>
    </row>
    <row r="26" spans="1:50" ht="15.75" customHeight="1" x14ac:dyDescent="0.2">
      <c r="A26" s="29" t="s">
        <v>1447</v>
      </c>
      <c r="B26" s="29">
        <v>8.2630400000000004E-4</v>
      </c>
      <c r="C26" s="31">
        <v>7.5300000000000004E-12</v>
      </c>
      <c r="D26" s="29">
        <v>7.4705739999999998E-3</v>
      </c>
      <c r="E26" s="29">
        <v>0.13861768999999999</v>
      </c>
      <c r="F26" s="29">
        <v>0.89933088500000002</v>
      </c>
      <c r="G26" s="29">
        <v>1.4220699999999999E-4</v>
      </c>
      <c r="H26" s="29">
        <v>1.4895199999999999E-4</v>
      </c>
      <c r="I26" s="31">
        <v>1.2200000000000001E-12</v>
      </c>
      <c r="J26" s="29">
        <v>0.40062618900000002</v>
      </c>
      <c r="K26" s="29">
        <v>1.4959699999999999E-3</v>
      </c>
      <c r="L26" s="29">
        <v>3.740733E-3</v>
      </c>
      <c r="M26" s="29">
        <v>0.41485493000000001</v>
      </c>
      <c r="N26" s="29">
        <v>0.85794024599999996</v>
      </c>
      <c r="O26" s="29">
        <v>8.4443798E-2</v>
      </c>
      <c r="P26" s="29">
        <v>2.1833159999999998E-3</v>
      </c>
      <c r="Q26" s="29">
        <v>0.89941155299999997</v>
      </c>
      <c r="R26" s="29">
        <v>0.28708866500000002</v>
      </c>
      <c r="S26" s="42">
        <v>3.8593104000000003E-2</v>
      </c>
      <c r="T26" s="29">
        <v>0.34718417600000001</v>
      </c>
      <c r="U26" s="31">
        <v>5.0199999999999998E-13</v>
      </c>
      <c r="V26" s="29">
        <v>9.4687873000000006E-2</v>
      </c>
      <c r="W26" s="29">
        <v>1</v>
      </c>
      <c r="X26" s="29">
        <v>4.278709E-2</v>
      </c>
      <c r="Y26" s="43">
        <v>-0.12745563700000001</v>
      </c>
      <c r="Z26" s="29">
        <v>4.9872857E-2</v>
      </c>
      <c r="AA26" s="29">
        <v>-1.4078686999999999E-2</v>
      </c>
      <c r="AB26" s="29">
        <v>-2.5729081000000001E-2</v>
      </c>
      <c r="AC26" s="44">
        <v>2.0698857000000001E-2</v>
      </c>
      <c r="AD26" s="29">
        <v>4.1151344999999999E-2</v>
      </c>
      <c r="AE26" s="29">
        <v>-0.14662630900000001</v>
      </c>
      <c r="AF26" s="29">
        <v>-6.2585144999999995E-2</v>
      </c>
      <c r="AG26" s="29">
        <v>2.3567696999999999E-2</v>
      </c>
      <c r="AH26" s="29">
        <v>-6.4785308999999999E-2</v>
      </c>
      <c r="AI26" s="29">
        <v>-5.8384552999999999E-2</v>
      </c>
      <c r="AJ26" s="29">
        <v>5.1370579999999999E-3</v>
      </c>
      <c r="AK26" s="29">
        <v>3.0954559999999999E-3</v>
      </c>
      <c r="AL26" s="29">
        <v>-6.893176E-3</v>
      </c>
      <c r="AM26" s="29">
        <v>8.0621354000000006E-2</v>
      </c>
      <c r="AN26" s="29">
        <v>-0.17723855399999999</v>
      </c>
      <c r="AO26" s="29">
        <v>-2.0632587000000001E-2</v>
      </c>
      <c r="AP26" s="29">
        <v>-0.17058859800000001</v>
      </c>
      <c r="AQ26" s="29">
        <v>6.3014306000000006E-2</v>
      </c>
      <c r="AR26" s="29">
        <v>-8.6442480000000002E-3</v>
      </c>
      <c r="AS26" s="29">
        <v>-6.2585144999999995E-2</v>
      </c>
      <c r="AT26" s="29">
        <v>-5.2682351000000002E-2</v>
      </c>
      <c r="AU26" s="29">
        <v>3.6469024000000003E-2</v>
      </c>
      <c r="AV26" s="29">
        <v>2.3567696999999999E-2</v>
      </c>
      <c r="AW26" s="29">
        <v>4.5153490999999997E-2</v>
      </c>
      <c r="AX26" s="29">
        <v>6.4003511999999999E-2</v>
      </c>
    </row>
    <row r="27" spans="1:50" ht="15.75" customHeight="1" x14ac:dyDescent="0.2">
      <c r="A27" s="29" t="s">
        <v>1449</v>
      </c>
      <c r="B27" s="29">
        <v>0.20760442500000001</v>
      </c>
      <c r="C27" s="29">
        <v>0.83571215499999996</v>
      </c>
      <c r="D27" s="29">
        <v>7.7580400999999993E-2</v>
      </c>
      <c r="E27" s="29">
        <v>7.0439977000000001E-2</v>
      </c>
      <c r="F27" s="29">
        <v>0.80956939400000005</v>
      </c>
      <c r="G27" s="29">
        <v>0.12982339900000001</v>
      </c>
      <c r="H27" s="29">
        <v>0.16515448599999999</v>
      </c>
      <c r="I27" s="29">
        <v>0.98401675</v>
      </c>
      <c r="J27" s="29">
        <v>0.13774171399999999</v>
      </c>
      <c r="K27" s="29">
        <v>0.78841580600000005</v>
      </c>
      <c r="L27" s="29">
        <v>0.110177555</v>
      </c>
      <c r="M27" s="29">
        <v>0.82900216199999999</v>
      </c>
      <c r="N27" s="29">
        <v>0.59042352099999995</v>
      </c>
      <c r="O27" s="29">
        <v>0.72428938899999995</v>
      </c>
      <c r="P27" s="29">
        <v>0.97889958200000005</v>
      </c>
      <c r="Q27" s="29">
        <v>0.74495144999999996</v>
      </c>
      <c r="R27" s="29">
        <v>0.64509875299999997</v>
      </c>
      <c r="S27" s="42">
        <v>0.247088522</v>
      </c>
      <c r="T27" s="29">
        <v>0.484056131</v>
      </c>
      <c r="U27" s="29">
        <v>0.80209288300000003</v>
      </c>
      <c r="V27" s="29">
        <v>6.6810183999999995E-2</v>
      </c>
      <c r="W27" s="29">
        <v>0.53650317300000006</v>
      </c>
      <c r="X27" s="29">
        <v>1</v>
      </c>
      <c r="Y27" s="43">
        <v>-0.489769012</v>
      </c>
      <c r="Z27" s="29">
        <v>0.28883481</v>
      </c>
      <c r="AA27" s="29">
        <v>-0.118575074</v>
      </c>
      <c r="AB27" s="29">
        <v>7.1216299999999996E-2</v>
      </c>
      <c r="AC27" s="44">
        <v>5.5134750000000003E-3</v>
      </c>
      <c r="AD27" s="29">
        <v>-2.6773574000000001E-2</v>
      </c>
      <c r="AE27" s="29">
        <v>3.3720872999999998E-2</v>
      </c>
      <c r="AF27" s="29">
        <v>4.8303246000000001E-2</v>
      </c>
      <c r="AG27" s="29">
        <v>7.1092660000000004E-3</v>
      </c>
      <c r="AH27" s="29">
        <v>9.4751470000000004E-2</v>
      </c>
      <c r="AI27" s="29">
        <v>4.7761675000000003E-2</v>
      </c>
      <c r="AJ27" s="29">
        <v>1.6580426999999998E-2</v>
      </c>
      <c r="AK27" s="29">
        <v>-9.182216E-3</v>
      </c>
      <c r="AL27" s="29">
        <v>-1.5457584E-2</v>
      </c>
      <c r="AM27" s="29">
        <v>-5.0743505000000001E-2</v>
      </c>
      <c r="AN27" s="29">
        <v>3.6710773000000002E-2</v>
      </c>
      <c r="AO27" s="29">
        <v>-0.117216691</v>
      </c>
      <c r="AP27" s="29">
        <v>1.6390190999999998E-2</v>
      </c>
      <c r="AQ27" s="29">
        <v>5.3744621999999999E-2</v>
      </c>
      <c r="AR27" s="29">
        <v>-8.9637965E-2</v>
      </c>
      <c r="AS27" s="29">
        <v>4.8303246000000001E-2</v>
      </c>
      <c r="AT27" s="29">
        <v>5.7707111999999998E-2</v>
      </c>
      <c r="AU27" s="29">
        <v>-2.6508042999999998E-2</v>
      </c>
      <c r="AV27" s="29">
        <v>7.1092660000000004E-3</v>
      </c>
      <c r="AW27" s="29">
        <v>-3.0364225000000002E-2</v>
      </c>
      <c r="AX27" s="29">
        <v>-0.21325777500000001</v>
      </c>
    </row>
    <row r="28" spans="1:50" ht="15.75" customHeight="1" x14ac:dyDescent="0.2">
      <c r="A28" s="43" t="s">
        <v>1452</v>
      </c>
      <c r="B28" s="43">
        <v>0.38603554499999998</v>
      </c>
      <c r="C28" s="43">
        <v>0.80681492099999996</v>
      </c>
      <c r="D28" s="43">
        <v>0.99925764299999997</v>
      </c>
      <c r="E28" s="43">
        <v>0.475164806</v>
      </c>
      <c r="F28" s="43">
        <v>0.57831445400000003</v>
      </c>
      <c r="G28" s="43">
        <v>0.36130055500000002</v>
      </c>
      <c r="H28" s="43">
        <v>0.56615269800000001</v>
      </c>
      <c r="I28" s="43">
        <v>0.95602267600000002</v>
      </c>
      <c r="J28" s="43">
        <v>0.11872819</v>
      </c>
      <c r="K28" s="43">
        <v>0.40498687700000002</v>
      </c>
      <c r="L28" s="43">
        <v>0.30263749499999998</v>
      </c>
      <c r="M28" s="43">
        <v>0.13552623999999999</v>
      </c>
      <c r="N28" s="43">
        <v>9.6512094000000007E-2</v>
      </c>
      <c r="O28" s="43">
        <v>3.3658031999999997E-2</v>
      </c>
      <c r="P28" s="43">
        <v>0.57166909600000004</v>
      </c>
      <c r="Q28" s="43">
        <v>0.13158420400000001</v>
      </c>
      <c r="R28" s="43">
        <v>6.8036578E-2</v>
      </c>
      <c r="S28" s="42">
        <v>5.88931E-3</v>
      </c>
      <c r="T28" s="43">
        <v>0.82596560699999999</v>
      </c>
      <c r="U28" s="43">
        <v>0.25118528499999998</v>
      </c>
      <c r="V28" s="43">
        <v>4.4739290000000001E-2</v>
      </c>
      <c r="W28" s="43">
        <v>6.4610177000000005E-2</v>
      </c>
      <c r="X28" s="45">
        <v>3.9500000000000002E-14</v>
      </c>
      <c r="Y28" s="43">
        <v>1</v>
      </c>
      <c r="Z28" s="43">
        <v>0.23924288199999999</v>
      </c>
      <c r="AA28" s="43">
        <v>3.4936763000000003E-2</v>
      </c>
      <c r="AB28" s="43">
        <v>0.13113100799999999</v>
      </c>
      <c r="AC28" s="44">
        <v>0.12644603800000001</v>
      </c>
      <c r="AD28" s="43">
        <v>0.112034649</v>
      </c>
      <c r="AE28" s="43">
        <v>-0.16471601999999999</v>
      </c>
      <c r="AF28" s="43">
        <v>0.11129955900000001</v>
      </c>
      <c r="AG28" s="43">
        <v>0.123034991</v>
      </c>
      <c r="AH28" s="43">
        <v>-0.117207661</v>
      </c>
      <c r="AI28" s="43">
        <v>-1.0271758000000001E-2</v>
      </c>
      <c r="AJ28" s="43">
        <v>0.18429773999999999</v>
      </c>
      <c r="AK28" s="43">
        <v>-0.12295263300000001</v>
      </c>
      <c r="AL28" s="43">
        <v>-0.164418235</v>
      </c>
      <c r="AM28" s="43">
        <v>3.0594295000000001E-2</v>
      </c>
      <c r="AN28" s="43">
        <v>3.8457636000000003E-2</v>
      </c>
      <c r="AO28" s="43">
        <v>0.112740487</v>
      </c>
      <c r="AP28" s="43">
        <v>7.8827664000000006E-2</v>
      </c>
      <c r="AQ28" s="43">
        <v>3.7480455000000003E-2</v>
      </c>
      <c r="AR28" s="43">
        <v>-6.1472754999999997E-2</v>
      </c>
      <c r="AS28" s="43">
        <v>0.11129955900000001</v>
      </c>
      <c r="AT28" s="43">
        <v>7.7040784000000001E-2</v>
      </c>
      <c r="AU28" s="43">
        <v>-5.5664718000000002E-2</v>
      </c>
      <c r="AV28" s="43">
        <v>0.123034991</v>
      </c>
      <c r="AW28" s="43">
        <v>0.105854578</v>
      </c>
      <c r="AX28" s="43">
        <v>5.303576E-3</v>
      </c>
    </row>
    <row r="29" spans="1:50" ht="15.75" customHeight="1" x14ac:dyDescent="0.2">
      <c r="A29" s="29" t="s">
        <v>1454</v>
      </c>
      <c r="B29" s="29">
        <v>0.53780457400000004</v>
      </c>
      <c r="C29" s="29">
        <v>0.44934981400000001</v>
      </c>
      <c r="D29" s="29">
        <v>0.81099361000000003</v>
      </c>
      <c r="E29" s="29">
        <v>0.44408565999999999</v>
      </c>
      <c r="F29" s="29">
        <v>0.96184948800000003</v>
      </c>
      <c r="G29" s="29">
        <v>0.42413541300000002</v>
      </c>
      <c r="H29" s="29">
        <v>0.43328385600000002</v>
      </c>
      <c r="I29" s="29">
        <v>4.3744660999999997E-2</v>
      </c>
      <c r="J29" s="29">
        <v>0.2463446</v>
      </c>
      <c r="K29" s="29">
        <v>0.71525621699999997</v>
      </c>
      <c r="L29" s="29">
        <v>0.39963019399999999</v>
      </c>
      <c r="M29" s="29">
        <v>0.87284181100000002</v>
      </c>
      <c r="N29" s="29">
        <v>0.70443865699999997</v>
      </c>
      <c r="O29" s="29">
        <v>0.40959053000000001</v>
      </c>
      <c r="P29" s="29">
        <v>0.77503885400000005</v>
      </c>
      <c r="Q29" s="29">
        <v>0.82391767900000001</v>
      </c>
      <c r="R29" s="29">
        <v>0.69744151499999996</v>
      </c>
      <c r="S29" s="42">
        <v>0.55906418099999999</v>
      </c>
      <c r="T29" s="29">
        <v>0.52320366299999999</v>
      </c>
      <c r="U29" s="29">
        <v>0.52427148899999998</v>
      </c>
      <c r="V29" s="29">
        <v>0.72471783599999995</v>
      </c>
      <c r="W29" s="29">
        <v>0.47116169499999999</v>
      </c>
      <c r="X29" s="31">
        <v>2.0299999999999999E-5</v>
      </c>
      <c r="Y29" s="43">
        <v>4.55568E-4</v>
      </c>
      <c r="Z29" s="29">
        <v>1</v>
      </c>
      <c r="AA29" s="29">
        <v>-6.8541012999999998E-2</v>
      </c>
      <c r="AB29" s="29">
        <v>0.10032355</v>
      </c>
      <c r="AC29" s="44">
        <v>8.1436425000000007E-2</v>
      </c>
      <c r="AD29" s="29">
        <v>6.4484231000000003E-2</v>
      </c>
      <c r="AE29" s="29">
        <v>6.1821382000000001E-2</v>
      </c>
      <c r="AF29" s="29">
        <v>0.13171353899999999</v>
      </c>
      <c r="AG29" s="29">
        <v>9.2061654000000007E-2</v>
      </c>
      <c r="AH29" s="29">
        <v>4.8668942999999999E-2</v>
      </c>
      <c r="AI29" s="29">
        <v>8.9345789999999994E-2</v>
      </c>
      <c r="AJ29" s="29">
        <v>0.105893508</v>
      </c>
      <c r="AK29" s="29">
        <v>-5.3265254999999997E-2</v>
      </c>
      <c r="AL29" s="29">
        <v>-0.100627244</v>
      </c>
      <c r="AM29" s="29">
        <v>-2.7973719999999998E-3</v>
      </c>
      <c r="AN29" s="29">
        <v>5.9527299999999998E-2</v>
      </c>
      <c r="AO29" s="29">
        <v>-0.14339175800000001</v>
      </c>
      <c r="AP29" s="29">
        <v>5.6492224000000001E-2</v>
      </c>
      <c r="AQ29" s="29">
        <v>7.0158593000000005E-2</v>
      </c>
      <c r="AR29" s="29">
        <v>-8.0289959999999994E-2</v>
      </c>
      <c r="AS29" s="29">
        <v>0.13171353899999999</v>
      </c>
      <c r="AT29" s="29">
        <v>0.12894164</v>
      </c>
      <c r="AU29" s="29">
        <v>-6.3423630000000002E-3</v>
      </c>
      <c r="AV29" s="29">
        <v>9.2061654000000007E-2</v>
      </c>
      <c r="AW29" s="29">
        <v>5.9620678000000003E-2</v>
      </c>
      <c r="AX29" s="29">
        <v>-7.1938648999999993E-2</v>
      </c>
    </row>
    <row r="30" spans="1:50" ht="15.75" customHeight="1" x14ac:dyDescent="0.2">
      <c r="A30" s="29" t="s">
        <v>1456</v>
      </c>
      <c r="B30" s="29">
        <v>2.2418170000000001E-3</v>
      </c>
      <c r="C30" s="29">
        <v>6.4397644000000004E-2</v>
      </c>
      <c r="D30" s="29">
        <v>1.9141945E-2</v>
      </c>
      <c r="E30" s="29">
        <v>0.421339568</v>
      </c>
      <c r="F30" s="29">
        <v>1.212147E-3</v>
      </c>
      <c r="G30" s="29">
        <v>3.9496363E-2</v>
      </c>
      <c r="H30" s="29">
        <v>0.96656882099999997</v>
      </c>
      <c r="I30" s="29">
        <v>0.29136468799999998</v>
      </c>
      <c r="J30" s="29">
        <v>1.066953E-3</v>
      </c>
      <c r="K30" s="29">
        <v>9.5978800000000005E-4</v>
      </c>
      <c r="L30" s="29">
        <v>1.6714462999999999E-2</v>
      </c>
      <c r="M30" s="29">
        <v>0.32173220000000002</v>
      </c>
      <c r="N30" s="29">
        <v>0.888117084</v>
      </c>
      <c r="O30" s="29">
        <v>1.5656258999999999E-2</v>
      </c>
      <c r="P30" s="29">
        <v>8.0022659999999992E-3</v>
      </c>
      <c r="Q30" s="29">
        <v>0.92966727299999996</v>
      </c>
      <c r="R30" s="29">
        <v>2.3481129999999999E-2</v>
      </c>
      <c r="S30" s="42">
        <v>5.0107839999999999E-3</v>
      </c>
      <c r="T30" s="29">
        <v>0.33714464100000002</v>
      </c>
      <c r="U30" s="29">
        <v>7.5679299999999996E-3</v>
      </c>
      <c r="V30" s="29">
        <v>0.146686439</v>
      </c>
      <c r="W30" s="29">
        <v>0.83890057100000004</v>
      </c>
      <c r="X30" s="29">
        <v>8.5753268999999993E-2</v>
      </c>
      <c r="Y30" s="43">
        <v>0.61382208199999999</v>
      </c>
      <c r="Z30" s="29">
        <v>0.321750443</v>
      </c>
      <c r="AA30" s="29">
        <v>1</v>
      </c>
      <c r="AB30" s="29">
        <v>-0.26097184400000001</v>
      </c>
      <c r="AC30" s="44">
        <v>-8.1233628000000002E-2</v>
      </c>
      <c r="AD30" s="29">
        <v>1.3446313999999999E-2</v>
      </c>
      <c r="AE30" s="29">
        <v>-2.9806263999999999E-2</v>
      </c>
      <c r="AF30" s="29">
        <v>-0.110316157</v>
      </c>
      <c r="AG30" s="29">
        <v>-8.5741795999999995E-2</v>
      </c>
      <c r="AH30" s="29">
        <v>-0.186598241</v>
      </c>
      <c r="AI30" s="29">
        <v>2.4974164E-2</v>
      </c>
      <c r="AJ30" s="29">
        <v>-7.7241078000000005E-2</v>
      </c>
      <c r="AK30" s="29">
        <v>0.27451908600000002</v>
      </c>
      <c r="AL30" s="29">
        <v>-1.0070994999999999E-2</v>
      </c>
      <c r="AM30" s="29">
        <v>8.8092659999999996E-3</v>
      </c>
      <c r="AN30" s="29">
        <v>-3.1883147000000001E-2</v>
      </c>
      <c r="AO30" s="29">
        <v>-2.9303368E-2</v>
      </c>
      <c r="AP30" s="29">
        <v>-5.3101572999999999E-2</v>
      </c>
      <c r="AQ30" s="29">
        <v>1.1765759000000001E-2</v>
      </c>
      <c r="AR30" s="29">
        <v>4.7202992999999999E-2</v>
      </c>
      <c r="AS30" s="29">
        <v>-0.110316157</v>
      </c>
      <c r="AT30" s="29">
        <v>-0.103739969</v>
      </c>
      <c r="AU30" s="29">
        <v>6.7223280999999996E-2</v>
      </c>
      <c r="AV30" s="29">
        <v>-8.5741795999999995E-2</v>
      </c>
      <c r="AW30" s="29">
        <v>-1.0998852E-2</v>
      </c>
      <c r="AX30" s="29">
        <v>0.292236567</v>
      </c>
    </row>
    <row r="31" spans="1:50" ht="15.75" customHeight="1" x14ac:dyDescent="0.2">
      <c r="A31" s="29" t="s">
        <v>1459</v>
      </c>
      <c r="B31" s="31">
        <v>5.13E-5</v>
      </c>
      <c r="C31" s="29">
        <v>8.8256599999999999E-4</v>
      </c>
      <c r="D31" s="29">
        <v>2.8167299999999999E-3</v>
      </c>
      <c r="E31" s="29">
        <v>0.62019880999999999</v>
      </c>
      <c r="F31" s="31">
        <v>5.1500000000000005E-7</v>
      </c>
      <c r="G31" s="29">
        <v>8.9095051999999994E-2</v>
      </c>
      <c r="H31" s="29">
        <v>0.162954552</v>
      </c>
      <c r="I31" s="29">
        <v>0.86375285499999999</v>
      </c>
      <c r="J31" s="29">
        <v>1.5581789E-2</v>
      </c>
      <c r="K31" s="31">
        <v>2.8500000000000002E-7</v>
      </c>
      <c r="L31" s="29">
        <v>2.8227611E-2</v>
      </c>
      <c r="M31" s="29">
        <v>0.944770055</v>
      </c>
      <c r="N31" s="29">
        <v>6.0037074000000003E-2</v>
      </c>
      <c r="O31" s="29">
        <v>5.4717740000000004E-3</v>
      </c>
      <c r="P31" s="31">
        <v>6.1799999999999995E-7</v>
      </c>
      <c r="Q31" s="29">
        <v>5.7308362000000002E-2</v>
      </c>
      <c r="R31" s="29">
        <v>8.1791320000000004E-3</v>
      </c>
      <c r="S31" s="42">
        <v>0.20242257899999999</v>
      </c>
      <c r="T31" s="29">
        <v>7.4965556000000003E-2</v>
      </c>
      <c r="U31" s="31">
        <v>2.0599999999999999E-7</v>
      </c>
      <c r="V31" s="29">
        <v>0.42193656600000001</v>
      </c>
      <c r="W31" s="29">
        <v>0.710207166</v>
      </c>
      <c r="X31" s="29">
        <v>0.30317936200000001</v>
      </c>
      <c r="Y31" s="43">
        <v>5.7211373000000003E-2</v>
      </c>
      <c r="Z31" s="29">
        <v>0.146420036</v>
      </c>
      <c r="AA31" s="29">
        <v>1.2557200000000001E-4</v>
      </c>
      <c r="AB31" s="29">
        <v>1</v>
      </c>
      <c r="AC31" s="44">
        <v>0.86361807599999996</v>
      </c>
      <c r="AD31" s="29">
        <v>0.71473527000000003</v>
      </c>
      <c r="AE31" s="29">
        <v>-0.33043143200000002</v>
      </c>
      <c r="AF31" s="29">
        <v>0.46965441099999999</v>
      </c>
      <c r="AG31" s="29">
        <v>0.79959547500000006</v>
      </c>
      <c r="AH31" s="29">
        <v>0.19536167400000001</v>
      </c>
      <c r="AI31" s="29">
        <v>0.61135476799999999</v>
      </c>
      <c r="AJ31" s="29">
        <v>0.83432334699999999</v>
      </c>
      <c r="AK31" s="29">
        <v>-0.42307472200000001</v>
      </c>
      <c r="AL31" s="29">
        <v>-0.79162549999999998</v>
      </c>
      <c r="AM31" s="29">
        <v>0.55520462999999998</v>
      </c>
      <c r="AN31" s="29">
        <v>0.45870122299999999</v>
      </c>
      <c r="AO31" s="29">
        <v>9.8118416999999999E-2</v>
      </c>
      <c r="AP31" s="29">
        <v>0.51842194799999997</v>
      </c>
      <c r="AQ31" s="29">
        <v>0.13807863000000001</v>
      </c>
      <c r="AR31" s="29">
        <v>-4.0593709999999998E-2</v>
      </c>
      <c r="AS31" s="29">
        <v>0.46965441099999999</v>
      </c>
      <c r="AT31" s="29">
        <v>0.24772079299999999</v>
      </c>
      <c r="AU31" s="29">
        <v>-0.62716692699999999</v>
      </c>
      <c r="AV31" s="29">
        <v>0.79959547500000006</v>
      </c>
      <c r="AW31" s="29">
        <v>0.62628167899999998</v>
      </c>
      <c r="AX31" s="29">
        <v>-0.61964970799999997</v>
      </c>
    </row>
    <row r="32" spans="1:50" ht="15.75" customHeight="1" x14ac:dyDescent="0.2">
      <c r="A32" s="44" t="s">
        <v>1461</v>
      </c>
      <c r="B32" s="44">
        <v>6.4478479999999999E-3</v>
      </c>
      <c r="C32" s="44">
        <v>1.4637493E-2</v>
      </c>
      <c r="D32" s="44">
        <v>9.6727403000000003E-2</v>
      </c>
      <c r="E32" s="44">
        <v>0.227403254</v>
      </c>
      <c r="F32" s="44">
        <v>2.3453300000000001E-4</v>
      </c>
      <c r="G32" s="44">
        <v>0.52501178999999998</v>
      </c>
      <c r="H32" s="44">
        <v>9.4002178000000006E-2</v>
      </c>
      <c r="I32" s="44">
        <v>0.384944338</v>
      </c>
      <c r="J32" s="44">
        <v>0.28518716</v>
      </c>
      <c r="K32" s="47">
        <v>9.7600000000000001E-5</v>
      </c>
      <c r="L32" s="44">
        <v>0.32407429500000001</v>
      </c>
      <c r="M32" s="44">
        <v>0.37369605</v>
      </c>
      <c r="N32" s="44">
        <v>1.9344215000000001E-2</v>
      </c>
      <c r="O32" s="44">
        <v>0.15558475499999999</v>
      </c>
      <c r="P32" s="47">
        <v>4.2400000000000001E-5</v>
      </c>
      <c r="Q32" s="44">
        <v>1.5189904000000001E-2</v>
      </c>
      <c r="R32" s="44">
        <v>0.14648259399999999</v>
      </c>
      <c r="S32" s="44">
        <v>0.79782779400000003</v>
      </c>
      <c r="T32" s="44">
        <v>7.9582243999999996E-2</v>
      </c>
      <c r="U32" s="44">
        <v>3.6685299999999999E-4</v>
      </c>
      <c r="V32" s="44">
        <v>5.8839656999999997E-2</v>
      </c>
      <c r="W32" s="44">
        <v>0.76500550899999997</v>
      </c>
      <c r="X32" s="44">
        <v>0.93654529399999997</v>
      </c>
      <c r="Y32" s="44">
        <v>6.6774497000000002E-2</v>
      </c>
      <c r="Z32" s="44">
        <v>0.238851323</v>
      </c>
      <c r="AA32" s="44">
        <v>0.24002678899999999</v>
      </c>
      <c r="AB32" s="44">
        <v>0</v>
      </c>
      <c r="AC32" s="44">
        <v>1</v>
      </c>
      <c r="AD32" s="44">
        <v>0.96985596399999996</v>
      </c>
      <c r="AE32" s="44">
        <v>-0.335891932</v>
      </c>
      <c r="AF32" s="44">
        <v>0.301730573</v>
      </c>
      <c r="AG32" s="44">
        <v>0.92702424500000002</v>
      </c>
      <c r="AH32" s="44">
        <v>0.106864683</v>
      </c>
      <c r="AI32" s="44">
        <v>0.62509894399999999</v>
      </c>
      <c r="AJ32" s="44">
        <v>0.88407170800000001</v>
      </c>
      <c r="AK32" s="44">
        <v>-0.43022260099999998</v>
      </c>
      <c r="AL32" s="44">
        <v>-0.84523123499999997</v>
      </c>
      <c r="AM32" s="44">
        <v>0.82417976900000001</v>
      </c>
      <c r="AN32" s="44">
        <v>0.35912746200000001</v>
      </c>
      <c r="AO32" s="44">
        <v>0.142339244</v>
      </c>
      <c r="AP32" s="44">
        <v>0.41891875899999997</v>
      </c>
      <c r="AQ32" s="44">
        <v>0.129157156</v>
      </c>
      <c r="AR32" s="44">
        <v>-2.4075618E-2</v>
      </c>
      <c r="AS32" s="44">
        <v>0.301730573</v>
      </c>
      <c r="AT32" s="44">
        <v>0.13805779800000001</v>
      </c>
      <c r="AU32" s="44">
        <v>-0.46974343099999999</v>
      </c>
      <c r="AV32" s="44">
        <v>0.92702424500000002</v>
      </c>
      <c r="AW32" s="44">
        <v>0.83924639199999995</v>
      </c>
      <c r="AX32" s="44">
        <v>-0.34832558000000002</v>
      </c>
    </row>
    <row r="33" spans="1:50" ht="15.75" customHeight="1" x14ac:dyDescent="0.2">
      <c r="A33" s="29" t="s">
        <v>1463</v>
      </c>
      <c r="B33" s="29">
        <v>6.6705338000000003E-2</v>
      </c>
      <c r="C33" s="29">
        <v>7.4570936000000004E-2</v>
      </c>
      <c r="D33" s="29">
        <v>0.38490819300000001</v>
      </c>
      <c r="E33" s="29">
        <v>0.151083407</v>
      </c>
      <c r="F33" s="29">
        <v>7.1550440000000002E-3</v>
      </c>
      <c r="G33" s="29">
        <v>0.95021171100000001</v>
      </c>
      <c r="H33" s="29">
        <v>9.9355915000000003E-2</v>
      </c>
      <c r="I33" s="29">
        <v>0.26144981699999997</v>
      </c>
      <c r="J33" s="29">
        <v>0.74912085699999997</v>
      </c>
      <c r="K33" s="29">
        <v>3.3490529999999998E-3</v>
      </c>
      <c r="L33" s="29">
        <v>0.75500566400000002</v>
      </c>
      <c r="M33" s="29">
        <v>0.22955261800000001</v>
      </c>
      <c r="N33" s="29">
        <v>1.9621732999999999E-2</v>
      </c>
      <c r="O33" s="29">
        <v>0.52525856999999998</v>
      </c>
      <c r="P33" s="29">
        <v>1.077986E-3</v>
      </c>
      <c r="Q33" s="29">
        <v>1.4404276000000001E-2</v>
      </c>
      <c r="R33" s="29">
        <v>0.457947985</v>
      </c>
      <c r="S33" s="42">
        <v>0.331372536</v>
      </c>
      <c r="T33" s="29">
        <v>0.116335836</v>
      </c>
      <c r="U33" s="29">
        <v>1.4100493E-2</v>
      </c>
      <c r="V33" s="29">
        <v>2.5390501999999999E-2</v>
      </c>
      <c r="W33" s="29">
        <v>0.55220529900000004</v>
      </c>
      <c r="X33" s="29">
        <v>0.69900223900000003</v>
      </c>
      <c r="Y33" s="43">
        <v>0.10462295200000001</v>
      </c>
      <c r="Z33" s="29">
        <v>0.35128805299999999</v>
      </c>
      <c r="AA33" s="29">
        <v>0.84604472600000002</v>
      </c>
      <c r="AB33" s="29">
        <v>0</v>
      </c>
      <c r="AC33" s="44">
        <v>0</v>
      </c>
      <c r="AD33" s="29">
        <v>1</v>
      </c>
      <c r="AE33" s="29">
        <v>-0.30484634599999999</v>
      </c>
      <c r="AF33" s="29">
        <v>0.19157923800000001</v>
      </c>
      <c r="AG33" s="29">
        <v>0.89956307400000002</v>
      </c>
      <c r="AH33" s="29">
        <v>5.3823876999999999E-2</v>
      </c>
      <c r="AI33" s="29">
        <v>0.57221430500000003</v>
      </c>
      <c r="AJ33" s="29">
        <v>0.82391697200000003</v>
      </c>
      <c r="AK33" s="29">
        <v>-0.39270848000000003</v>
      </c>
      <c r="AL33" s="29">
        <v>-0.79063808899999999</v>
      </c>
      <c r="AM33" s="29">
        <v>0.87501454400000001</v>
      </c>
      <c r="AN33" s="29">
        <v>0.27649933100000001</v>
      </c>
      <c r="AO33" s="29">
        <v>0.150039643</v>
      </c>
      <c r="AP33" s="29">
        <v>0.33058092</v>
      </c>
      <c r="AQ33" s="29">
        <v>0.112437598</v>
      </c>
      <c r="AR33" s="29">
        <v>-1.3778809E-2</v>
      </c>
      <c r="AS33" s="29">
        <v>0.19157923800000001</v>
      </c>
      <c r="AT33" s="29">
        <v>7.1789882999999999E-2</v>
      </c>
      <c r="AU33" s="29">
        <v>-0.34852746099999998</v>
      </c>
      <c r="AV33" s="29">
        <v>0.89956307400000002</v>
      </c>
      <c r="AW33" s="29">
        <v>0.86156129800000003</v>
      </c>
      <c r="AX33" s="29">
        <v>-0.18371969499999999</v>
      </c>
    </row>
    <row r="34" spans="1:50" ht="15.75" customHeight="1" x14ac:dyDescent="0.2">
      <c r="A34" s="48" t="s">
        <v>1465</v>
      </c>
      <c r="B34" s="48">
        <v>7.5612789E-2</v>
      </c>
      <c r="C34" s="48">
        <v>0.175397256</v>
      </c>
      <c r="D34" s="48">
        <v>0.60535276000000005</v>
      </c>
      <c r="E34" s="48">
        <v>0.592439033</v>
      </c>
      <c r="F34" s="48">
        <v>0.45349763100000001</v>
      </c>
      <c r="G34" s="48">
        <v>0.12815855700000001</v>
      </c>
      <c r="H34" s="48">
        <v>0.29014664099999998</v>
      </c>
      <c r="I34" s="48">
        <v>0.41541766699999999</v>
      </c>
      <c r="J34" s="48">
        <v>0.69457102999999998</v>
      </c>
      <c r="K34" s="48">
        <v>0.107237162</v>
      </c>
      <c r="L34" s="48">
        <v>0.189857532</v>
      </c>
      <c r="M34" s="48">
        <v>4.2591904999999999E-2</v>
      </c>
      <c r="N34" s="48">
        <v>0.12022856899999999</v>
      </c>
      <c r="O34" s="48">
        <v>6.2646752999999999E-2</v>
      </c>
      <c r="P34" s="48">
        <v>0.36226179600000002</v>
      </c>
      <c r="Q34" s="48">
        <v>9.0955922999999994E-2</v>
      </c>
      <c r="R34" s="48">
        <v>4.7129308000000002E-2</v>
      </c>
      <c r="S34" s="49">
        <v>9.4843166000000007E-2</v>
      </c>
      <c r="T34" s="48">
        <v>0.13817853999999999</v>
      </c>
      <c r="U34" s="48">
        <v>0.64394187999999997</v>
      </c>
      <c r="V34" s="48">
        <v>0.67911735900000003</v>
      </c>
      <c r="W34" s="48">
        <v>4.4083030000000002E-2</v>
      </c>
      <c r="X34" s="48">
        <v>0.64505619599999997</v>
      </c>
      <c r="Y34" s="50">
        <v>2.3516273000000001E-2</v>
      </c>
      <c r="Z34" s="48">
        <v>0.39806955100000002</v>
      </c>
      <c r="AA34" s="48">
        <v>0.68390481999999997</v>
      </c>
      <c r="AB34" s="51">
        <v>3.4199999999999999E-6</v>
      </c>
      <c r="AC34" s="52">
        <v>2.3E-6</v>
      </c>
      <c r="AD34" s="51">
        <v>2.0000000000000002E-5</v>
      </c>
      <c r="AE34" s="48">
        <v>1</v>
      </c>
      <c r="AF34" s="48">
        <v>-2.542931E-3</v>
      </c>
      <c r="AG34" s="48">
        <v>-0.33860611899999998</v>
      </c>
      <c r="AH34" s="48">
        <v>0.35045811500000001</v>
      </c>
      <c r="AI34" s="48">
        <v>9.1978728999999995E-2</v>
      </c>
      <c r="AJ34" s="48">
        <v>-0.463118166</v>
      </c>
      <c r="AK34" s="48">
        <v>0.15383233099999999</v>
      </c>
      <c r="AL34" s="48">
        <v>0.46197226600000002</v>
      </c>
      <c r="AM34" s="48">
        <v>-0.28876021499999999</v>
      </c>
      <c r="AN34" s="48">
        <v>-6.1177852999999997E-2</v>
      </c>
      <c r="AO34" s="48">
        <v>-0.19606700499999999</v>
      </c>
      <c r="AP34" s="48">
        <v>-0.13867819300000001</v>
      </c>
      <c r="AQ34" s="48">
        <v>-3.3205219000000001E-2</v>
      </c>
      <c r="AR34" s="48">
        <v>-1.7875222E-2</v>
      </c>
      <c r="AS34" s="48">
        <v>-2.542931E-3</v>
      </c>
      <c r="AT34" s="48">
        <v>8.8372416999999995E-2</v>
      </c>
      <c r="AU34" s="48">
        <v>0.16071189899999999</v>
      </c>
      <c r="AV34" s="48">
        <v>-0.33860611899999998</v>
      </c>
      <c r="AW34" s="48">
        <v>-0.276472628</v>
      </c>
      <c r="AX34" s="48">
        <v>6.2309068000000002E-2</v>
      </c>
    </row>
    <row r="35" spans="1:50" ht="15.75" customHeight="1" x14ac:dyDescent="0.2">
      <c r="A35" s="29" t="s">
        <v>1467</v>
      </c>
      <c r="B35" s="29">
        <v>1.932734E-3</v>
      </c>
      <c r="C35" s="29">
        <v>1.5733697000000001E-2</v>
      </c>
      <c r="D35" s="29">
        <v>1.4460792E-2</v>
      </c>
      <c r="E35" s="29">
        <v>0.68432800000000005</v>
      </c>
      <c r="F35" s="31">
        <v>8.4699999999999999E-5</v>
      </c>
      <c r="G35" s="29">
        <v>7.8763011999999993E-2</v>
      </c>
      <c r="H35" s="29">
        <v>0.49298923</v>
      </c>
      <c r="I35" s="29">
        <v>0.26215991700000002</v>
      </c>
      <c r="J35" s="29">
        <v>6.2047789999999997E-3</v>
      </c>
      <c r="K35" s="29">
        <v>2.4065999999999999E-4</v>
      </c>
      <c r="L35" s="29">
        <v>2.7199659000000001E-2</v>
      </c>
      <c r="M35" s="29">
        <v>0.35399940200000002</v>
      </c>
      <c r="N35" s="29">
        <v>0.300366937</v>
      </c>
      <c r="O35" s="31">
        <v>1.0499999999999999E-5</v>
      </c>
      <c r="P35" s="31">
        <v>5.0799999999999998E-8</v>
      </c>
      <c r="Q35" s="29">
        <v>0.275646634</v>
      </c>
      <c r="R35" s="31">
        <v>1.5699999999999999E-5</v>
      </c>
      <c r="S35" s="42">
        <v>2.11049E-3</v>
      </c>
      <c r="T35" s="29">
        <v>0.128636007</v>
      </c>
      <c r="U35" s="29">
        <v>5.6768300000000003E-4</v>
      </c>
      <c r="V35" s="29">
        <v>0.39238610499999999</v>
      </c>
      <c r="W35" s="29">
        <v>0.36568343599999997</v>
      </c>
      <c r="X35" s="29">
        <v>0.485249333</v>
      </c>
      <c r="Y35" s="43">
        <v>0.106934025</v>
      </c>
      <c r="Z35" s="29">
        <v>5.6105578000000003E-2</v>
      </c>
      <c r="AA35" s="29">
        <v>0.110088357</v>
      </c>
      <c r="AB35" s="31">
        <v>5.6600000000000001E-13</v>
      </c>
      <c r="AC35" s="47">
        <v>8.1499999999999999E-6</v>
      </c>
      <c r="AD35" s="29">
        <v>5.234636E-3</v>
      </c>
      <c r="AE35" s="29">
        <v>0.97229690899999999</v>
      </c>
      <c r="AF35" s="29">
        <v>1</v>
      </c>
      <c r="AG35" s="29">
        <v>0.38703203200000003</v>
      </c>
      <c r="AH35" s="29">
        <v>0.53369838000000003</v>
      </c>
      <c r="AI35" s="29">
        <v>0.52072912500000001</v>
      </c>
      <c r="AJ35" s="29">
        <v>0.44430708899999999</v>
      </c>
      <c r="AK35" s="29">
        <v>-0.32663714900000002</v>
      </c>
      <c r="AL35" s="29">
        <v>-0.38567715899999999</v>
      </c>
      <c r="AM35" s="29">
        <v>7.4764177000000001E-2</v>
      </c>
      <c r="AN35" s="29">
        <v>0.1993521</v>
      </c>
      <c r="AO35" s="29">
        <v>3.9625566000000001E-2</v>
      </c>
      <c r="AP35" s="29">
        <v>0.21066495800000001</v>
      </c>
      <c r="AQ35" s="29">
        <v>5.9791330000000002E-3</v>
      </c>
      <c r="AR35" s="29">
        <v>-2.686239E-2</v>
      </c>
      <c r="AS35" s="29">
        <v>1</v>
      </c>
      <c r="AT35" s="29">
        <v>0.91799819500000002</v>
      </c>
      <c r="AU35" s="29">
        <v>-0.33838930699999997</v>
      </c>
      <c r="AV35" s="29">
        <v>0.38703203200000003</v>
      </c>
      <c r="AW35" s="29">
        <v>0.414859951</v>
      </c>
      <c r="AX35" s="29">
        <v>-0.24710631399999999</v>
      </c>
    </row>
    <row r="36" spans="1:50" ht="15.75" customHeight="1" x14ac:dyDescent="0.2">
      <c r="A36" s="29" t="s">
        <v>1469</v>
      </c>
      <c r="B36" s="29">
        <v>2.6071983999999999E-2</v>
      </c>
      <c r="C36" s="29">
        <v>1.1131794E-2</v>
      </c>
      <c r="D36" s="29">
        <v>0.16284758099999999</v>
      </c>
      <c r="E36" s="29">
        <v>0.15627674899999999</v>
      </c>
      <c r="F36" s="29">
        <v>8.3241999999999995E-4</v>
      </c>
      <c r="G36" s="29">
        <v>0.82171127399999999</v>
      </c>
      <c r="H36" s="29">
        <v>5.8943418999999997E-2</v>
      </c>
      <c r="I36" s="29">
        <v>0.40939373899999998</v>
      </c>
      <c r="J36" s="29">
        <v>0.56257592499999998</v>
      </c>
      <c r="K36" s="29">
        <v>5.8559200000000001E-4</v>
      </c>
      <c r="L36" s="29">
        <v>0.56855298099999996</v>
      </c>
      <c r="M36" s="29">
        <v>0.21043049599999999</v>
      </c>
      <c r="N36" s="29">
        <v>9.9285269999999995E-3</v>
      </c>
      <c r="O36" s="29">
        <v>0.37884299900000001</v>
      </c>
      <c r="P36" s="29">
        <v>2.2164999999999999E-4</v>
      </c>
      <c r="Q36" s="29">
        <v>7.2085120000000003E-3</v>
      </c>
      <c r="R36" s="29">
        <v>0.35121427700000002</v>
      </c>
      <c r="S36" s="42">
        <v>0.61860355600000005</v>
      </c>
      <c r="T36" s="29">
        <v>3.9288758999999999E-2</v>
      </c>
      <c r="U36" s="29">
        <v>3.0828219999999998E-3</v>
      </c>
      <c r="V36" s="29">
        <v>7.2415243000000004E-2</v>
      </c>
      <c r="W36" s="29">
        <v>0.73358978699999999</v>
      </c>
      <c r="X36" s="29">
        <v>0.91823607900000004</v>
      </c>
      <c r="Y36" s="43">
        <v>7.4529094000000004E-2</v>
      </c>
      <c r="Z36" s="29">
        <v>0.18280774699999999</v>
      </c>
      <c r="AA36" s="29">
        <v>0.214842852</v>
      </c>
      <c r="AB36" s="29">
        <v>0</v>
      </c>
      <c r="AC36" s="44">
        <v>0</v>
      </c>
      <c r="AD36" s="29">
        <v>0</v>
      </c>
      <c r="AE36" s="31">
        <v>1.88E-6</v>
      </c>
      <c r="AF36" s="31">
        <v>6E-9</v>
      </c>
      <c r="AG36" s="29">
        <v>1</v>
      </c>
      <c r="AH36" s="29">
        <v>8.8176197999999997E-2</v>
      </c>
      <c r="AI36" s="29">
        <v>0.66726756099999995</v>
      </c>
      <c r="AJ36" s="29">
        <v>0.91358876200000005</v>
      </c>
      <c r="AK36" s="29">
        <v>-0.44203639</v>
      </c>
      <c r="AL36" s="29">
        <v>-0.87435483899999999</v>
      </c>
      <c r="AM36" s="29">
        <v>0.86016833800000003</v>
      </c>
      <c r="AN36" s="29">
        <v>0.305402964</v>
      </c>
      <c r="AO36" s="29">
        <v>0.195664227</v>
      </c>
      <c r="AP36" s="29">
        <v>0.36585432299999998</v>
      </c>
      <c r="AQ36" s="29">
        <v>7.3925598999999995E-2</v>
      </c>
      <c r="AR36" s="29">
        <v>-2.1598157E-2</v>
      </c>
      <c r="AS36" s="29">
        <v>0.38703203200000003</v>
      </c>
      <c r="AT36" s="29">
        <v>0.26526683600000001</v>
      </c>
      <c r="AU36" s="29">
        <v>-0.35580727499999998</v>
      </c>
      <c r="AV36" s="29">
        <v>1</v>
      </c>
      <c r="AW36" s="29">
        <v>0.93571925199999995</v>
      </c>
      <c r="AX36" s="29">
        <v>-0.31019693599999998</v>
      </c>
    </row>
    <row r="37" spans="1:50" ht="15.75" customHeight="1" x14ac:dyDescent="0.2">
      <c r="A37" s="29" t="s">
        <v>1471</v>
      </c>
      <c r="B37" s="29">
        <v>0.27231764600000002</v>
      </c>
      <c r="C37" s="29">
        <v>0.115569559</v>
      </c>
      <c r="D37" s="29">
        <v>0.51396071499999996</v>
      </c>
      <c r="E37" s="29">
        <v>0.58504084599999995</v>
      </c>
      <c r="F37" s="29">
        <v>3.0321477999999999E-2</v>
      </c>
      <c r="G37" s="29">
        <v>0.90261294000000003</v>
      </c>
      <c r="H37" s="29">
        <v>0.20914495</v>
      </c>
      <c r="I37" s="29">
        <v>0.27688307299999998</v>
      </c>
      <c r="J37" s="29">
        <v>9.5679971000000003E-2</v>
      </c>
      <c r="K37" s="29">
        <v>5.9605604999999999E-2</v>
      </c>
      <c r="L37" s="29">
        <v>0.60263144899999999</v>
      </c>
      <c r="M37" s="29">
        <v>1.8496669999999999E-3</v>
      </c>
      <c r="N37" s="29">
        <v>0.221140216</v>
      </c>
      <c r="O37" s="31">
        <v>9.9400000000000003E-8</v>
      </c>
      <c r="P37" s="31">
        <v>2.3300000000000001E-6</v>
      </c>
      <c r="Q37" s="29">
        <v>0.223828638</v>
      </c>
      <c r="R37" s="31">
        <v>2.9000000000000002E-8</v>
      </c>
      <c r="S37" s="46">
        <v>4.4299999999999999E-5</v>
      </c>
      <c r="T37" s="29">
        <v>0.52509959299999998</v>
      </c>
      <c r="U37" s="29">
        <v>0.15445441600000001</v>
      </c>
      <c r="V37" s="29">
        <v>0.98301986399999997</v>
      </c>
      <c r="W37" s="29">
        <v>0.34903901999999998</v>
      </c>
      <c r="X37" s="29">
        <v>0.17029528199999999</v>
      </c>
      <c r="Y37" s="43">
        <v>8.9454107000000005E-2</v>
      </c>
      <c r="Z37" s="29">
        <v>0.48194701899999998</v>
      </c>
      <c r="AA37" s="29">
        <v>6.5616090000000004E-3</v>
      </c>
      <c r="AB37" s="29">
        <v>4.3935110000000001E-3</v>
      </c>
      <c r="AC37" s="44">
        <v>0.12173967099999999</v>
      </c>
      <c r="AD37" s="29">
        <v>0.43671254700000001</v>
      </c>
      <c r="AE37" s="31">
        <v>7.6599999999999995E-7</v>
      </c>
      <c r="AF37" s="29">
        <v>0</v>
      </c>
      <c r="AG37" s="29">
        <v>0.20205772499999999</v>
      </c>
      <c r="AH37" s="29">
        <v>1</v>
      </c>
      <c r="AI37" s="29">
        <v>0.36368676999999999</v>
      </c>
      <c r="AJ37" s="29">
        <v>-6.6365831E-2</v>
      </c>
      <c r="AK37" s="29">
        <v>-0.29588758900000001</v>
      </c>
      <c r="AL37" s="29">
        <v>0.17968972</v>
      </c>
      <c r="AM37" s="29">
        <v>-2.2180773000000001E-2</v>
      </c>
      <c r="AN37" s="29">
        <v>7.5792483999999993E-2</v>
      </c>
      <c r="AO37" s="29">
        <v>-7.6279714999999998E-2</v>
      </c>
      <c r="AP37" s="29">
        <v>3.3438216999999999E-2</v>
      </c>
      <c r="AQ37" s="29">
        <v>1.4652465E-2</v>
      </c>
      <c r="AR37" s="29">
        <v>-3.787903E-3</v>
      </c>
      <c r="AS37" s="29">
        <v>0.53369838000000003</v>
      </c>
      <c r="AT37" s="29">
        <v>0.52030617000000001</v>
      </c>
      <c r="AU37" s="29">
        <v>-0.15130798500000001</v>
      </c>
      <c r="AV37" s="29">
        <v>8.8176197999999997E-2</v>
      </c>
      <c r="AW37" s="29">
        <v>0.108878456</v>
      </c>
      <c r="AX37" s="29">
        <v>-0.157725006</v>
      </c>
    </row>
    <row r="38" spans="1:50" ht="15.75" customHeight="1" x14ac:dyDescent="0.2">
      <c r="A38" s="29" t="s">
        <v>1473</v>
      </c>
      <c r="B38" s="29">
        <v>0.145602018</v>
      </c>
      <c r="C38" s="29">
        <v>1.0895010000000001E-3</v>
      </c>
      <c r="D38" s="29">
        <v>0.26986534499999998</v>
      </c>
      <c r="E38" s="29">
        <v>4.3107609999999998E-2</v>
      </c>
      <c r="F38" s="29">
        <v>4.8905499999999996E-4</v>
      </c>
      <c r="G38" s="29">
        <v>0.54491185799999997</v>
      </c>
      <c r="H38" s="29">
        <v>4.4413400000000002E-3</v>
      </c>
      <c r="I38" s="29">
        <v>0.313348091</v>
      </c>
      <c r="J38" s="29">
        <v>0.43980499000000001</v>
      </c>
      <c r="K38" s="29">
        <v>1.6336E-3</v>
      </c>
      <c r="L38" s="29">
        <v>0.96118319900000004</v>
      </c>
      <c r="M38" s="29">
        <v>0.35940916099999998</v>
      </c>
      <c r="N38" s="29">
        <v>0.26309055199999998</v>
      </c>
      <c r="O38" s="29">
        <v>1.8332799999999999E-4</v>
      </c>
      <c r="P38" s="31">
        <v>1.6299999999999999E-7</v>
      </c>
      <c r="Q38" s="29">
        <v>0.242334563</v>
      </c>
      <c r="R38" s="29">
        <v>1.10028E-4</v>
      </c>
      <c r="S38" s="42">
        <v>8.1379633000000007E-2</v>
      </c>
      <c r="T38" s="29">
        <v>0.61206005500000005</v>
      </c>
      <c r="U38" s="29">
        <v>5.028996E-3</v>
      </c>
      <c r="V38" s="29">
        <v>5.5988821000000001E-2</v>
      </c>
      <c r="W38" s="29">
        <v>0.40107092599999999</v>
      </c>
      <c r="X38" s="29">
        <v>0.49225069100000002</v>
      </c>
      <c r="Y38" s="43">
        <v>0.88265026300000005</v>
      </c>
      <c r="Z38" s="29">
        <v>0.19827386299999999</v>
      </c>
      <c r="AA38" s="29">
        <v>0.71964150699999996</v>
      </c>
      <c r="AB38" s="29">
        <v>0</v>
      </c>
      <c r="AC38" s="44">
        <v>0</v>
      </c>
      <c r="AD38" s="29">
        <v>0</v>
      </c>
      <c r="AE38" s="29">
        <v>0.20933334200000001</v>
      </c>
      <c r="AF38" s="31">
        <v>6.6599999999999998E-16</v>
      </c>
      <c r="AG38" s="29">
        <v>0</v>
      </c>
      <c r="AH38" s="31">
        <v>6.2099999999999994E-8</v>
      </c>
      <c r="AI38" s="29">
        <v>1</v>
      </c>
      <c r="AJ38" s="29">
        <v>0.54428940999999997</v>
      </c>
      <c r="AK38" s="29">
        <v>9.6826731999999999E-2</v>
      </c>
      <c r="AL38" s="29">
        <v>-0.64848697200000005</v>
      </c>
      <c r="AM38" s="29">
        <v>0.54698324200000004</v>
      </c>
      <c r="AN38" s="29">
        <v>0.35866564499999998</v>
      </c>
      <c r="AO38" s="29">
        <v>5.7790924E-2</v>
      </c>
      <c r="AP38" s="29">
        <v>0.36998614699999999</v>
      </c>
      <c r="AQ38" s="29">
        <v>3.6687936999999997E-2</v>
      </c>
      <c r="AR38" s="29">
        <v>-4.8390389999999998E-3</v>
      </c>
      <c r="AS38" s="29">
        <v>0.52072912500000001</v>
      </c>
      <c r="AT38" s="29">
        <v>0.41973164699999999</v>
      </c>
      <c r="AU38" s="29">
        <v>-0.32438409299999998</v>
      </c>
      <c r="AV38" s="29">
        <v>0.66726756099999995</v>
      </c>
      <c r="AW38" s="29">
        <v>0.66025268999999998</v>
      </c>
      <c r="AX38" s="29">
        <v>-0.26557803200000002</v>
      </c>
    </row>
    <row r="39" spans="1:50" ht="15.75" customHeight="1" x14ac:dyDescent="0.2">
      <c r="A39" s="29" t="s">
        <v>1475</v>
      </c>
      <c r="B39" s="29">
        <v>9.9335599999999993E-4</v>
      </c>
      <c r="C39" s="29">
        <v>1.303024E-2</v>
      </c>
      <c r="D39" s="29">
        <v>1.8276833999999999E-2</v>
      </c>
      <c r="E39" s="29">
        <v>0.62789612900000003</v>
      </c>
      <c r="F39" s="31">
        <v>9.1399999999999999E-5</v>
      </c>
      <c r="G39" s="29">
        <v>0.18038190800000001</v>
      </c>
      <c r="H39" s="29">
        <v>0.27497560199999999</v>
      </c>
      <c r="I39" s="29">
        <v>0.68154094200000004</v>
      </c>
      <c r="J39" s="29">
        <v>0.107046109</v>
      </c>
      <c r="K39" s="31">
        <v>3.82E-5</v>
      </c>
      <c r="L39" s="29">
        <v>9.3261581999999996E-2</v>
      </c>
      <c r="M39" s="29">
        <v>8.0606676000000002E-2</v>
      </c>
      <c r="N39" s="29">
        <v>1.8692069999999999E-3</v>
      </c>
      <c r="O39" s="29">
        <v>0.34308012700000001</v>
      </c>
      <c r="P39" s="31">
        <v>7.6100000000000007E-5</v>
      </c>
      <c r="Q39" s="29">
        <v>1.4319980000000001E-3</v>
      </c>
      <c r="R39" s="29">
        <v>0.41625047100000001</v>
      </c>
      <c r="S39" s="42">
        <v>0.725250532</v>
      </c>
      <c r="T39" s="29">
        <v>4.3381319999999998E-3</v>
      </c>
      <c r="U39" s="31">
        <v>3.79E-5</v>
      </c>
      <c r="V39" s="29">
        <v>0.25469157599999998</v>
      </c>
      <c r="W39" s="29">
        <v>0.94115307800000003</v>
      </c>
      <c r="X39" s="29">
        <v>0.81166450700000004</v>
      </c>
      <c r="Y39" s="43">
        <v>7.5557280000000003E-3</v>
      </c>
      <c r="Z39" s="29">
        <v>0.12701059100000001</v>
      </c>
      <c r="AA39" s="29">
        <v>0.26629905100000001</v>
      </c>
      <c r="AB39" s="29">
        <v>0</v>
      </c>
      <c r="AC39" s="44">
        <v>0</v>
      </c>
      <c r="AD39" s="29">
        <v>0</v>
      </c>
      <c r="AE39" s="31">
        <v>2.2000000000000002E-11</v>
      </c>
      <c r="AF39" s="31">
        <v>1.6E-11</v>
      </c>
      <c r="AG39" s="29">
        <v>0</v>
      </c>
      <c r="AH39" s="29">
        <v>0.33970991</v>
      </c>
      <c r="AI39" s="29">
        <v>0</v>
      </c>
      <c r="AJ39" s="29">
        <v>1</v>
      </c>
      <c r="AK39" s="29">
        <v>-0.49890395999999998</v>
      </c>
      <c r="AL39" s="29">
        <v>-0.95172184699999995</v>
      </c>
      <c r="AM39" s="29">
        <v>0.76173323400000004</v>
      </c>
      <c r="AN39" s="29">
        <v>0.37549457000000003</v>
      </c>
      <c r="AO39" s="29">
        <v>0.177126586</v>
      </c>
      <c r="AP39" s="29">
        <v>0.44387683300000003</v>
      </c>
      <c r="AQ39" s="29">
        <v>0.11261349900000001</v>
      </c>
      <c r="AR39" s="29">
        <v>-3.9100092000000003E-2</v>
      </c>
      <c r="AS39" s="29">
        <v>0.44430708899999999</v>
      </c>
      <c r="AT39" s="29">
        <v>0.30577674500000002</v>
      </c>
      <c r="AU39" s="29">
        <v>-0.42330235199999999</v>
      </c>
      <c r="AV39" s="29">
        <v>0.91358876200000005</v>
      </c>
      <c r="AW39" s="29">
        <v>0.853126049</v>
      </c>
      <c r="AX39" s="29">
        <v>-0.35425466300000003</v>
      </c>
    </row>
    <row r="40" spans="1:50" ht="15.75" customHeight="1" x14ac:dyDescent="0.2">
      <c r="A40" s="29" t="s">
        <v>1477</v>
      </c>
      <c r="B40" s="31">
        <v>9.9500000000000006E-5</v>
      </c>
      <c r="C40" s="29">
        <v>0.18029726400000001</v>
      </c>
      <c r="D40" s="29">
        <v>4.25945E-4</v>
      </c>
      <c r="E40" s="29">
        <v>8.7862375000000006E-2</v>
      </c>
      <c r="F40" s="29">
        <v>2.0484840000000002E-3</v>
      </c>
      <c r="G40" s="29">
        <v>3.8154899999999999E-3</v>
      </c>
      <c r="H40" s="29">
        <v>0.326769168</v>
      </c>
      <c r="I40" s="29">
        <v>0.17706667500000001</v>
      </c>
      <c r="J40" s="29">
        <v>5.6323909999999996E-3</v>
      </c>
      <c r="K40" s="29">
        <v>6.3402100000000002E-4</v>
      </c>
      <c r="L40" s="29">
        <v>1.6568990000000001E-3</v>
      </c>
      <c r="M40" s="29">
        <v>0.67888380100000001</v>
      </c>
      <c r="N40" s="29">
        <v>0.117244497</v>
      </c>
      <c r="O40" s="29">
        <v>9.9798313E-2</v>
      </c>
      <c r="P40" s="29">
        <v>1.8575899999999999E-4</v>
      </c>
      <c r="Q40" s="29">
        <v>0.13051769599999999</v>
      </c>
      <c r="R40" s="29">
        <v>0.139118829</v>
      </c>
      <c r="S40" s="42">
        <v>0.39729641199999999</v>
      </c>
      <c r="T40" s="29">
        <v>2.9940329000000002E-2</v>
      </c>
      <c r="U40" s="31">
        <v>7.0199999999999999E-5</v>
      </c>
      <c r="V40" s="29">
        <v>0.23279859</v>
      </c>
      <c r="W40" s="29">
        <v>0.96452003399999997</v>
      </c>
      <c r="X40" s="29">
        <v>0.89502193699999999</v>
      </c>
      <c r="Y40" s="43">
        <v>7.6132539999999999E-2</v>
      </c>
      <c r="Z40" s="29">
        <v>0.44369263399999997</v>
      </c>
      <c r="AA40" s="31">
        <v>5.7599999999999997E-5</v>
      </c>
      <c r="AB40" s="31">
        <v>1.7499999999999999E-10</v>
      </c>
      <c r="AC40" s="47">
        <v>7.9600000000000002E-11</v>
      </c>
      <c r="AD40" s="31">
        <v>4.0700000000000002E-9</v>
      </c>
      <c r="AE40" s="29">
        <v>3.5053684000000002E-2</v>
      </c>
      <c r="AF40" s="31">
        <v>1.39E-6</v>
      </c>
      <c r="AG40" s="31">
        <v>2.0799999999999999E-11</v>
      </c>
      <c r="AH40" s="31">
        <v>1.36E-5</v>
      </c>
      <c r="AI40" s="29">
        <v>0.16310877300000001</v>
      </c>
      <c r="AJ40" s="31">
        <v>1.4900000000000002E-14</v>
      </c>
      <c r="AK40" s="29">
        <v>1</v>
      </c>
      <c r="AL40" s="29">
        <v>0.208787099</v>
      </c>
      <c r="AM40" s="29">
        <v>-0.34708055900000001</v>
      </c>
      <c r="AN40" s="29">
        <v>-8.2726113000000004E-2</v>
      </c>
      <c r="AO40" s="29">
        <v>-4.3380413E-2</v>
      </c>
      <c r="AP40" s="29">
        <v>-9.8850265000000007E-2</v>
      </c>
      <c r="AQ40" s="29">
        <v>-9.0186216E-2</v>
      </c>
      <c r="AR40" s="29">
        <v>2.4639313999999999E-2</v>
      </c>
      <c r="AS40" s="29">
        <v>-0.32663714900000002</v>
      </c>
      <c r="AT40" s="29">
        <v>-0.28982186300000001</v>
      </c>
      <c r="AU40" s="29">
        <v>0.19857282900000001</v>
      </c>
      <c r="AV40" s="29">
        <v>-0.44203639</v>
      </c>
      <c r="AW40" s="29">
        <v>-0.40786391500000002</v>
      </c>
      <c r="AX40" s="29">
        <v>0.24938862000000001</v>
      </c>
    </row>
    <row r="41" spans="1:50" ht="15.75" customHeight="1" x14ac:dyDescent="0.2">
      <c r="A41" s="29" t="s">
        <v>1479</v>
      </c>
      <c r="B41" s="29">
        <v>1.9874544000000001E-2</v>
      </c>
      <c r="C41" s="29">
        <v>2.0200866000000001E-2</v>
      </c>
      <c r="D41" s="29">
        <v>0.155842228</v>
      </c>
      <c r="E41" s="29">
        <v>0.24972103100000001</v>
      </c>
      <c r="F41" s="29">
        <v>9.7515799999999995E-4</v>
      </c>
      <c r="G41" s="29">
        <v>0.62123239299999999</v>
      </c>
      <c r="H41" s="29">
        <v>0.113691941</v>
      </c>
      <c r="I41" s="29">
        <v>0.34669187800000001</v>
      </c>
      <c r="J41" s="29">
        <v>0.39974220199999999</v>
      </c>
      <c r="K41" s="29">
        <v>6.5578999999999995E-4</v>
      </c>
      <c r="L41" s="29">
        <v>0.43117179300000003</v>
      </c>
      <c r="M41" s="29">
        <v>6.7995654000000003E-2</v>
      </c>
      <c r="N41" s="29">
        <v>3.2136439999999999E-3</v>
      </c>
      <c r="O41" s="29">
        <v>0.62568728900000004</v>
      </c>
      <c r="P41" s="29">
        <v>1.834572E-3</v>
      </c>
      <c r="Q41" s="29">
        <v>2.2594389999999998E-3</v>
      </c>
      <c r="R41" s="29">
        <v>0.69343481200000001</v>
      </c>
      <c r="S41" s="42">
        <v>0.48612568299999998</v>
      </c>
      <c r="T41" s="29">
        <v>1.4674919999999999E-2</v>
      </c>
      <c r="U41" s="29">
        <v>1.3119309999999999E-3</v>
      </c>
      <c r="V41" s="29">
        <v>8.7038355999999997E-2</v>
      </c>
      <c r="W41" s="29">
        <v>0.92109300800000005</v>
      </c>
      <c r="X41" s="29">
        <v>0.82420431999999999</v>
      </c>
      <c r="Y41" s="43">
        <v>1.7363256000000001E-2</v>
      </c>
      <c r="Z41" s="29">
        <v>0.14713976100000001</v>
      </c>
      <c r="AA41" s="29">
        <v>0.88492786199999995</v>
      </c>
      <c r="AB41" s="29">
        <v>0</v>
      </c>
      <c r="AC41" s="44">
        <v>0</v>
      </c>
      <c r="AD41" s="29">
        <v>0</v>
      </c>
      <c r="AE41" s="31">
        <v>2.5000000000000001E-11</v>
      </c>
      <c r="AF41" s="31">
        <v>8.0700000000000005E-9</v>
      </c>
      <c r="AG41" s="29">
        <v>0</v>
      </c>
      <c r="AH41" s="29">
        <v>9.2307090000000001E-3</v>
      </c>
      <c r="AI41" s="29">
        <v>0</v>
      </c>
      <c r="AJ41" s="29">
        <v>0</v>
      </c>
      <c r="AK41" s="29">
        <v>2.4149129999999999E-3</v>
      </c>
      <c r="AL41" s="29">
        <v>1</v>
      </c>
      <c r="AM41" s="29">
        <v>-0.73662912800000002</v>
      </c>
      <c r="AN41" s="29">
        <v>-0.39441811999999998</v>
      </c>
      <c r="AO41" s="29">
        <v>-0.18450981399999999</v>
      </c>
      <c r="AP41" s="29">
        <v>-0.46587163199999998</v>
      </c>
      <c r="AQ41" s="29">
        <v>-9.5133207999999997E-2</v>
      </c>
      <c r="AR41" s="29">
        <v>3.5394661000000001E-2</v>
      </c>
      <c r="AS41" s="29">
        <v>-0.38567715899999999</v>
      </c>
      <c r="AT41" s="29">
        <v>-0.242395163</v>
      </c>
      <c r="AU41" s="29">
        <v>0.40733399999999997</v>
      </c>
      <c r="AV41" s="29">
        <v>-0.87435483899999999</v>
      </c>
      <c r="AW41" s="29">
        <v>-0.81823056900000002</v>
      </c>
      <c r="AX41" s="29">
        <v>0.311420113</v>
      </c>
    </row>
    <row r="42" spans="1:50" ht="15.75" customHeight="1" x14ac:dyDescent="0.2">
      <c r="A42" s="29" t="s">
        <v>1481</v>
      </c>
      <c r="B42" s="29">
        <v>0.22357638399999999</v>
      </c>
      <c r="C42" s="29">
        <v>0.290007978</v>
      </c>
      <c r="D42" s="29">
        <v>0.693944903</v>
      </c>
      <c r="E42" s="29">
        <v>0.199488362</v>
      </c>
      <c r="F42" s="29">
        <v>8.4467532999999997E-2</v>
      </c>
      <c r="G42" s="29">
        <v>0.86033489399999996</v>
      </c>
      <c r="H42" s="29">
        <v>0.199881742</v>
      </c>
      <c r="I42" s="29">
        <v>0.272423472</v>
      </c>
      <c r="J42" s="29">
        <v>0.82410646700000001</v>
      </c>
      <c r="K42" s="29">
        <v>3.8176046999999998E-2</v>
      </c>
      <c r="L42" s="29">
        <v>0.99213254500000003</v>
      </c>
      <c r="M42" s="29">
        <v>9.3141384999999993E-2</v>
      </c>
      <c r="N42" s="29">
        <v>1.2641576999999999E-2</v>
      </c>
      <c r="O42" s="29">
        <v>0.83534488600000001</v>
      </c>
      <c r="P42" s="29">
        <v>1.0784497000000001E-2</v>
      </c>
      <c r="Q42" s="29">
        <v>8.4687589999999993E-3</v>
      </c>
      <c r="R42" s="29">
        <v>0.93163042100000004</v>
      </c>
      <c r="S42" s="42">
        <v>0.188501264</v>
      </c>
      <c r="T42" s="29">
        <v>4.6635263000000003E-2</v>
      </c>
      <c r="U42" s="29">
        <v>0.18901948800000001</v>
      </c>
      <c r="V42" s="29">
        <v>4.6335421000000002E-2</v>
      </c>
      <c r="W42" s="29">
        <v>0.243600224</v>
      </c>
      <c r="X42" s="29">
        <v>0.46344506099999999</v>
      </c>
      <c r="Y42" s="43">
        <v>0.65858232900000002</v>
      </c>
      <c r="Z42" s="29">
        <v>0.96777991699999999</v>
      </c>
      <c r="AA42" s="29">
        <v>0.89877870199999998</v>
      </c>
      <c r="AB42" s="29">
        <v>0</v>
      </c>
      <c r="AC42" s="44">
        <v>0</v>
      </c>
      <c r="AD42" s="29">
        <v>0</v>
      </c>
      <c r="AE42" s="31">
        <v>5.5899999999999997E-5</v>
      </c>
      <c r="AF42" s="29">
        <v>0.27966381800000001</v>
      </c>
      <c r="AG42" s="29">
        <v>0</v>
      </c>
      <c r="AH42" s="29">
        <v>0.74872591399999999</v>
      </c>
      <c r="AI42" s="29">
        <v>0</v>
      </c>
      <c r="AJ42" s="29">
        <v>0</v>
      </c>
      <c r="AK42" s="31">
        <v>2.6300000000000001E-7</v>
      </c>
      <c r="AL42" s="29">
        <v>0</v>
      </c>
      <c r="AM42" s="29">
        <v>1</v>
      </c>
      <c r="AN42" s="29">
        <v>0.227962002</v>
      </c>
      <c r="AO42" s="29">
        <v>0.14046154899999999</v>
      </c>
      <c r="AP42" s="29">
        <v>0.26502656899999999</v>
      </c>
      <c r="AQ42" s="29">
        <v>7.7597067000000006E-2</v>
      </c>
      <c r="AR42" s="29">
        <v>1.5585550000000001E-3</v>
      </c>
      <c r="AS42" s="29">
        <v>7.4764177000000001E-2</v>
      </c>
      <c r="AT42" s="29">
        <v>1.3610603000000001E-2</v>
      </c>
      <c r="AU42" s="29">
        <v>-0.193744794</v>
      </c>
      <c r="AV42" s="29">
        <v>0.86016833800000003</v>
      </c>
      <c r="AW42" s="29">
        <v>0.89236658800000002</v>
      </c>
      <c r="AX42" s="29">
        <v>-7.7269852E-2</v>
      </c>
    </row>
    <row r="43" spans="1:50" ht="15.75" customHeight="1" x14ac:dyDescent="0.2">
      <c r="A43" s="29" t="s">
        <v>1483</v>
      </c>
      <c r="B43" s="29">
        <v>0.70554535699999998</v>
      </c>
      <c r="C43" s="29">
        <v>1.1524204999999999E-2</v>
      </c>
      <c r="D43" s="29">
        <v>0.1750729</v>
      </c>
      <c r="E43" s="29">
        <v>0.32765441299999998</v>
      </c>
      <c r="F43" s="29">
        <v>7.2309671000000006E-2</v>
      </c>
      <c r="G43" s="29">
        <v>0.62905033300000002</v>
      </c>
      <c r="H43" s="29">
        <v>0.100411203</v>
      </c>
      <c r="I43" s="29">
        <v>7.4137149999999999E-2</v>
      </c>
      <c r="J43" s="29">
        <v>0.50758113299999996</v>
      </c>
      <c r="K43" s="29">
        <v>0.31092468000000001</v>
      </c>
      <c r="L43" s="29">
        <v>0.78178581300000005</v>
      </c>
      <c r="M43" s="29">
        <v>0.12365388099999999</v>
      </c>
      <c r="N43" s="29">
        <v>0.43694189100000003</v>
      </c>
      <c r="O43" s="29">
        <v>1.4800363E-2</v>
      </c>
      <c r="P43" s="29">
        <v>3.827237E-2</v>
      </c>
      <c r="Q43" s="29">
        <v>0.440142845</v>
      </c>
      <c r="R43" s="29">
        <v>1.9194856E-2</v>
      </c>
      <c r="S43" s="42">
        <v>4.6819470000000002E-2</v>
      </c>
      <c r="T43" s="29">
        <v>0.49207155699999999</v>
      </c>
      <c r="U43" s="29">
        <v>9.0552710000000002E-3</v>
      </c>
      <c r="V43" s="29">
        <v>0.19308487399999999</v>
      </c>
      <c r="W43" s="29">
        <v>9.8885819999999999E-3</v>
      </c>
      <c r="X43" s="29">
        <v>0.59592763400000004</v>
      </c>
      <c r="Y43" s="43">
        <v>0.57854141400000003</v>
      </c>
      <c r="Z43" s="29">
        <v>0.38961782900000003</v>
      </c>
      <c r="AA43" s="29">
        <v>0.64516067700000002</v>
      </c>
      <c r="AB43" s="31">
        <v>2.2400000000000001E-12</v>
      </c>
      <c r="AC43" s="47">
        <v>8.0599999999999994E-8</v>
      </c>
      <c r="AD43" s="31">
        <v>4.6600000000000001E-5</v>
      </c>
      <c r="AE43" s="29">
        <v>0.40300833899999999</v>
      </c>
      <c r="AF43" s="29">
        <v>3.6398300000000001E-3</v>
      </c>
      <c r="AG43" s="31">
        <v>6.2299999999999996E-6</v>
      </c>
      <c r="AH43" s="29">
        <v>0.27308463900000002</v>
      </c>
      <c r="AI43" s="31">
        <v>9.6800000000000007E-8</v>
      </c>
      <c r="AJ43" s="31">
        <v>2.1200000000000001E-8</v>
      </c>
      <c r="AK43" s="29">
        <v>0.23372142400000001</v>
      </c>
      <c r="AL43" s="31">
        <v>3.4400000000000001E-9</v>
      </c>
      <c r="AM43" s="29">
        <v>8.5085399999999995E-4</v>
      </c>
      <c r="AN43" s="29">
        <v>1</v>
      </c>
      <c r="AO43" s="29">
        <v>-0.23192612800000001</v>
      </c>
      <c r="AP43" s="29">
        <v>0.95825767500000003</v>
      </c>
      <c r="AQ43" s="29">
        <v>1.7094884000000001E-2</v>
      </c>
      <c r="AR43" s="29">
        <v>5.1209286E-2</v>
      </c>
      <c r="AS43" s="29">
        <v>0.1993521</v>
      </c>
      <c r="AT43" s="29">
        <v>7.2964810000000005E-2</v>
      </c>
      <c r="AU43" s="29">
        <v>-0.34703162300000001</v>
      </c>
      <c r="AV43" s="29">
        <v>0.305402964</v>
      </c>
      <c r="AW43" s="29">
        <v>0.24738369900000001</v>
      </c>
      <c r="AX43" s="29">
        <v>-0.34407433900000001</v>
      </c>
    </row>
    <row r="44" spans="1:50" ht="15.75" customHeight="1" x14ac:dyDescent="0.2">
      <c r="A44" s="29" t="s">
        <v>1485</v>
      </c>
      <c r="B44" s="29">
        <v>0.29434042100000002</v>
      </c>
      <c r="C44" s="29">
        <v>0.88360759600000005</v>
      </c>
      <c r="D44" s="29">
        <v>6.5933740000000005E-2</v>
      </c>
      <c r="E44" s="29">
        <v>0.148937969</v>
      </c>
      <c r="F44" s="29">
        <v>0.6472753</v>
      </c>
      <c r="G44" s="29">
        <v>0.18973743000000001</v>
      </c>
      <c r="H44" s="29">
        <v>0.29750080600000001</v>
      </c>
      <c r="I44" s="29">
        <v>0.86418486100000003</v>
      </c>
      <c r="J44" s="29">
        <v>0.20932131000000001</v>
      </c>
      <c r="K44" s="29">
        <v>0.65501922400000001</v>
      </c>
      <c r="L44" s="29">
        <v>0.17085366199999999</v>
      </c>
      <c r="M44" s="29">
        <v>0.58444327100000004</v>
      </c>
      <c r="N44" s="29">
        <v>0.60093291800000004</v>
      </c>
      <c r="O44" s="29">
        <v>0.643239801</v>
      </c>
      <c r="P44" s="29">
        <v>0.53561194499999998</v>
      </c>
      <c r="Q44" s="29">
        <v>0.54258693300000005</v>
      </c>
      <c r="R44" s="29">
        <v>0.76041556099999996</v>
      </c>
      <c r="S44" s="42">
        <v>0.52875145700000004</v>
      </c>
      <c r="T44" s="29">
        <v>0.55321035200000002</v>
      </c>
      <c r="U44" s="29">
        <v>0.53665109700000002</v>
      </c>
      <c r="V44" s="29">
        <v>7.6616654000000006E-2</v>
      </c>
      <c r="W44" s="29">
        <v>0.76573598200000004</v>
      </c>
      <c r="X44" s="29">
        <v>8.9429254999999999E-2</v>
      </c>
      <c r="Y44" s="43">
        <v>0.10244107399999999</v>
      </c>
      <c r="Z44" s="29">
        <v>3.7408283000000001E-2</v>
      </c>
      <c r="AA44" s="29">
        <v>0.67213595400000004</v>
      </c>
      <c r="AB44" s="29">
        <v>0.15554510599999999</v>
      </c>
      <c r="AC44" s="44">
        <v>3.884311E-2</v>
      </c>
      <c r="AD44" s="29">
        <v>2.9342526000000001E-2</v>
      </c>
      <c r="AE44" s="29">
        <v>6.8533159999999999E-3</v>
      </c>
      <c r="AF44" s="29">
        <v>0.56705086100000002</v>
      </c>
      <c r="AG44" s="29">
        <v>4.3317959999999997E-3</v>
      </c>
      <c r="AH44" s="29">
        <v>0.27000429300000001</v>
      </c>
      <c r="AI44" s="29">
        <v>0.40588440199999998</v>
      </c>
      <c r="AJ44" s="29">
        <v>1.029824E-2</v>
      </c>
      <c r="AK44" s="29">
        <v>0.53284050100000002</v>
      </c>
      <c r="AL44" s="29">
        <v>7.4856109999999997E-3</v>
      </c>
      <c r="AM44" s="29">
        <v>4.1518164000000003E-2</v>
      </c>
      <c r="AN44" s="29">
        <v>6.8547599999999997E-4</v>
      </c>
      <c r="AO44" s="29">
        <v>1</v>
      </c>
      <c r="AP44" s="29">
        <v>-2.0859579E-2</v>
      </c>
      <c r="AQ44" s="29">
        <v>7.2410962999999995E-2</v>
      </c>
      <c r="AR44" s="29">
        <v>-0.20641081</v>
      </c>
      <c r="AS44" s="29">
        <v>3.9625566000000001E-2</v>
      </c>
      <c r="AT44" s="29">
        <v>5.9579697000000001E-2</v>
      </c>
      <c r="AU44" s="29">
        <v>3.7988260000000003E-2</v>
      </c>
      <c r="AV44" s="29">
        <v>0.195664227</v>
      </c>
      <c r="AW44" s="29">
        <v>0.185242251</v>
      </c>
      <c r="AX44" s="29">
        <v>-5.8203425000000003E-2</v>
      </c>
    </row>
    <row r="45" spans="1:50" ht="15.75" customHeight="1" x14ac:dyDescent="0.2">
      <c r="A45" s="29" t="s">
        <v>1487</v>
      </c>
      <c r="B45" s="29">
        <v>0.61620880899999997</v>
      </c>
      <c r="C45" s="29">
        <v>9.4266049999999994E-3</v>
      </c>
      <c r="D45" s="29">
        <v>0.20513371499999999</v>
      </c>
      <c r="E45" s="29">
        <v>0.26974053799999997</v>
      </c>
      <c r="F45" s="29">
        <v>5.2663612999999998E-2</v>
      </c>
      <c r="G45" s="29">
        <v>0.63084906699999999</v>
      </c>
      <c r="H45" s="29">
        <v>8.3636971000000004E-2</v>
      </c>
      <c r="I45" s="29">
        <v>0.141010785</v>
      </c>
      <c r="J45" s="29">
        <v>0.540784771</v>
      </c>
      <c r="K45" s="29">
        <v>0.22526031099999999</v>
      </c>
      <c r="L45" s="29">
        <v>0.78581648800000004</v>
      </c>
      <c r="M45" s="29">
        <v>0.198994058</v>
      </c>
      <c r="N45" s="29">
        <v>0.55691577800000003</v>
      </c>
      <c r="O45" s="29">
        <v>2.3562771999999999E-2</v>
      </c>
      <c r="P45" s="29">
        <v>4.8163148000000003E-2</v>
      </c>
      <c r="Q45" s="29">
        <v>0.60480761100000002</v>
      </c>
      <c r="R45" s="29">
        <v>2.814738E-2</v>
      </c>
      <c r="S45" s="42">
        <v>7.3604518999999993E-2</v>
      </c>
      <c r="T45" s="29">
        <v>0.728530491</v>
      </c>
      <c r="U45" s="29">
        <v>6.7551540000000002E-3</v>
      </c>
      <c r="V45" s="29">
        <v>0.140117671</v>
      </c>
      <c r="W45" s="29">
        <v>1.3085338E-2</v>
      </c>
      <c r="X45" s="29">
        <v>0.81290281099999995</v>
      </c>
      <c r="Y45" s="43">
        <v>0.25428177400000002</v>
      </c>
      <c r="Z45" s="29">
        <v>0.41428597900000003</v>
      </c>
      <c r="AA45" s="29">
        <v>0.44290056500000002</v>
      </c>
      <c r="AB45" s="31">
        <v>6.6599999999999998E-16</v>
      </c>
      <c r="AC45" s="47">
        <v>2.25E-10</v>
      </c>
      <c r="AD45" s="31">
        <v>8.9999999999999996E-7</v>
      </c>
      <c r="AE45" s="29">
        <v>5.7031682E-2</v>
      </c>
      <c r="AF45" s="29">
        <v>2.0944119999999999E-3</v>
      </c>
      <c r="AG45" s="31">
        <v>4.4099999999999998E-8</v>
      </c>
      <c r="AH45" s="29">
        <v>0.62911852800000001</v>
      </c>
      <c r="AI45" s="31">
        <v>3.5100000000000003E-8</v>
      </c>
      <c r="AJ45" s="31">
        <v>1.68E-11</v>
      </c>
      <c r="AK45" s="29">
        <v>0.15445197499999999</v>
      </c>
      <c r="AL45" s="31">
        <v>1.18E-12</v>
      </c>
      <c r="AM45" s="31">
        <v>9.7499999999999998E-5</v>
      </c>
      <c r="AN45" s="29">
        <v>0</v>
      </c>
      <c r="AO45" s="29">
        <v>0.76323476000000001</v>
      </c>
      <c r="AP45" s="29">
        <v>1</v>
      </c>
      <c r="AQ45" s="29">
        <v>7.2756856999999994E-2</v>
      </c>
      <c r="AR45" s="29">
        <v>-3.1112739999999998E-3</v>
      </c>
      <c r="AS45" s="29">
        <v>0.21066495800000001</v>
      </c>
      <c r="AT45" s="29">
        <v>7.0879444E-2</v>
      </c>
      <c r="AU45" s="29">
        <v>-0.37677359599999999</v>
      </c>
      <c r="AV45" s="29">
        <v>0.36585432299999998</v>
      </c>
      <c r="AW45" s="29">
        <v>0.29221177100000001</v>
      </c>
      <c r="AX45" s="29">
        <v>-0.37993550300000001</v>
      </c>
    </row>
    <row r="46" spans="1:50" ht="15.75" customHeight="1" x14ac:dyDescent="0.2">
      <c r="A46" s="29" t="s">
        <v>1489</v>
      </c>
      <c r="B46" s="29">
        <v>0.266219765</v>
      </c>
      <c r="C46" s="29">
        <v>0.457616358</v>
      </c>
      <c r="D46" s="29">
        <v>0.38059967</v>
      </c>
      <c r="E46" s="29">
        <v>0.67465576299999996</v>
      </c>
      <c r="F46" s="29">
        <v>0.23845079599999999</v>
      </c>
      <c r="G46" s="29">
        <v>0.37559264599999997</v>
      </c>
      <c r="H46" s="29">
        <v>0.88180259500000002</v>
      </c>
      <c r="I46" s="29">
        <v>0.12359492900000001</v>
      </c>
      <c r="J46" s="29">
        <v>0.22611524099999999</v>
      </c>
      <c r="K46" s="29">
        <v>0.233750026</v>
      </c>
      <c r="L46" s="29">
        <v>0.34445246899999998</v>
      </c>
      <c r="M46" s="29">
        <v>0.81200079800000002</v>
      </c>
      <c r="N46" s="29">
        <v>0.83330225899999999</v>
      </c>
      <c r="O46" s="29">
        <v>0.35638952800000001</v>
      </c>
      <c r="P46" s="29">
        <v>0.24133823900000001</v>
      </c>
      <c r="Q46" s="29">
        <v>0.63587880200000002</v>
      </c>
      <c r="R46" s="29">
        <v>0.35615671100000001</v>
      </c>
      <c r="S46" s="42">
        <v>0.16669821600000001</v>
      </c>
      <c r="T46" s="29">
        <v>3.0618072999999999E-2</v>
      </c>
      <c r="U46" s="29">
        <v>0.90625269600000002</v>
      </c>
      <c r="V46" s="29">
        <v>0.42996915099999999</v>
      </c>
      <c r="W46" s="29">
        <v>0.36239876999999998</v>
      </c>
      <c r="X46" s="29">
        <v>0.437389109</v>
      </c>
      <c r="Y46" s="43">
        <v>0.58823798199999999</v>
      </c>
      <c r="Z46" s="29">
        <v>0.31043534699999997</v>
      </c>
      <c r="AA46" s="29">
        <v>0.86509024499999998</v>
      </c>
      <c r="AB46" s="29">
        <v>4.5134393000000002E-2</v>
      </c>
      <c r="AC46" s="44">
        <v>6.1092820999999999E-2</v>
      </c>
      <c r="AD46" s="29">
        <v>0.103372915</v>
      </c>
      <c r="AE46" s="29">
        <v>0.65012177800000004</v>
      </c>
      <c r="AF46" s="29">
        <v>0.93119871799999998</v>
      </c>
      <c r="AG46" s="29">
        <v>0.28510765599999999</v>
      </c>
      <c r="AH46" s="29">
        <v>0.83242975600000002</v>
      </c>
      <c r="AI46" s="29">
        <v>0.59792418400000003</v>
      </c>
      <c r="AJ46" s="29">
        <v>0.104495639</v>
      </c>
      <c r="AK46" s="29">
        <v>0.194069035</v>
      </c>
      <c r="AL46" s="29">
        <v>0.17062881799999999</v>
      </c>
      <c r="AM46" s="29">
        <v>0.26179459500000002</v>
      </c>
      <c r="AN46" s="29">
        <v>0.80501620699999998</v>
      </c>
      <c r="AO46" s="29">
        <v>0.29511952200000002</v>
      </c>
      <c r="AP46" s="29">
        <v>0.29281279100000002</v>
      </c>
      <c r="AQ46" s="29">
        <v>1</v>
      </c>
      <c r="AR46" s="29">
        <v>6.3522302000000003E-2</v>
      </c>
      <c r="AS46" s="29">
        <v>5.9791330000000002E-3</v>
      </c>
      <c r="AT46" s="29">
        <v>-2.3559190000000002E-3</v>
      </c>
      <c r="AU46" s="29">
        <v>-0.12987570500000001</v>
      </c>
      <c r="AV46" s="29">
        <v>7.3925598999999995E-2</v>
      </c>
      <c r="AW46" s="29">
        <v>4.5324287999999997E-2</v>
      </c>
      <c r="AX46" s="29">
        <v>-0.22806850100000001</v>
      </c>
    </row>
    <row r="47" spans="1:50" ht="15.75" customHeight="1" x14ac:dyDescent="0.2">
      <c r="A47" s="29" t="s">
        <v>1491</v>
      </c>
      <c r="B47" s="29">
        <v>0.60737878199999995</v>
      </c>
      <c r="C47" s="29">
        <v>0.24538664199999999</v>
      </c>
      <c r="D47" s="29">
        <v>0.61302749499999998</v>
      </c>
      <c r="E47" s="29">
        <v>0.85966938699999995</v>
      </c>
      <c r="F47" s="29">
        <v>0.423768967</v>
      </c>
      <c r="G47" s="29">
        <v>0.95741263899999995</v>
      </c>
      <c r="H47" s="29">
        <v>0.64753766999999995</v>
      </c>
      <c r="I47" s="29">
        <v>0.56751990200000002</v>
      </c>
      <c r="J47" s="29">
        <v>0.80922664</v>
      </c>
      <c r="K47" s="29">
        <v>0.49679970400000001</v>
      </c>
      <c r="L47" s="29">
        <v>0.83275752000000003</v>
      </c>
      <c r="M47" s="29">
        <v>0.565559849</v>
      </c>
      <c r="N47" s="29">
        <v>0.42442471300000001</v>
      </c>
      <c r="O47" s="29">
        <v>0.65673000000000004</v>
      </c>
      <c r="P47" s="29">
        <v>0.256022739</v>
      </c>
      <c r="Q47" s="29">
        <v>0.31644920999999998</v>
      </c>
      <c r="R47" s="29">
        <v>0.62984711699999996</v>
      </c>
      <c r="S47" s="42">
        <v>0.86984193799999998</v>
      </c>
      <c r="T47" s="29">
        <v>0.42271930099999999</v>
      </c>
      <c r="U47" s="29">
        <v>0.52822666799999995</v>
      </c>
      <c r="V47" s="29">
        <v>0.89218702400000005</v>
      </c>
      <c r="W47" s="29">
        <v>0.90066495499999999</v>
      </c>
      <c r="X47" s="29">
        <v>0.19465036499999999</v>
      </c>
      <c r="Y47" s="43">
        <v>0.37428285700000002</v>
      </c>
      <c r="Z47" s="29">
        <v>0.24554975500000001</v>
      </c>
      <c r="AA47" s="29">
        <v>0.49525776300000002</v>
      </c>
      <c r="AB47" s="29">
        <v>0.55760897399999998</v>
      </c>
      <c r="AC47" s="44">
        <v>0.72807188199999995</v>
      </c>
      <c r="AD47" s="29">
        <v>0.84228679500000003</v>
      </c>
      <c r="AE47" s="29">
        <v>0.80712786800000003</v>
      </c>
      <c r="AF47" s="29">
        <v>0.69805240499999999</v>
      </c>
      <c r="AG47" s="29">
        <v>0.75511344300000005</v>
      </c>
      <c r="AH47" s="29">
        <v>0.956380809</v>
      </c>
      <c r="AI47" s="29">
        <v>0.94456136400000001</v>
      </c>
      <c r="AJ47" s="29">
        <v>0.57405580700000003</v>
      </c>
      <c r="AK47" s="29">
        <v>0.72324603399999998</v>
      </c>
      <c r="AL47" s="29">
        <v>0.61090271299999999</v>
      </c>
      <c r="AM47" s="29">
        <v>0.98204524999999998</v>
      </c>
      <c r="AN47" s="29">
        <v>0.45934568999999997</v>
      </c>
      <c r="AO47" s="29">
        <v>2.5868509999999998E-3</v>
      </c>
      <c r="AP47" s="29">
        <v>0.96416669300000002</v>
      </c>
      <c r="AQ47" s="29">
        <v>0.35853452200000002</v>
      </c>
      <c r="AR47" s="29">
        <v>1</v>
      </c>
      <c r="AS47" s="29">
        <v>-2.686239E-2</v>
      </c>
      <c r="AT47" s="29">
        <v>-1.2593563E-2</v>
      </c>
      <c r="AU47" s="29">
        <v>2.400014E-2</v>
      </c>
      <c r="AV47" s="29">
        <v>-2.1598157E-2</v>
      </c>
      <c r="AW47" s="29">
        <v>-1.7411132999999999E-2</v>
      </c>
      <c r="AX47" s="29">
        <v>7.6370700999999999E-2</v>
      </c>
    </row>
    <row r="48" spans="1:50" ht="15.75" customHeight="1" x14ac:dyDescent="0.2">
      <c r="A48" s="29" t="s">
        <v>1493</v>
      </c>
      <c r="B48" s="29">
        <v>1.932734E-3</v>
      </c>
      <c r="C48" s="29">
        <v>1.5733697000000001E-2</v>
      </c>
      <c r="D48" s="29">
        <v>1.4460792E-2</v>
      </c>
      <c r="E48" s="29">
        <v>0.68432800000000005</v>
      </c>
      <c r="F48" s="31">
        <v>8.4699999999999999E-5</v>
      </c>
      <c r="G48" s="29">
        <v>7.8763011999999993E-2</v>
      </c>
      <c r="H48" s="29">
        <v>0.49298923</v>
      </c>
      <c r="I48" s="29">
        <v>0.26215991700000002</v>
      </c>
      <c r="J48" s="29">
        <v>6.2047789999999997E-3</v>
      </c>
      <c r="K48" s="29">
        <v>2.4065999999999999E-4</v>
      </c>
      <c r="L48" s="29">
        <v>2.7199659000000001E-2</v>
      </c>
      <c r="M48" s="29">
        <v>0.35399940200000002</v>
      </c>
      <c r="N48" s="29">
        <v>0.300366937</v>
      </c>
      <c r="O48" s="31">
        <v>1.0499999999999999E-5</v>
      </c>
      <c r="P48" s="31">
        <v>5.0799999999999998E-8</v>
      </c>
      <c r="Q48" s="29">
        <v>0.275646634</v>
      </c>
      <c r="R48" s="31">
        <v>1.5699999999999999E-5</v>
      </c>
      <c r="S48" s="42">
        <v>2.11049E-3</v>
      </c>
      <c r="T48" s="29">
        <v>0.128636007</v>
      </c>
      <c r="U48" s="29">
        <v>5.6768300000000003E-4</v>
      </c>
      <c r="V48" s="29">
        <v>0.39238610499999999</v>
      </c>
      <c r="W48" s="29">
        <v>0.36568343599999997</v>
      </c>
      <c r="X48" s="29">
        <v>0.485249333</v>
      </c>
      <c r="Y48" s="43">
        <v>0.106934025</v>
      </c>
      <c r="Z48" s="29">
        <v>5.6105578000000003E-2</v>
      </c>
      <c r="AA48" s="29">
        <v>0.110088357</v>
      </c>
      <c r="AB48" s="31">
        <v>5.6600000000000001E-13</v>
      </c>
      <c r="AC48" s="47">
        <v>8.1499999999999999E-6</v>
      </c>
      <c r="AD48" s="29">
        <v>5.234636E-3</v>
      </c>
      <c r="AE48" s="29">
        <v>0.97229690899999999</v>
      </c>
      <c r="AF48" s="29">
        <v>0</v>
      </c>
      <c r="AG48" s="31">
        <v>6E-9</v>
      </c>
      <c r="AH48" s="29">
        <v>0</v>
      </c>
      <c r="AI48" s="31">
        <v>6.6599999999999998E-16</v>
      </c>
      <c r="AJ48" s="31">
        <v>1.6E-11</v>
      </c>
      <c r="AK48" s="31">
        <v>1.39E-6</v>
      </c>
      <c r="AL48" s="31">
        <v>8.0700000000000005E-9</v>
      </c>
      <c r="AM48" s="29">
        <v>0.27966381800000001</v>
      </c>
      <c r="AN48" s="29">
        <v>3.6398300000000001E-3</v>
      </c>
      <c r="AO48" s="29">
        <v>0.56705086100000002</v>
      </c>
      <c r="AP48" s="29">
        <v>2.0944119999999999E-3</v>
      </c>
      <c r="AQ48" s="29">
        <v>0.93119871799999998</v>
      </c>
      <c r="AR48" s="29">
        <v>0.69805240499999999</v>
      </c>
      <c r="AS48" s="29">
        <v>1</v>
      </c>
      <c r="AT48" s="29">
        <v>0.91799819500000002</v>
      </c>
      <c r="AU48" s="29">
        <v>-0.33838930699999997</v>
      </c>
      <c r="AV48" s="29">
        <v>0.38703203200000003</v>
      </c>
      <c r="AW48" s="29">
        <v>0.414859951</v>
      </c>
      <c r="AX48" s="29">
        <v>-0.24710631399999999</v>
      </c>
    </row>
    <row r="49" spans="1:50" ht="15.75" customHeight="1" x14ac:dyDescent="0.2">
      <c r="A49" s="29" t="s">
        <v>1495</v>
      </c>
      <c r="B49" s="29">
        <v>1.6221794000000001E-2</v>
      </c>
      <c r="C49" s="29">
        <v>0.13589400700000001</v>
      </c>
      <c r="D49" s="29">
        <v>2.6818192000000001E-2</v>
      </c>
      <c r="E49" s="29">
        <v>0.30868952500000002</v>
      </c>
      <c r="F49" s="29">
        <v>9.5939189999999994E-3</v>
      </c>
      <c r="G49" s="29">
        <v>8.7396773999999997E-2</v>
      </c>
      <c r="H49" s="29">
        <v>0.92747332199999999</v>
      </c>
      <c r="I49" s="29">
        <v>0.17861044500000001</v>
      </c>
      <c r="J49" s="29">
        <v>1.7649343000000001E-2</v>
      </c>
      <c r="K49" s="29">
        <v>1.6091479999999998E-2</v>
      </c>
      <c r="L49" s="29">
        <v>3.9984168E-2</v>
      </c>
      <c r="M49" s="29">
        <v>0.88954454400000005</v>
      </c>
      <c r="N49" s="29">
        <v>0.133158938</v>
      </c>
      <c r="O49" s="29">
        <v>4.7113500000000002E-4</v>
      </c>
      <c r="P49" s="31">
        <v>1.5600000000000001E-6</v>
      </c>
      <c r="Q49" s="29">
        <v>0.11637829299999999</v>
      </c>
      <c r="R49" s="29">
        <v>6.3220400000000003E-4</v>
      </c>
      <c r="S49" s="42">
        <v>1.6259460999999999E-2</v>
      </c>
      <c r="T49" s="29">
        <v>5.2381139E-2</v>
      </c>
      <c r="U49" s="29">
        <v>1.7699261000000001E-2</v>
      </c>
      <c r="V49" s="29">
        <v>0.29751798499999998</v>
      </c>
      <c r="W49" s="29">
        <v>0.44651476499999998</v>
      </c>
      <c r="X49" s="29">
        <v>0.40430354099999999</v>
      </c>
      <c r="Y49" s="43">
        <v>0.26524019900000001</v>
      </c>
      <c r="Z49" s="29">
        <v>6.1529428999999997E-2</v>
      </c>
      <c r="AA49" s="29">
        <v>0.13309349400000001</v>
      </c>
      <c r="AB49" s="29">
        <v>2.7930099999999997E-4</v>
      </c>
      <c r="AC49" s="44">
        <v>4.5167132999999998E-2</v>
      </c>
      <c r="AD49" s="29">
        <v>0.29929170700000002</v>
      </c>
      <c r="AE49" s="29">
        <v>0.22657546200000001</v>
      </c>
      <c r="AF49" s="29">
        <v>0</v>
      </c>
      <c r="AG49" s="31">
        <v>9.6000000000000002E-5</v>
      </c>
      <c r="AH49" s="31">
        <v>4.4400000000000002E-16</v>
      </c>
      <c r="AI49" s="31">
        <v>2.5100000000000001E-10</v>
      </c>
      <c r="AJ49" s="31">
        <v>6.72E-6</v>
      </c>
      <c r="AK49" s="31">
        <v>2.0800000000000001E-5</v>
      </c>
      <c r="AL49" s="29">
        <v>4.0603200000000002E-4</v>
      </c>
      <c r="AM49" s="29">
        <v>0.84418745699999997</v>
      </c>
      <c r="AN49" s="29">
        <v>0.29143176999999998</v>
      </c>
      <c r="AO49" s="29">
        <v>0.38919990999999998</v>
      </c>
      <c r="AP49" s="29">
        <v>0.30547798100000001</v>
      </c>
      <c r="AQ49" s="29">
        <v>0.97286243800000005</v>
      </c>
      <c r="AR49" s="29">
        <v>0.85569841199999996</v>
      </c>
      <c r="AS49" s="29">
        <v>0</v>
      </c>
      <c r="AT49" s="29">
        <v>1</v>
      </c>
      <c r="AU49" s="29">
        <v>3.9326581999999999E-2</v>
      </c>
      <c r="AV49" s="29">
        <v>0.26526683600000001</v>
      </c>
      <c r="AW49" s="29">
        <v>0.33481404199999998</v>
      </c>
      <c r="AX49" s="29">
        <v>-0.110198766</v>
      </c>
    </row>
    <row r="50" spans="1:50" ht="15.75" customHeight="1" x14ac:dyDescent="0.2">
      <c r="A50" s="29" t="s">
        <v>1497</v>
      </c>
      <c r="B50" s="29">
        <v>5.8928679999999999E-3</v>
      </c>
      <c r="C50" s="29">
        <v>7.0810150000000004E-3</v>
      </c>
      <c r="D50" s="29">
        <v>0.122572478</v>
      </c>
      <c r="E50" s="29">
        <v>0.39656847699999997</v>
      </c>
      <c r="F50" s="31">
        <v>3.1999999999999999E-5</v>
      </c>
      <c r="G50" s="29">
        <v>0.31152829399999998</v>
      </c>
      <c r="H50" s="29">
        <v>0.11360419400000001</v>
      </c>
      <c r="I50" s="29">
        <v>0.933838575</v>
      </c>
      <c r="J50" s="29">
        <v>3.923836E-2</v>
      </c>
      <c r="K50" s="31">
        <v>6.5099999999999997E-5</v>
      </c>
      <c r="L50" s="29">
        <v>0.16649393800000001</v>
      </c>
      <c r="M50" s="29">
        <v>8.9307147000000003E-2</v>
      </c>
      <c r="N50" s="29">
        <v>0.59749757800000003</v>
      </c>
      <c r="O50" s="29">
        <v>1.7453379999999999E-3</v>
      </c>
      <c r="P50" s="29">
        <v>3.202482E-3</v>
      </c>
      <c r="Q50" s="29">
        <v>0.598031066</v>
      </c>
      <c r="R50" s="29">
        <v>2.6579059999999998E-3</v>
      </c>
      <c r="S50" s="42">
        <v>2.5112866000000001E-2</v>
      </c>
      <c r="T50" s="29">
        <v>0.885665445</v>
      </c>
      <c r="U50" s="29">
        <v>4.9050999999999999E-4</v>
      </c>
      <c r="V50" s="29">
        <v>0.95504945699999999</v>
      </c>
      <c r="W50" s="29">
        <v>0.59835222600000004</v>
      </c>
      <c r="X50" s="29">
        <v>0.70184470799999998</v>
      </c>
      <c r="Y50" s="43">
        <v>0.42116749999999997</v>
      </c>
      <c r="Z50" s="29">
        <v>0.92703032100000005</v>
      </c>
      <c r="AA50" s="29">
        <v>0.33116316499999998</v>
      </c>
      <c r="AB50" s="29">
        <v>0</v>
      </c>
      <c r="AC50" s="47">
        <v>5.6000000000000004E-13</v>
      </c>
      <c r="AD50" s="31">
        <v>2.03E-7</v>
      </c>
      <c r="AE50" s="29">
        <v>2.7164483E-2</v>
      </c>
      <c r="AF50" s="31">
        <v>4.7700000000000005E-7</v>
      </c>
      <c r="AG50" s="31">
        <v>1.08E-7</v>
      </c>
      <c r="AH50" s="29">
        <v>2.7985709000000001E-2</v>
      </c>
      <c r="AI50" s="31">
        <v>1.6500000000000001E-6</v>
      </c>
      <c r="AJ50" s="31">
        <v>1.71E-10</v>
      </c>
      <c r="AK50" s="29">
        <v>3.9481439999999998E-3</v>
      </c>
      <c r="AL50" s="31">
        <v>9.2999999999999999E-10</v>
      </c>
      <c r="AM50" s="29">
        <v>4.7369320000000001E-3</v>
      </c>
      <c r="AN50" s="31">
        <v>2.3099999999999999E-7</v>
      </c>
      <c r="AO50" s="29">
        <v>0.58318971799999997</v>
      </c>
      <c r="AP50" s="31">
        <v>1.6000000000000001E-8</v>
      </c>
      <c r="AQ50" s="29">
        <v>5.9655499000000001E-2</v>
      </c>
      <c r="AR50" s="29">
        <v>0.72889097700000005</v>
      </c>
      <c r="AS50" s="31">
        <v>4.7700000000000005E-7</v>
      </c>
      <c r="AT50" s="29">
        <v>0.569982023</v>
      </c>
      <c r="AU50" s="29">
        <v>1</v>
      </c>
      <c r="AV50" s="29">
        <v>-0.35580727499999998</v>
      </c>
      <c r="AW50" s="29">
        <v>-0.26539039599999997</v>
      </c>
      <c r="AX50" s="29">
        <v>0.45275554099999998</v>
      </c>
    </row>
    <row r="51" spans="1:50" ht="15.75" customHeight="1" x14ac:dyDescent="0.2">
      <c r="A51" s="29" t="s">
        <v>1499</v>
      </c>
      <c r="B51" s="29">
        <v>2.6071983999999999E-2</v>
      </c>
      <c r="C51" s="29">
        <v>1.1131794E-2</v>
      </c>
      <c r="D51" s="29">
        <v>0.16284758099999999</v>
      </c>
      <c r="E51" s="29">
        <v>0.15627674899999999</v>
      </c>
      <c r="F51" s="29">
        <v>8.3241999999999995E-4</v>
      </c>
      <c r="G51" s="29">
        <v>0.82171127399999999</v>
      </c>
      <c r="H51" s="29">
        <v>5.8943418999999997E-2</v>
      </c>
      <c r="I51" s="29">
        <v>0.40939373899999998</v>
      </c>
      <c r="J51" s="29">
        <v>0.56257592499999998</v>
      </c>
      <c r="K51" s="29">
        <v>5.8559200000000001E-4</v>
      </c>
      <c r="L51" s="29">
        <v>0.56855298099999996</v>
      </c>
      <c r="M51" s="29">
        <v>0.21043049599999999</v>
      </c>
      <c r="N51" s="29">
        <v>9.9285269999999995E-3</v>
      </c>
      <c r="O51" s="29">
        <v>0.37884299900000001</v>
      </c>
      <c r="P51" s="29">
        <v>2.2164999999999999E-4</v>
      </c>
      <c r="Q51" s="29">
        <v>7.2085120000000003E-3</v>
      </c>
      <c r="R51" s="29">
        <v>0.35121427700000002</v>
      </c>
      <c r="S51" s="42">
        <v>0.61860355600000005</v>
      </c>
      <c r="T51" s="29">
        <v>3.9288758999999999E-2</v>
      </c>
      <c r="U51" s="29">
        <v>3.0828219999999998E-3</v>
      </c>
      <c r="V51" s="29">
        <v>7.2415243000000004E-2</v>
      </c>
      <c r="W51" s="29">
        <v>0.73358978699999999</v>
      </c>
      <c r="X51" s="29">
        <v>0.91823607900000004</v>
      </c>
      <c r="Y51" s="43">
        <v>7.4529094000000004E-2</v>
      </c>
      <c r="Z51" s="29">
        <v>0.18280774699999999</v>
      </c>
      <c r="AA51" s="29">
        <v>0.214842852</v>
      </c>
      <c r="AB51" s="29">
        <v>0</v>
      </c>
      <c r="AC51" s="44">
        <v>0</v>
      </c>
      <c r="AD51" s="29">
        <v>0</v>
      </c>
      <c r="AE51" s="31">
        <v>1.88E-6</v>
      </c>
      <c r="AF51" s="31">
        <v>6E-9</v>
      </c>
      <c r="AG51" s="29">
        <v>0</v>
      </c>
      <c r="AH51" s="29">
        <v>0.20205772499999999</v>
      </c>
      <c r="AI51" s="29">
        <v>0</v>
      </c>
      <c r="AJ51" s="29">
        <v>0</v>
      </c>
      <c r="AK51" s="31">
        <v>2.0799999999999999E-11</v>
      </c>
      <c r="AL51" s="29">
        <v>0</v>
      </c>
      <c r="AM51" s="29">
        <v>0</v>
      </c>
      <c r="AN51" s="31">
        <v>6.2299999999999996E-6</v>
      </c>
      <c r="AO51" s="29">
        <v>4.3317959999999997E-3</v>
      </c>
      <c r="AP51" s="31">
        <v>4.4099999999999998E-8</v>
      </c>
      <c r="AQ51" s="29">
        <v>0.28510765599999999</v>
      </c>
      <c r="AR51" s="29">
        <v>0.75511344300000005</v>
      </c>
      <c r="AS51" s="31">
        <v>6E-9</v>
      </c>
      <c r="AT51" s="31">
        <v>9.6000000000000002E-5</v>
      </c>
      <c r="AU51" s="31">
        <v>1.08E-7</v>
      </c>
      <c r="AV51" s="29">
        <v>1</v>
      </c>
      <c r="AW51" s="29">
        <v>0.93571925199999995</v>
      </c>
      <c r="AX51" s="29">
        <v>-0.31019693599999998</v>
      </c>
    </row>
    <row r="52" spans="1:50" ht="15.75" customHeight="1" x14ac:dyDescent="0.2">
      <c r="A52" s="29" t="s">
        <v>1501</v>
      </c>
      <c r="B52" s="29">
        <v>8.4677622999999994E-2</v>
      </c>
      <c r="C52" s="29">
        <v>6.2215555999999998E-2</v>
      </c>
      <c r="D52" s="29">
        <v>0.44625583600000002</v>
      </c>
      <c r="E52" s="29">
        <v>0.14777539200000001</v>
      </c>
      <c r="F52" s="29">
        <v>6.502196E-3</v>
      </c>
      <c r="G52" s="29">
        <v>0.98840367900000003</v>
      </c>
      <c r="H52" s="29">
        <v>8.0597083999999999E-2</v>
      </c>
      <c r="I52" s="29">
        <v>0.37846666000000001</v>
      </c>
      <c r="J52" s="29">
        <v>0.73104045299999998</v>
      </c>
      <c r="K52" s="29">
        <v>4.1722790000000001E-3</v>
      </c>
      <c r="L52" s="29">
        <v>0.79783921899999999</v>
      </c>
      <c r="M52" s="29">
        <v>0.178272654</v>
      </c>
      <c r="N52" s="29">
        <v>9.9212020000000005E-3</v>
      </c>
      <c r="O52" s="29">
        <v>0.41078205099999998</v>
      </c>
      <c r="P52" s="29">
        <v>2.5073100000000002E-4</v>
      </c>
      <c r="Q52" s="29">
        <v>6.2235820000000001E-3</v>
      </c>
      <c r="R52" s="29">
        <v>0.34517196300000003</v>
      </c>
      <c r="S52" s="42">
        <v>0.53819879999999998</v>
      </c>
      <c r="T52" s="29">
        <v>3.1575116E-2</v>
      </c>
      <c r="U52" s="29">
        <v>3.5379646000000001E-2</v>
      </c>
      <c r="V52" s="29">
        <v>6.2209751000000001E-2</v>
      </c>
      <c r="W52" s="29">
        <v>0.51418900999999995</v>
      </c>
      <c r="X52" s="29">
        <v>0.660989889</v>
      </c>
      <c r="Y52" s="43">
        <v>0.125324615</v>
      </c>
      <c r="Z52" s="29">
        <v>0.38887322200000002</v>
      </c>
      <c r="AA52" s="29">
        <v>0.87380811300000005</v>
      </c>
      <c r="AB52" s="29">
        <v>0</v>
      </c>
      <c r="AC52" s="44">
        <v>0</v>
      </c>
      <c r="AD52" s="29">
        <v>0</v>
      </c>
      <c r="AE52" s="29">
        <v>1.1764099999999999E-4</v>
      </c>
      <c r="AF52" s="31">
        <v>3.4899999999999998E-10</v>
      </c>
      <c r="AG52" s="29">
        <v>0</v>
      </c>
      <c r="AH52" s="29">
        <v>0.114830684</v>
      </c>
      <c r="AI52" s="29">
        <v>0</v>
      </c>
      <c r="AJ52" s="29">
        <v>0</v>
      </c>
      <c r="AK52" s="31">
        <v>8.7999999999999996E-10</v>
      </c>
      <c r="AL52" s="29">
        <v>0</v>
      </c>
      <c r="AM52" s="29">
        <v>0</v>
      </c>
      <c r="AN52" s="29">
        <v>2.8488100000000001E-4</v>
      </c>
      <c r="AO52" s="29">
        <v>6.9714060000000003E-3</v>
      </c>
      <c r="AP52" s="31">
        <v>1.5999999999999999E-5</v>
      </c>
      <c r="AQ52" s="29">
        <v>0.512597211</v>
      </c>
      <c r="AR52" s="29">
        <v>0.80148322900000002</v>
      </c>
      <c r="AS52" s="31">
        <v>3.4899999999999998E-10</v>
      </c>
      <c r="AT52" s="31">
        <v>6.3900000000000004E-7</v>
      </c>
      <c r="AU52" s="31">
        <v>9.5299999999999999E-5</v>
      </c>
      <c r="AV52" s="29">
        <v>0</v>
      </c>
      <c r="AW52" s="29">
        <v>1</v>
      </c>
      <c r="AX52" s="29">
        <v>-0.102384672</v>
      </c>
    </row>
    <row r="53" spans="1:50" ht="15.75" customHeight="1" x14ac:dyDescent="0.2">
      <c r="A53" s="29" t="s">
        <v>1503</v>
      </c>
      <c r="B53" s="29">
        <v>2.4413260000000002E-3</v>
      </c>
      <c r="C53" s="31">
        <v>7.3800000000000005E-5</v>
      </c>
      <c r="D53" s="29">
        <v>4.9871079999999996E-3</v>
      </c>
      <c r="E53" s="29">
        <v>0.99708220000000003</v>
      </c>
      <c r="F53" s="31">
        <v>9.9299999999999998E-6</v>
      </c>
      <c r="G53" s="29">
        <v>0.13715719200000001</v>
      </c>
      <c r="H53" s="29">
        <v>0.20960345699999999</v>
      </c>
      <c r="I53" s="29">
        <v>0.14544120199999999</v>
      </c>
      <c r="J53" s="29">
        <v>6.2829260000000003E-3</v>
      </c>
      <c r="K53" s="29">
        <v>1.4463400000000001E-4</v>
      </c>
      <c r="L53" s="29">
        <v>4.8288729000000002E-2</v>
      </c>
      <c r="M53" s="29">
        <v>0.39686660899999998</v>
      </c>
      <c r="N53" s="29">
        <v>0.89333090000000004</v>
      </c>
      <c r="O53" s="29">
        <v>3.9451629999999998E-3</v>
      </c>
      <c r="P53" s="29">
        <v>8.3594240000000007E-3</v>
      </c>
      <c r="Q53" s="29">
        <v>0.99443436399999996</v>
      </c>
      <c r="R53" s="29">
        <v>9.4331510000000007E-3</v>
      </c>
      <c r="S53" s="42">
        <v>9.2633750000000008E-3</v>
      </c>
      <c r="T53" s="29">
        <v>0.243146735</v>
      </c>
      <c r="U53" s="29">
        <v>2.8332800000000001E-4</v>
      </c>
      <c r="V53" s="29">
        <v>0.44906286400000001</v>
      </c>
      <c r="W53" s="29">
        <v>0.35489784400000002</v>
      </c>
      <c r="X53" s="29">
        <v>1.8378170000000001E-3</v>
      </c>
      <c r="Y53" s="43">
        <v>0.93895624499999997</v>
      </c>
      <c r="Z53" s="29">
        <v>0.29828881400000001</v>
      </c>
      <c r="AA53" s="31">
        <v>1.5999999999999999E-5</v>
      </c>
      <c r="AB53" s="29">
        <v>0</v>
      </c>
      <c r="AC53" s="47">
        <v>2.0699999999999999E-7</v>
      </c>
      <c r="AD53" s="29">
        <v>7.4586080000000003E-3</v>
      </c>
      <c r="AE53" s="29">
        <v>0.39435100099999998</v>
      </c>
      <c r="AF53" s="29">
        <v>2.8955000000000002E-4</v>
      </c>
      <c r="AG53" s="31">
        <v>4.3699999999999997E-6</v>
      </c>
      <c r="AH53" s="29">
        <v>2.1914745999999999E-2</v>
      </c>
      <c r="AI53" s="29">
        <v>1.01736E-4</v>
      </c>
      <c r="AJ53" s="31">
        <v>1.42E-7</v>
      </c>
      <c r="AK53" s="29">
        <v>2.7110399999999998E-4</v>
      </c>
      <c r="AL53" s="31">
        <v>4.4399999999999998E-6</v>
      </c>
      <c r="AM53" s="29">
        <v>0.26381761799999998</v>
      </c>
      <c r="AN53" s="31">
        <v>2.9700000000000003E-7</v>
      </c>
      <c r="AO53" s="29">
        <v>0.400266919</v>
      </c>
      <c r="AP53" s="31">
        <v>1.1900000000000001E-8</v>
      </c>
      <c r="AQ53" s="29">
        <v>8.4596900000000002E-4</v>
      </c>
      <c r="AR53" s="29">
        <v>0.26943169500000003</v>
      </c>
      <c r="AS53" s="29">
        <v>2.8955000000000002E-4</v>
      </c>
      <c r="AT53" s="29">
        <v>0.110469725</v>
      </c>
      <c r="AU53" s="31">
        <v>4.6399999999999996E-12</v>
      </c>
      <c r="AV53" s="31">
        <v>4.3699999999999997E-6</v>
      </c>
      <c r="AW53" s="29">
        <v>0.138264044</v>
      </c>
      <c r="AX53" s="29">
        <v>1</v>
      </c>
    </row>
    <row r="54" spans="1:50" ht="15.75" customHeight="1" x14ac:dyDescent="0.15">
      <c r="A54" s="2"/>
      <c r="B54" s="2"/>
      <c r="C54" s="2"/>
      <c r="D54" s="2"/>
      <c r="E54" s="2"/>
      <c r="F54" s="2"/>
      <c r="G54" s="2"/>
      <c r="H54" s="2"/>
      <c r="I54" s="2"/>
      <c r="J54" s="2"/>
      <c r="K54" s="2"/>
      <c r="L54" s="2"/>
      <c r="M54" s="2"/>
      <c r="N54" s="2"/>
      <c r="O54" s="2"/>
      <c r="P54" s="2"/>
      <c r="Q54" s="2"/>
      <c r="R54" s="2"/>
      <c r="S54" s="53"/>
      <c r="T54" s="2"/>
      <c r="U54" s="2"/>
      <c r="V54" s="2"/>
      <c r="W54" s="2"/>
      <c r="X54" s="2"/>
      <c r="Y54" s="54"/>
      <c r="Z54" s="2"/>
      <c r="AA54" s="2"/>
      <c r="AB54" s="2"/>
      <c r="AC54" s="55"/>
      <c r="AD54" s="2"/>
      <c r="AE54" s="2"/>
      <c r="AF54" s="2"/>
      <c r="AG54" s="2"/>
      <c r="AH54" s="2"/>
      <c r="AI54" s="2"/>
      <c r="AJ54" s="2"/>
      <c r="AK54" s="2"/>
      <c r="AL54" s="2"/>
      <c r="AM54" s="2"/>
      <c r="AN54" s="2"/>
      <c r="AO54" s="2"/>
      <c r="AP54" s="2"/>
      <c r="AQ54" s="2"/>
      <c r="AR54" s="2"/>
      <c r="AS54" s="2"/>
      <c r="AT54" s="2"/>
      <c r="AU54" s="2"/>
      <c r="AV54" s="2"/>
      <c r="AW54" s="2"/>
      <c r="AX54" s="2"/>
    </row>
    <row r="55" spans="1:50"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row>
    <row r="56" spans="1:50"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row>
    <row r="57" spans="1:50"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row>
    <row r="58" spans="1:50"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row>
    <row r="59" spans="1:50"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row>
    <row r="60" spans="1:50"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row>
    <row r="61" spans="1:50"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row>
    <row r="62" spans="1:50"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row>
    <row r="63" spans="1:50"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row>
    <row r="64" spans="1:50"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row>
    <row r="65" spans="1:50"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row>
    <row r="66" spans="1:50"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row>
    <row r="67" spans="1:50"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row>
    <row r="68" spans="1:50"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row>
    <row r="69" spans="1:50"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row>
    <row r="70" spans="1:50"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row>
    <row r="71" spans="1:50"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row>
    <row r="72" spans="1:50"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row>
    <row r="73" spans="1:50"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row>
    <row r="74" spans="1:50"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row>
    <row r="75" spans="1:50"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row>
    <row r="76" spans="1:50"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row>
    <row r="77" spans="1:50"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row>
    <row r="78" spans="1:50"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row>
    <row r="79" spans="1:50"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row>
    <row r="80" spans="1:50"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row>
    <row r="81" spans="1:50"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row>
    <row r="82" spans="1:50"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row>
    <row r="83" spans="1:50"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row>
    <row r="84" spans="1:50"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row>
    <row r="85" spans="1:50"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row>
    <row r="86" spans="1:50"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row>
    <row r="87" spans="1:50"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row>
    <row r="88" spans="1:50"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row>
    <row r="89" spans="1:50"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row>
    <row r="90" spans="1:50"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row>
    <row r="91" spans="1:50"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row>
    <row r="92" spans="1:50"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row>
    <row r="93" spans="1:50"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row>
    <row r="94" spans="1:50"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row>
    <row r="95" spans="1:50"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row>
    <row r="96" spans="1:50"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row>
    <row r="97" spans="1:50"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row>
    <row r="98" spans="1:50"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row>
    <row r="99" spans="1:50"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row>
    <row r="100" spans="1:50"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row>
    <row r="101" spans="1:50"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row>
    <row r="102" spans="1:50"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row>
    <row r="103" spans="1:50"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row>
    <row r="104" spans="1:50"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row>
    <row r="105" spans="1:50"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row>
    <row r="106" spans="1:50"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row>
    <row r="107" spans="1:50"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row>
    <row r="108" spans="1:50"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row>
    <row r="109" spans="1:50"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row>
    <row r="110" spans="1:50"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row>
    <row r="111" spans="1:50"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row>
    <row r="112" spans="1:50"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row>
    <row r="113" spans="1:50"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row>
    <row r="114" spans="1:50"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row>
    <row r="115" spans="1:50"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row>
    <row r="116" spans="1:50"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row>
    <row r="117" spans="1:50"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row>
    <row r="118" spans="1:50"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row>
    <row r="119" spans="1:50"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row>
    <row r="120" spans="1:50"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row>
    <row r="121" spans="1:50"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row>
    <row r="122" spans="1:50"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row>
    <row r="123" spans="1:50"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row>
    <row r="124" spans="1:50"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row>
    <row r="125" spans="1:50"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row>
    <row r="126" spans="1:50"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row>
    <row r="127" spans="1:50"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row>
    <row r="128" spans="1:50"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row>
    <row r="129" spans="1:50"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row>
    <row r="130" spans="1:50"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row>
    <row r="131" spans="1:50"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row>
    <row r="132" spans="1:50"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row>
    <row r="133" spans="1:50"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row>
    <row r="134" spans="1:50"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row>
    <row r="135" spans="1:50"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row>
    <row r="136" spans="1:50"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row>
    <row r="137" spans="1:50"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row>
    <row r="138" spans="1:50"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row>
    <row r="139" spans="1:50"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row>
    <row r="140" spans="1:50"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row>
    <row r="141" spans="1:50"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row>
    <row r="142" spans="1:50"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row>
    <row r="143" spans="1:50"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row>
    <row r="144" spans="1:50"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row>
    <row r="145" spans="1:50"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row>
    <row r="146" spans="1:50"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row>
    <row r="147" spans="1:50"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row>
    <row r="148" spans="1:50"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row>
    <row r="149" spans="1:50"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row>
    <row r="150" spans="1:50"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row>
    <row r="151" spans="1:50"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row>
    <row r="152" spans="1:50"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row>
    <row r="153" spans="1:50"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row>
    <row r="154" spans="1:50"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row>
    <row r="155" spans="1:50"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row>
    <row r="156" spans="1:50"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row>
    <row r="157" spans="1:50"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row>
    <row r="158" spans="1:50"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row>
    <row r="159" spans="1:50"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row>
    <row r="160" spans="1:50"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row>
    <row r="161" spans="1:50"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row>
    <row r="162" spans="1:50"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row>
    <row r="163" spans="1:50"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row>
    <row r="164" spans="1:50"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row>
    <row r="165" spans="1:50"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row>
    <row r="166" spans="1:50"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row>
    <row r="167" spans="1:50"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row>
    <row r="168" spans="1:50"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row>
    <row r="169" spans="1:50"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row>
    <row r="170" spans="1:50"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row>
    <row r="171" spans="1:50"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row>
    <row r="172" spans="1:50"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row>
    <row r="173" spans="1:50"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row>
    <row r="174" spans="1:50"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row>
    <row r="175" spans="1:50"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row>
    <row r="176" spans="1:50"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row>
    <row r="177" spans="1:50"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row>
    <row r="178" spans="1:50"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row>
    <row r="179" spans="1:50"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row>
    <row r="180" spans="1:50"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row>
    <row r="181" spans="1:50"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row>
    <row r="182" spans="1:50"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row>
    <row r="183" spans="1:50"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row>
    <row r="184" spans="1:50"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row>
    <row r="185" spans="1:50"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row>
    <row r="186" spans="1:50"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row>
    <row r="187" spans="1:50"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row>
    <row r="188" spans="1:50"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row>
    <row r="189" spans="1:50"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row>
    <row r="190" spans="1:50"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row>
    <row r="191" spans="1:50"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row>
    <row r="192" spans="1:50"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row>
    <row r="193" spans="1:50"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row>
    <row r="194" spans="1:50"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row>
    <row r="195" spans="1:50"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row>
    <row r="196" spans="1:50"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row>
    <row r="197" spans="1:50"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row>
    <row r="198" spans="1:50"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row>
    <row r="199" spans="1:50"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row>
    <row r="200" spans="1:50"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row>
    <row r="201" spans="1:50"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row>
    <row r="202" spans="1:50"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row>
    <row r="203" spans="1:50"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row>
    <row r="204" spans="1:50"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row>
    <row r="205" spans="1:50"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row>
    <row r="206" spans="1:50"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row>
    <row r="207" spans="1:50"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row>
    <row r="208" spans="1:50"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row>
    <row r="209" spans="1:50"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row>
    <row r="210" spans="1:50"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row>
    <row r="211" spans="1:50"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row>
    <row r="212" spans="1:50"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row>
    <row r="213" spans="1:50"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row>
    <row r="214" spans="1:50"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row>
    <row r="215" spans="1:50"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row>
    <row r="216" spans="1:50"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row>
    <row r="217" spans="1:50"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row>
    <row r="218" spans="1:50"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row>
    <row r="219" spans="1:50"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row>
    <row r="220" spans="1:50"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row>
    <row r="221" spans="1:50"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row>
    <row r="222" spans="1:50"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row>
    <row r="223" spans="1:50"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row>
    <row r="224" spans="1:50"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row>
    <row r="225" spans="1:50"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row>
    <row r="226" spans="1:50"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row>
    <row r="227" spans="1:50"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row>
    <row r="228" spans="1:50"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row>
    <row r="229" spans="1:50"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row>
    <row r="230" spans="1:50"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row>
    <row r="231" spans="1:50"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row>
    <row r="232" spans="1:50"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row>
    <row r="233" spans="1:50"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row>
    <row r="234" spans="1:50"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row>
    <row r="235" spans="1:50"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row>
    <row r="236" spans="1:50"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row>
    <row r="237" spans="1:50"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row>
    <row r="238" spans="1:50"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row>
    <row r="239" spans="1:50"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row>
    <row r="240" spans="1:50"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row>
    <row r="241" spans="1:50"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row>
    <row r="242" spans="1:50"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row>
    <row r="243" spans="1:50"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row>
    <row r="244" spans="1:50"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row>
    <row r="245" spans="1:50"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row>
    <row r="246" spans="1:50"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row>
    <row r="247" spans="1:50"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row>
    <row r="248" spans="1:50"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row>
    <row r="249" spans="1:50"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row>
    <row r="250" spans="1:50"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row>
    <row r="251" spans="1:50"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row>
    <row r="252" spans="1:50"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row>
    <row r="253" spans="1:50"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row>
    <row r="254" spans="1:50"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row>
    <row r="255" spans="1:50"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row>
    <row r="256" spans="1:50"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row>
    <row r="257" spans="1:50"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row>
    <row r="258" spans="1:50"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row>
    <row r="259" spans="1:50"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row>
    <row r="260" spans="1:50"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row>
    <row r="261" spans="1:50"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row>
    <row r="262" spans="1:50"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row>
    <row r="263" spans="1:50"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row>
    <row r="264" spans="1:50"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row>
    <row r="265" spans="1:50"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row>
    <row r="266" spans="1:50"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row>
    <row r="267" spans="1:50"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row>
    <row r="268" spans="1:50"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row>
    <row r="269" spans="1:50"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row>
    <row r="270" spans="1:50"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row>
    <row r="271" spans="1:50"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row>
    <row r="272" spans="1:50"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row>
    <row r="273" spans="1:50"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row>
    <row r="274" spans="1:50"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row>
    <row r="275" spans="1:50"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row>
    <row r="276" spans="1:50"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row>
    <row r="277" spans="1:50"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row>
    <row r="278" spans="1:50"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row>
    <row r="279" spans="1:50"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row>
    <row r="280" spans="1:50"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row>
    <row r="281" spans="1:50"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row>
    <row r="282" spans="1:50"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row>
    <row r="283" spans="1:50"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row>
    <row r="284" spans="1:50"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row>
    <row r="285" spans="1:50"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row>
    <row r="286" spans="1:50"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row>
    <row r="287" spans="1:50"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row>
    <row r="288" spans="1:50"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row>
    <row r="289" spans="1:50"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row>
    <row r="290" spans="1:50"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row>
    <row r="291" spans="1:50"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row>
    <row r="292" spans="1:50"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row>
    <row r="293" spans="1:50"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row>
    <row r="294" spans="1:50"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row>
    <row r="295" spans="1:50"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row>
    <row r="296" spans="1:50"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row>
    <row r="297" spans="1:50"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row>
    <row r="298" spans="1:50"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row>
    <row r="299" spans="1:50"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row>
    <row r="300" spans="1:50"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row>
    <row r="301" spans="1:50"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row>
    <row r="302" spans="1:50"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row>
    <row r="303" spans="1:50"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row>
    <row r="304" spans="1:50"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row>
    <row r="305" spans="1:50"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row>
    <row r="306" spans="1:50"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row>
    <row r="307" spans="1:50"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row>
    <row r="308" spans="1:50"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row>
    <row r="309" spans="1:50"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row>
    <row r="310" spans="1:50"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row>
    <row r="311" spans="1:50"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row>
    <row r="312" spans="1:50"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row>
    <row r="313" spans="1:50"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row>
    <row r="314" spans="1:50"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row>
    <row r="315" spans="1:50"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row>
    <row r="316" spans="1:50"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row>
    <row r="317" spans="1:50"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row>
    <row r="318" spans="1:50"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row>
    <row r="319" spans="1:50"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row>
    <row r="320" spans="1:50"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row>
    <row r="321" spans="1:50"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row>
    <row r="322" spans="1:50"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row>
    <row r="323" spans="1:50"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row>
    <row r="324" spans="1:50"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row>
    <row r="325" spans="1:50"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row>
    <row r="326" spans="1:50"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row>
    <row r="327" spans="1:50"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row>
    <row r="328" spans="1:50"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row>
    <row r="329" spans="1:50"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row>
    <row r="330" spans="1:50"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row>
    <row r="331" spans="1:50"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row>
    <row r="332" spans="1:50"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row>
    <row r="333" spans="1:50"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row>
    <row r="334" spans="1:50"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row>
    <row r="335" spans="1:50"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row>
    <row r="336" spans="1:50"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row>
    <row r="337" spans="1:50"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row>
    <row r="338" spans="1:50"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row>
    <row r="339" spans="1:50"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row>
    <row r="340" spans="1:50"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row>
    <row r="341" spans="1:50"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row>
    <row r="342" spans="1:50"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row>
    <row r="343" spans="1:50"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row>
    <row r="344" spans="1:50"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row>
    <row r="345" spans="1:50"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row>
    <row r="346" spans="1:50"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row>
    <row r="347" spans="1:50"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row>
    <row r="348" spans="1:50"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row>
    <row r="349" spans="1:50"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row>
    <row r="350" spans="1:50"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row>
    <row r="351" spans="1:50"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row>
    <row r="352" spans="1:50"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row>
    <row r="353" spans="1:50"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row>
    <row r="354" spans="1:50"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row>
    <row r="355" spans="1:50"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row>
    <row r="356" spans="1:50"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row>
    <row r="357" spans="1:50"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row>
    <row r="358" spans="1:50"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row>
    <row r="359" spans="1:50"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row>
    <row r="360" spans="1:50"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row>
    <row r="361" spans="1:50"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row>
    <row r="362" spans="1:50"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row>
    <row r="363" spans="1:50"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row>
    <row r="364" spans="1:50"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row>
    <row r="365" spans="1:50"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row>
    <row r="366" spans="1:50"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row>
    <row r="367" spans="1:50"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row>
    <row r="368" spans="1:50"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row>
    <row r="369" spans="1:50"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row>
    <row r="370" spans="1:50"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row>
    <row r="371" spans="1:50"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row>
    <row r="372" spans="1:50"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row>
    <row r="373" spans="1:50"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row>
    <row r="374" spans="1:50"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row>
    <row r="375" spans="1:50"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row>
    <row r="376" spans="1:50"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row>
    <row r="377" spans="1:50"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row>
    <row r="378" spans="1:50"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row>
    <row r="379" spans="1:50"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row>
    <row r="380" spans="1:50"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row>
    <row r="381" spans="1:50"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row>
    <row r="382" spans="1:50"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row>
    <row r="383" spans="1:50"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row>
    <row r="384" spans="1:50"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row>
    <row r="385" spans="1:50"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row>
    <row r="386" spans="1:50"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row>
    <row r="387" spans="1:50"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row>
    <row r="388" spans="1:50"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row>
    <row r="389" spans="1:50"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row>
    <row r="390" spans="1:50"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row>
    <row r="391" spans="1:50"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row>
    <row r="392" spans="1:50"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row>
    <row r="393" spans="1:50"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row>
    <row r="394" spans="1:50"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row>
    <row r="395" spans="1:50"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row>
    <row r="396" spans="1:50"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row>
    <row r="397" spans="1:50"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row>
    <row r="398" spans="1:50"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row>
    <row r="399" spans="1:50"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row>
    <row r="400" spans="1:50"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row>
    <row r="401" spans="1:50"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row>
    <row r="402" spans="1:50"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row>
    <row r="403" spans="1:50"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row>
    <row r="404" spans="1:50"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row>
    <row r="405" spans="1:50"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row>
    <row r="406" spans="1:50"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row>
    <row r="407" spans="1:50"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row>
    <row r="408" spans="1:50"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row>
    <row r="409" spans="1:50"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row>
    <row r="410" spans="1:50"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row>
    <row r="411" spans="1:50"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row>
    <row r="412" spans="1:50"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row>
    <row r="413" spans="1:50"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row>
    <row r="414" spans="1:50"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row>
    <row r="415" spans="1:50"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row>
    <row r="416" spans="1:50"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row>
    <row r="417" spans="1:50"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row>
    <row r="418" spans="1:50"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row>
    <row r="419" spans="1:50"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row>
    <row r="420" spans="1:50"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row>
    <row r="421" spans="1:50"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row>
    <row r="422" spans="1:50"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row>
    <row r="423" spans="1:50"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row>
    <row r="424" spans="1:50"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row>
    <row r="425" spans="1:50"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row>
    <row r="426" spans="1:50"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row>
    <row r="427" spans="1:50"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row>
    <row r="428" spans="1:50"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row>
    <row r="429" spans="1:50"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row>
    <row r="430" spans="1:50"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row>
    <row r="431" spans="1:50"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row>
    <row r="432" spans="1:50"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row>
    <row r="433" spans="1:50"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row>
    <row r="434" spans="1:50"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row>
    <row r="435" spans="1:50"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row>
    <row r="436" spans="1:50"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row>
    <row r="437" spans="1:50"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row>
    <row r="438" spans="1:50"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row>
    <row r="439" spans="1:50"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row>
    <row r="440" spans="1:50"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row>
    <row r="441" spans="1:50"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row>
    <row r="442" spans="1:50"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row>
    <row r="443" spans="1:50"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row>
    <row r="444" spans="1:50"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row>
    <row r="445" spans="1:50"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row>
    <row r="446" spans="1:50"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row>
    <row r="447" spans="1:50"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row>
    <row r="448" spans="1:50"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row>
    <row r="449" spans="1:50"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row>
    <row r="450" spans="1:50"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row>
    <row r="451" spans="1:50"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row>
    <row r="452" spans="1:50"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row>
    <row r="453" spans="1:50"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row>
    <row r="454" spans="1:50"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row>
    <row r="455" spans="1:50"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row>
    <row r="456" spans="1:50"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row>
    <row r="457" spans="1:50"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row>
    <row r="458" spans="1:50"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row>
    <row r="459" spans="1:50"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row>
    <row r="460" spans="1:50"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row>
    <row r="461" spans="1:50"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row>
    <row r="462" spans="1:50"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row>
    <row r="463" spans="1:50"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row>
    <row r="464" spans="1:50"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row>
    <row r="465" spans="1:50"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row>
    <row r="466" spans="1:50"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row>
    <row r="467" spans="1:50"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row>
    <row r="468" spans="1:50"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row>
    <row r="469" spans="1:50"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row>
    <row r="470" spans="1:50"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row>
    <row r="471" spans="1:50"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row>
    <row r="472" spans="1:50"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row>
    <row r="473" spans="1:50"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row>
    <row r="474" spans="1:50"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row>
    <row r="475" spans="1:50"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row>
    <row r="476" spans="1:50"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row>
    <row r="477" spans="1:50"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row>
    <row r="478" spans="1:50"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row>
    <row r="479" spans="1:50"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row>
    <row r="480" spans="1:50"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row>
    <row r="481" spans="1:50"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row>
    <row r="482" spans="1:50"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row>
    <row r="483" spans="1:50"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row>
    <row r="484" spans="1:50"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row>
    <row r="485" spans="1:50"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row>
    <row r="486" spans="1:50"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row>
    <row r="487" spans="1:50"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row>
    <row r="488" spans="1:50"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row>
    <row r="489" spans="1:50"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row>
    <row r="490" spans="1:50"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row>
    <row r="491" spans="1:50"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row>
    <row r="492" spans="1:50"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row>
    <row r="493" spans="1:50"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row>
    <row r="494" spans="1:50"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row>
    <row r="495" spans="1:50"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row>
    <row r="496" spans="1:50"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row>
    <row r="497" spans="1:50"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row>
    <row r="498" spans="1:50"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row>
    <row r="499" spans="1:50"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row>
    <row r="500" spans="1:50"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row>
    <row r="501" spans="1:50"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row>
    <row r="502" spans="1:50"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row>
    <row r="503" spans="1:50"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row>
    <row r="504" spans="1:50"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row>
    <row r="505" spans="1:50"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row>
    <row r="506" spans="1:50"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row>
    <row r="507" spans="1:50"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row>
    <row r="508" spans="1:50"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row>
    <row r="509" spans="1:50"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row>
    <row r="510" spans="1:50"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row>
    <row r="511" spans="1:50"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row>
    <row r="512" spans="1:50"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row>
    <row r="513" spans="1:50"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row>
    <row r="514" spans="1:50"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row>
    <row r="515" spans="1:50"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row>
    <row r="516" spans="1:50"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row>
    <row r="517" spans="1:50"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row>
    <row r="518" spans="1:50"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row>
    <row r="519" spans="1:50"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row>
    <row r="520" spans="1:50"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row>
    <row r="521" spans="1:50"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row>
    <row r="522" spans="1:50"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row>
    <row r="523" spans="1:50"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row>
    <row r="524" spans="1:50"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row>
    <row r="525" spans="1:50"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row>
    <row r="526" spans="1:50"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row>
    <row r="527" spans="1:50"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row>
    <row r="528" spans="1:50"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row>
    <row r="529" spans="1:50"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row>
    <row r="530" spans="1:50"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row>
    <row r="531" spans="1:50"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row>
    <row r="532" spans="1:50"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row>
    <row r="533" spans="1:50"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row>
    <row r="534" spans="1:50"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row>
    <row r="535" spans="1:50"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row>
    <row r="536" spans="1:50"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row>
    <row r="537" spans="1:50"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row>
    <row r="538" spans="1:50"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row>
    <row r="539" spans="1:50"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row>
    <row r="540" spans="1:50"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row>
    <row r="541" spans="1:50"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row>
    <row r="542" spans="1:50"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row>
    <row r="543" spans="1:50"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row>
    <row r="544" spans="1:50"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row>
    <row r="545" spans="1:50"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row>
    <row r="546" spans="1:50"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row>
    <row r="547" spans="1:50"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row>
    <row r="548" spans="1:50"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row>
    <row r="549" spans="1:50"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row>
    <row r="550" spans="1:50"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row>
    <row r="551" spans="1:50"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row>
    <row r="552" spans="1:50"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row>
    <row r="553" spans="1:50"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row>
    <row r="554" spans="1:50"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row>
    <row r="555" spans="1:50"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row>
    <row r="556" spans="1:50"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row>
    <row r="557" spans="1:50"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row>
    <row r="558" spans="1:50"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row>
    <row r="559" spans="1:50"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row>
    <row r="560" spans="1:50"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row>
    <row r="561" spans="1:50"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row>
    <row r="562" spans="1:50"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row>
    <row r="563" spans="1:50"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row>
    <row r="564" spans="1:50"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row>
    <row r="565" spans="1:50"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row>
    <row r="566" spans="1:50"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row>
    <row r="567" spans="1:50"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row>
    <row r="568" spans="1:50"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row>
    <row r="569" spans="1:50"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row>
    <row r="570" spans="1:50"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row>
    <row r="571" spans="1:50"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row>
    <row r="572" spans="1:50"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row>
    <row r="573" spans="1:50"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row>
    <row r="574" spans="1:50"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row>
    <row r="575" spans="1:50"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row>
    <row r="576" spans="1:50"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row>
    <row r="577" spans="1:50"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row>
    <row r="578" spans="1:50"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row>
    <row r="579" spans="1:50"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row>
    <row r="580" spans="1:50"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row>
    <row r="581" spans="1:50"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row>
    <row r="582" spans="1:50"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row>
    <row r="583" spans="1:50"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row>
    <row r="584" spans="1:50"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row>
    <row r="585" spans="1:50"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row>
    <row r="586" spans="1:50"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row>
    <row r="587" spans="1:50"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row>
    <row r="588" spans="1:50"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row>
    <row r="589" spans="1:50"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row>
    <row r="590" spans="1:50"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row>
    <row r="591" spans="1:50"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row>
    <row r="592" spans="1:50"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row>
    <row r="593" spans="1:50"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row>
    <row r="594" spans="1:50"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row>
    <row r="595" spans="1:50"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row>
    <row r="596" spans="1:50"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row>
    <row r="597" spans="1:50"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row>
    <row r="598" spans="1:50"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row>
    <row r="599" spans="1:50"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row>
    <row r="600" spans="1:50"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row>
    <row r="601" spans="1:50"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row>
    <row r="602" spans="1:50"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row>
    <row r="603" spans="1:50"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row>
    <row r="604" spans="1:50"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row>
    <row r="605" spans="1:50"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row>
    <row r="606" spans="1:50"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row>
    <row r="607" spans="1:50"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row>
    <row r="608" spans="1:50"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row>
    <row r="609" spans="1:50"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row>
    <row r="610" spans="1:50"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row>
    <row r="611" spans="1:50"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row>
    <row r="612" spans="1:50"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row>
    <row r="613" spans="1:50"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row>
    <row r="614" spans="1:50"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row>
    <row r="615" spans="1:50"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row>
    <row r="616" spans="1:50"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row>
    <row r="617" spans="1:50"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row>
    <row r="618" spans="1:50"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row>
    <row r="619" spans="1:50"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row>
    <row r="620" spans="1:50"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row>
    <row r="621" spans="1:50"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row>
    <row r="622" spans="1:50"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row>
    <row r="623" spans="1:50"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row>
    <row r="624" spans="1:50"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row>
    <row r="625" spans="1:50"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row>
    <row r="626" spans="1:50"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row>
    <row r="627" spans="1:50"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row>
    <row r="628" spans="1:50"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row>
    <row r="629" spans="1:50"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row>
    <row r="630" spans="1:50"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row>
    <row r="631" spans="1:50"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row>
    <row r="632" spans="1:50"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row>
    <row r="633" spans="1:50"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row>
    <row r="634" spans="1:50"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row>
    <row r="635" spans="1:50"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row>
    <row r="636" spans="1:50"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row>
    <row r="637" spans="1:50"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row>
    <row r="638" spans="1:50"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row>
    <row r="639" spans="1:50"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row>
    <row r="640" spans="1:50"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row>
    <row r="641" spans="1:50"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row>
    <row r="642" spans="1:50"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row>
    <row r="643" spans="1:50"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row>
    <row r="644" spans="1:50"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row>
    <row r="645" spans="1:50"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row>
    <row r="646" spans="1:50"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row>
    <row r="647" spans="1:50"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row>
    <row r="648" spans="1:50"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row>
    <row r="649" spans="1:50"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row>
    <row r="650" spans="1:50"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row>
    <row r="651" spans="1:50"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row>
    <row r="652" spans="1:50"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row>
    <row r="653" spans="1:50"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row>
    <row r="654" spans="1:50"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row>
    <row r="655" spans="1:50"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row>
    <row r="656" spans="1:50"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row>
    <row r="657" spans="1:50"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row>
    <row r="658" spans="1:50"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row>
    <row r="659" spans="1:50"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row>
    <row r="660" spans="1:50"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row>
    <row r="661" spans="1:50"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row>
    <row r="662" spans="1:50"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row>
    <row r="663" spans="1:50"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row>
    <row r="664" spans="1:50"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row>
    <row r="665" spans="1:50"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row>
    <row r="666" spans="1:50"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row>
    <row r="667" spans="1:50"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row>
    <row r="668" spans="1:50"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row>
    <row r="669" spans="1:50"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row>
    <row r="670" spans="1:50"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row>
    <row r="671" spans="1:50"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row>
    <row r="672" spans="1:50"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row>
    <row r="673" spans="1:50"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row>
    <row r="674" spans="1:50"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row>
    <row r="675" spans="1:50"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row>
    <row r="676" spans="1:50"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row>
    <row r="677" spans="1:50"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row>
    <row r="678" spans="1:50"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row>
    <row r="679" spans="1:50"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row>
    <row r="680" spans="1:50"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row>
    <row r="681" spans="1:50"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row>
    <row r="682" spans="1:50"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row>
    <row r="683" spans="1:50"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row>
    <row r="684" spans="1:50"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row>
    <row r="685" spans="1:50"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row>
    <row r="686" spans="1:50"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row>
    <row r="687" spans="1:50"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row>
    <row r="688" spans="1:50"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row>
    <row r="689" spans="1:50"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row>
    <row r="690" spans="1:50"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row>
    <row r="691" spans="1:50"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row>
    <row r="692" spans="1:50"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row>
    <row r="693" spans="1:50"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row>
    <row r="694" spans="1:50"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row>
    <row r="695" spans="1:50"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row>
    <row r="696" spans="1:50"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row>
    <row r="697" spans="1:50"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row>
    <row r="698" spans="1:50"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row>
    <row r="699" spans="1:50"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row>
    <row r="700" spans="1:50"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row>
    <row r="701" spans="1:50"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row>
    <row r="702" spans="1:50"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row>
    <row r="703" spans="1:50"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row>
    <row r="704" spans="1:50"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row>
    <row r="705" spans="1:50"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row>
    <row r="706" spans="1:50"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row>
    <row r="707" spans="1:50"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row>
    <row r="708" spans="1:50"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row>
    <row r="709" spans="1:50"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row>
    <row r="710" spans="1:50"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row>
    <row r="711" spans="1:50"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row>
    <row r="712" spans="1:50"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row>
    <row r="713" spans="1:50"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row>
    <row r="714" spans="1:50"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row>
    <row r="715" spans="1:50"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row>
    <row r="716" spans="1:50"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row>
    <row r="717" spans="1:50"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row>
    <row r="718" spans="1:50"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row>
    <row r="719" spans="1:50"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row>
    <row r="720" spans="1:50"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row>
    <row r="721" spans="1:50"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row>
    <row r="722" spans="1:50"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row>
    <row r="723" spans="1:50"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row>
    <row r="724" spans="1:50"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row>
    <row r="725" spans="1:50"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row>
    <row r="726" spans="1:50"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row>
    <row r="727" spans="1:50"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row>
    <row r="728" spans="1:50"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row>
    <row r="729" spans="1:50"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row>
    <row r="730" spans="1:50"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row>
    <row r="731" spans="1:50"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row>
    <row r="732" spans="1:50"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row>
    <row r="733" spans="1:50"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row>
    <row r="734" spans="1:50"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row>
    <row r="735" spans="1:50"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row>
    <row r="736" spans="1:50"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row>
    <row r="737" spans="1:50"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row>
    <row r="738" spans="1:50"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row>
    <row r="739" spans="1:50"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row>
    <row r="740" spans="1:50"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row>
    <row r="741" spans="1:50"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row>
    <row r="742" spans="1:50"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row>
    <row r="743" spans="1:50"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row>
    <row r="744" spans="1:50"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row>
    <row r="745" spans="1:50"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row>
    <row r="746" spans="1:50"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row>
    <row r="747" spans="1:50"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row>
    <row r="748" spans="1:50"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row>
    <row r="749" spans="1:50"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row>
    <row r="750" spans="1:50"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row>
    <row r="751" spans="1:50"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row>
    <row r="752" spans="1:50"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row>
    <row r="753" spans="1:50"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row>
    <row r="754" spans="1:50"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row>
    <row r="755" spans="1:50"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row>
    <row r="756" spans="1:50"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row>
    <row r="757" spans="1:50"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row>
    <row r="758" spans="1:50"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row>
    <row r="759" spans="1:50"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row>
    <row r="760" spans="1:50"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row>
    <row r="761" spans="1:50"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row>
    <row r="762" spans="1:50"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row>
    <row r="763" spans="1:50"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row>
    <row r="764" spans="1:50"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row>
    <row r="765" spans="1:50"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row>
    <row r="766" spans="1:50"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row>
    <row r="767" spans="1:50"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row>
    <row r="768" spans="1:50"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row>
    <row r="769" spans="1:50"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row>
    <row r="770" spans="1:50"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row>
    <row r="771" spans="1:50"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row>
    <row r="772" spans="1:50"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row>
    <row r="773" spans="1:50"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row>
    <row r="774" spans="1:50"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row>
    <row r="775" spans="1:50"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row>
    <row r="776" spans="1:50"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row>
    <row r="777" spans="1:50"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row>
    <row r="778" spans="1:50"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row>
    <row r="779" spans="1:50"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row>
    <row r="780" spans="1:50"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row>
    <row r="781" spans="1:50"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row>
    <row r="782" spans="1:50"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row>
    <row r="783" spans="1:50"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row>
    <row r="784" spans="1:50"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row>
    <row r="785" spans="1:50"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row>
    <row r="786" spans="1:50"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row>
    <row r="787" spans="1:50"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row>
    <row r="788" spans="1:50"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row>
    <row r="789" spans="1:50"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row>
    <row r="790" spans="1:50"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row>
    <row r="791" spans="1:50"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row>
    <row r="792" spans="1:50"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row>
    <row r="793" spans="1:50"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row>
    <row r="794" spans="1:50"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row>
    <row r="795" spans="1:50"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row>
    <row r="796" spans="1:50"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row>
    <row r="797" spans="1:50"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row>
    <row r="798" spans="1:50"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row>
    <row r="799" spans="1:50"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row>
    <row r="800" spans="1:50"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row>
    <row r="801" spans="1:50"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row>
    <row r="802" spans="1:50"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row>
    <row r="803" spans="1:50"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row>
    <row r="804" spans="1:50"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row>
    <row r="805" spans="1:50"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row>
    <row r="806" spans="1:50"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row>
    <row r="807" spans="1:50"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row>
    <row r="808" spans="1:50"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row>
    <row r="809" spans="1:50"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row>
    <row r="810" spans="1:50"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row>
    <row r="811" spans="1:50"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row>
    <row r="812" spans="1:50"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row>
    <row r="813" spans="1:50"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row>
    <row r="814" spans="1:50"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row>
    <row r="815" spans="1:50"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row>
    <row r="816" spans="1:50"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row>
    <row r="817" spans="1:50"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row>
    <row r="818" spans="1:50"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row>
    <row r="819" spans="1:50"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row>
    <row r="820" spans="1:50"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row>
    <row r="821" spans="1:50"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row>
    <row r="822" spans="1:50"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row>
    <row r="823" spans="1:50"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row>
    <row r="824" spans="1:50"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row>
    <row r="825" spans="1:50"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row>
    <row r="826" spans="1:50"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row>
    <row r="827" spans="1:50"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row>
    <row r="828" spans="1:50"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row>
    <row r="829" spans="1:50"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row>
    <row r="830" spans="1:50"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row>
    <row r="831" spans="1:50"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row>
    <row r="832" spans="1:50"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row>
    <row r="833" spans="1:50"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row>
    <row r="834" spans="1:50"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row>
    <row r="835" spans="1:50"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row>
    <row r="836" spans="1:50"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row>
    <row r="837" spans="1:50"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row>
    <row r="838" spans="1:50"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row>
    <row r="839" spans="1:50"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row>
    <row r="840" spans="1:50"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row>
    <row r="841" spans="1:50"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row>
    <row r="842" spans="1:50"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row>
    <row r="843" spans="1:50"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row>
    <row r="844" spans="1:50"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row>
    <row r="845" spans="1:50"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row>
    <row r="846" spans="1:50"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row>
    <row r="847" spans="1:50"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row>
    <row r="848" spans="1:50"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row>
    <row r="849" spans="1:50"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row>
    <row r="850" spans="1:50"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row>
    <row r="851" spans="1:50"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row>
    <row r="852" spans="1:50"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row>
    <row r="853" spans="1:50"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row>
    <row r="854" spans="1:50"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row>
    <row r="855" spans="1:50"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row>
    <row r="856" spans="1:50"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row>
    <row r="857" spans="1:50"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row>
    <row r="858" spans="1:50"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row>
    <row r="859" spans="1:50"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row>
    <row r="860" spans="1:50"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row>
    <row r="861" spans="1:50"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row>
    <row r="862" spans="1:50"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row>
    <row r="863" spans="1:50"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row>
    <row r="864" spans="1:50"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row>
    <row r="865" spans="1:50"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row>
    <row r="866" spans="1:50"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row>
    <row r="867" spans="1:50"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row>
    <row r="868" spans="1:50"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row>
    <row r="869" spans="1:50"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row>
    <row r="870" spans="1:50"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row>
    <row r="871" spans="1:50"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row>
    <row r="872" spans="1:50"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row>
    <row r="873" spans="1:50"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row>
    <row r="874" spans="1:50"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row>
    <row r="875" spans="1:50"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row>
    <row r="876" spans="1:50"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row>
    <row r="877" spans="1:50"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row>
    <row r="878" spans="1:50"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row>
    <row r="879" spans="1:50"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row>
    <row r="880" spans="1:50"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row>
    <row r="881" spans="1:50"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row>
    <row r="882" spans="1:50"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row>
    <row r="883" spans="1:50"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row>
    <row r="884" spans="1:50"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row>
    <row r="885" spans="1:50"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row>
    <row r="886" spans="1:50"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row>
    <row r="887" spans="1:50"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row>
    <row r="888" spans="1:50"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row>
    <row r="889" spans="1:50"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row>
    <row r="890" spans="1:50"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row>
    <row r="891" spans="1:50"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row>
    <row r="892" spans="1:50"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row>
    <row r="893" spans="1:50"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row>
    <row r="894" spans="1:50"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row>
    <row r="895" spans="1:50"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row>
    <row r="896" spans="1:50"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row>
    <row r="897" spans="1:50"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row>
    <row r="898" spans="1:50"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row>
    <row r="899" spans="1:50"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row>
    <row r="900" spans="1:50"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row>
    <row r="901" spans="1:50"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row>
    <row r="902" spans="1:50"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row>
    <row r="903" spans="1:50"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row>
    <row r="904" spans="1:50"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row>
    <row r="905" spans="1:50"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row>
    <row r="906" spans="1:50"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row>
    <row r="907" spans="1:50"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row>
    <row r="908" spans="1:50"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row>
    <row r="909" spans="1:50"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row>
    <row r="910" spans="1:50"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row>
    <row r="911" spans="1:50"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row>
    <row r="912" spans="1:50"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row>
    <row r="913" spans="1:50"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row>
    <row r="914" spans="1:50"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row>
    <row r="915" spans="1:50"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row>
    <row r="916" spans="1:50"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row>
    <row r="917" spans="1:50"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row>
    <row r="918" spans="1:50"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row>
    <row r="919" spans="1:50"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row>
    <row r="920" spans="1:50"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row>
    <row r="921" spans="1:50"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row>
    <row r="922" spans="1:50"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row>
    <row r="923" spans="1:50"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row>
    <row r="924" spans="1:50"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row>
    <row r="925" spans="1:50"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row>
    <row r="926" spans="1:50"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row>
    <row r="927" spans="1:50"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row>
    <row r="928" spans="1:50"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row>
    <row r="929" spans="1:50"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row>
    <row r="930" spans="1:50"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row>
    <row r="931" spans="1:50"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row>
    <row r="932" spans="1:50"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row>
    <row r="933" spans="1:50"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row>
    <row r="934" spans="1:50"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row>
    <row r="935" spans="1:50"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row>
    <row r="936" spans="1:50"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row>
    <row r="937" spans="1:50"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row>
    <row r="938" spans="1:50"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row>
    <row r="939" spans="1:50"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row>
    <row r="940" spans="1:50"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row>
    <row r="941" spans="1:50"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row>
    <row r="942" spans="1:50"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row>
    <row r="943" spans="1:50"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row>
    <row r="944" spans="1:50"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row>
    <row r="945" spans="1:50"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row>
    <row r="946" spans="1:50"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row>
    <row r="947" spans="1:50"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row>
    <row r="948" spans="1:50"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row>
    <row r="949" spans="1:50"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row>
    <row r="950" spans="1:50"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row>
    <row r="951" spans="1:50"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row>
    <row r="952" spans="1:50"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row>
    <row r="953" spans="1:50"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row>
    <row r="954" spans="1:50"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row>
    <row r="955" spans="1:50"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row>
    <row r="956" spans="1:50"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row>
    <row r="957" spans="1:50"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row>
    <row r="958" spans="1:50"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row>
    <row r="959" spans="1:50"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row>
    <row r="960" spans="1:50"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row>
    <row r="961" spans="1:50"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row>
    <row r="962" spans="1:50"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row>
    <row r="963" spans="1:50"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row>
    <row r="964" spans="1:50"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row>
    <row r="965" spans="1:50"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row>
    <row r="966" spans="1:50"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row>
    <row r="967" spans="1:50"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row>
    <row r="968" spans="1:50"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row>
    <row r="969" spans="1:50"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row>
    <row r="970" spans="1:50"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row>
    <row r="971" spans="1:50"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row>
    <row r="972" spans="1:50"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row>
    <row r="973" spans="1:50"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row>
    <row r="974" spans="1:50"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row>
    <row r="975" spans="1:50"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row>
    <row r="976" spans="1:50"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row>
    <row r="977" spans="1:50"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row>
    <row r="978" spans="1:50"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row>
    <row r="979" spans="1:50"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row>
    <row r="980" spans="1:50"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row>
    <row r="981" spans="1:50"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row>
    <row r="982" spans="1:50"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row>
    <row r="983" spans="1:50"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row>
    <row r="984" spans="1:50"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row>
    <row r="985" spans="1:50"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row>
    <row r="986" spans="1:50"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row>
    <row r="987" spans="1:50"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row>
    <row r="988" spans="1:50"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row>
    <row r="989" spans="1:50"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row>
    <row r="990" spans="1:50"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row>
    <row r="991" spans="1:50"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row>
    <row r="992" spans="1:50"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row>
    <row r="993" spans="1:50"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row>
    <row r="994" spans="1:50"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row>
    <row r="995" spans="1:50"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row>
    <row r="996" spans="1:50"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row>
    <row r="997" spans="1:50"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row>
    <row r="998" spans="1:50"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row>
    <row r="999" spans="1:50"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row>
    <row r="1000" spans="1:50"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00"/>
  <sheetViews>
    <sheetView workbookViewId="0">
      <selection sqref="A1:A2"/>
    </sheetView>
  </sheetViews>
  <sheetFormatPr baseColWidth="10" defaultColWidth="17.33203125" defaultRowHeight="15" customHeight="1" x14ac:dyDescent="0.15"/>
  <cols>
    <col min="1" max="38" width="14.5" customWidth="1"/>
  </cols>
  <sheetData>
    <row r="1" spans="1:38" ht="15.75" customHeight="1" x14ac:dyDescent="0.2">
      <c r="A1" s="98" t="s">
        <v>1506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row>
    <row r="2" spans="1:38" ht="15.75" customHeight="1" x14ac:dyDescent="0.2">
      <c r="A2" s="99" t="s">
        <v>1626</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row>
    <row r="3" spans="1:38" ht="15.75" customHeight="1" x14ac:dyDescent="0.15">
      <c r="A3" s="56"/>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row>
    <row r="4" spans="1:38" ht="15.75" customHeight="1" x14ac:dyDescent="0.2">
      <c r="A4" s="40"/>
      <c r="B4" s="29" t="s">
        <v>1403</v>
      </c>
      <c r="C4" s="29" t="s">
        <v>1422</v>
      </c>
      <c r="D4" s="29" t="s">
        <v>1424</v>
      </c>
      <c r="E4" s="29" t="s">
        <v>1426</v>
      </c>
      <c r="F4" s="29" t="s">
        <v>1428</v>
      </c>
      <c r="G4" s="29" t="s">
        <v>1430</v>
      </c>
      <c r="H4" s="29" t="s">
        <v>1432</v>
      </c>
      <c r="I4" s="29" t="s">
        <v>1434</v>
      </c>
      <c r="J4" s="29" t="s">
        <v>1436</v>
      </c>
      <c r="K4" s="29" t="s">
        <v>1438</v>
      </c>
      <c r="L4" s="29" t="s">
        <v>1440</v>
      </c>
      <c r="M4" s="29" t="s">
        <v>1406</v>
      </c>
      <c r="N4" s="29" t="s">
        <v>1408</v>
      </c>
      <c r="O4" s="29" t="s">
        <v>1410</v>
      </c>
      <c r="P4" s="29" t="s">
        <v>1412</v>
      </c>
      <c r="Q4" s="29" t="s">
        <v>1414</v>
      </c>
      <c r="R4" s="29" t="s">
        <v>1416</v>
      </c>
      <c r="S4" s="29" t="s">
        <v>1418</v>
      </c>
      <c r="T4" s="29" t="s">
        <v>1420</v>
      </c>
      <c r="U4" s="29" t="s">
        <v>1442</v>
      </c>
      <c r="V4" s="29" t="s">
        <v>1445</v>
      </c>
      <c r="W4" s="29" t="s">
        <v>1447</v>
      </c>
      <c r="X4" s="29" t="s">
        <v>1483</v>
      </c>
      <c r="Y4" s="29" t="s">
        <v>1485</v>
      </c>
      <c r="Z4" s="29" t="s">
        <v>1501</v>
      </c>
      <c r="AA4" s="29" t="s">
        <v>1471</v>
      </c>
      <c r="AB4" s="29" t="s">
        <v>1465</v>
      </c>
      <c r="AC4" s="29" t="s">
        <v>1503</v>
      </c>
      <c r="AD4" s="29" t="s">
        <v>1473</v>
      </c>
      <c r="AE4" s="29" t="s">
        <v>1467</v>
      </c>
      <c r="AF4" s="29" t="s">
        <v>1469</v>
      </c>
      <c r="AG4" s="29" t="s">
        <v>1456</v>
      </c>
      <c r="AH4" s="29" t="s">
        <v>1461</v>
      </c>
      <c r="AI4" s="29" t="s">
        <v>1449</v>
      </c>
      <c r="AJ4" s="57" t="s">
        <v>1452</v>
      </c>
      <c r="AK4" s="29" t="s">
        <v>1454</v>
      </c>
      <c r="AL4" s="40"/>
    </row>
    <row r="5" spans="1:38" ht="15.75" customHeight="1" x14ac:dyDescent="0.2">
      <c r="A5" s="29" t="s">
        <v>1403</v>
      </c>
      <c r="B5" s="29">
        <v>1</v>
      </c>
      <c r="C5" s="29">
        <v>0.86769282817840598</v>
      </c>
      <c r="D5" s="29">
        <v>0.96002823114395097</v>
      </c>
      <c r="E5" s="29">
        <v>-0.418635964393616</v>
      </c>
      <c r="F5" s="29">
        <v>-0.37249544262885997</v>
      </c>
      <c r="G5" s="29">
        <v>-0.594060778617859</v>
      </c>
      <c r="H5" s="29">
        <v>0.19967873394489299</v>
      </c>
      <c r="I5" s="29">
        <v>-0.39449688792228699</v>
      </c>
      <c r="J5" s="29">
        <v>-0.57923674583435103</v>
      </c>
      <c r="K5" s="29">
        <v>-0.472284495830536</v>
      </c>
      <c r="L5" s="29">
        <v>-0.33974012732505798</v>
      </c>
      <c r="M5" s="29">
        <v>0.22039814293384599</v>
      </c>
      <c r="N5" s="29">
        <v>0.57438105344772294</v>
      </c>
      <c r="O5" s="29">
        <v>-0.66561532020568803</v>
      </c>
      <c r="P5" s="29">
        <v>0.75488233566284202</v>
      </c>
      <c r="Q5" s="29">
        <v>0.93806660175323497</v>
      </c>
      <c r="R5" s="29">
        <v>-0.47343599796295199</v>
      </c>
      <c r="S5" s="29">
        <v>1.17130065336823E-2</v>
      </c>
      <c r="T5" s="29">
        <v>0.72330468893051103</v>
      </c>
      <c r="U5" s="29">
        <v>-0.59386831521987904</v>
      </c>
      <c r="V5" s="29">
        <v>-0.25262576341629001</v>
      </c>
      <c r="W5" s="29">
        <v>-0.156655088067055</v>
      </c>
      <c r="X5" s="29">
        <v>-0.32541969418525701</v>
      </c>
      <c r="Y5" s="29">
        <v>0.477007895708084</v>
      </c>
      <c r="Z5" s="29">
        <v>0.28856426477432301</v>
      </c>
      <c r="AA5" s="29">
        <v>-0.116359949111938</v>
      </c>
      <c r="AB5" s="29">
        <v>-0.23849649727344499</v>
      </c>
      <c r="AC5" s="29">
        <v>-0.29258239269256597</v>
      </c>
      <c r="AD5" s="29">
        <v>6.7324056290090101E-3</v>
      </c>
      <c r="AE5" s="29">
        <v>0.38587138056755099</v>
      </c>
      <c r="AF5" s="29">
        <v>0.37534138560295099</v>
      </c>
      <c r="AG5" s="29">
        <v>6.6770747303962694E-2</v>
      </c>
      <c r="AH5" s="29">
        <v>0.25132617354393</v>
      </c>
      <c r="AI5" s="29">
        <v>-0.46369731426239003</v>
      </c>
      <c r="AJ5" s="57">
        <v>0.44647428393364003</v>
      </c>
      <c r="AK5" s="29">
        <v>0.43548077344894398</v>
      </c>
      <c r="AL5" s="29" t="s">
        <v>1403</v>
      </c>
    </row>
    <row r="6" spans="1:38" ht="15.75" customHeight="1" x14ac:dyDescent="0.2">
      <c r="A6" s="29" t="s">
        <v>1422</v>
      </c>
      <c r="B6" s="29">
        <v>0</v>
      </c>
      <c r="C6" s="29">
        <v>1</v>
      </c>
      <c r="D6" s="29">
        <v>0.70509612560272195</v>
      </c>
      <c r="E6" s="29">
        <v>-0.31464126706123402</v>
      </c>
      <c r="F6" s="29">
        <v>-0.311655163764954</v>
      </c>
      <c r="G6" s="29">
        <v>-0.48190385103225702</v>
      </c>
      <c r="H6" s="29">
        <v>7.8793220221996293E-2</v>
      </c>
      <c r="I6" s="29">
        <v>-0.31913417577743503</v>
      </c>
      <c r="J6" s="29">
        <v>-0.49407204985618602</v>
      </c>
      <c r="K6" s="29">
        <v>-0.33787292242050199</v>
      </c>
      <c r="L6" s="29">
        <v>-0.280890792608261</v>
      </c>
      <c r="M6" s="29">
        <v>0.411180078983307</v>
      </c>
      <c r="N6" s="29">
        <v>0.358004599809647</v>
      </c>
      <c r="O6" s="29">
        <v>-0.217476591467857</v>
      </c>
      <c r="P6" s="29">
        <v>0.93221443891525302</v>
      </c>
      <c r="Q6" s="29">
        <v>0.66387301683425903</v>
      </c>
      <c r="R6" s="29">
        <v>-2.6082092896103901E-2</v>
      </c>
      <c r="S6" s="29">
        <v>0.23370203375816301</v>
      </c>
      <c r="T6" s="29">
        <v>0.49962389469146701</v>
      </c>
      <c r="U6" s="29">
        <v>-0.38740593194961498</v>
      </c>
      <c r="V6" s="29">
        <v>3.7562459707260097E-2</v>
      </c>
      <c r="W6" s="29">
        <v>-0.378411114215851</v>
      </c>
      <c r="X6" s="29">
        <v>-0.17951174080371901</v>
      </c>
      <c r="Y6" s="29">
        <v>0.35420563817024198</v>
      </c>
      <c r="Z6" s="29">
        <v>0.28166216611862199</v>
      </c>
      <c r="AA6" s="29">
        <v>-9.3529090285301195E-2</v>
      </c>
      <c r="AB6" s="29">
        <v>-8.65020081400871E-2</v>
      </c>
      <c r="AC6" s="29">
        <v>-0.101976178586483</v>
      </c>
      <c r="AD6" s="29">
        <v>1.44704869017005E-2</v>
      </c>
      <c r="AE6" s="29">
        <v>0.28428119421005199</v>
      </c>
      <c r="AF6" s="29">
        <v>0.34222912788391102</v>
      </c>
      <c r="AG6" s="29">
        <v>0.121609091758728</v>
      </c>
      <c r="AH6" s="29">
        <v>0.27925285696983299</v>
      </c>
      <c r="AI6" s="29">
        <v>-0.380674809217453</v>
      </c>
      <c r="AJ6" s="57">
        <v>0.395019441843033</v>
      </c>
      <c r="AK6" s="29">
        <v>0.31802988052368197</v>
      </c>
      <c r="AL6" s="29" t="s">
        <v>1422</v>
      </c>
    </row>
    <row r="7" spans="1:38" ht="15.75" customHeight="1" x14ac:dyDescent="0.2">
      <c r="A7" s="29" t="s">
        <v>1424</v>
      </c>
      <c r="B7" s="29">
        <v>0</v>
      </c>
      <c r="C7" s="29">
        <v>0</v>
      </c>
      <c r="D7" s="29">
        <v>1</v>
      </c>
      <c r="E7" s="29">
        <v>-0.42765611410141002</v>
      </c>
      <c r="F7" s="29">
        <v>-0.36381885409355202</v>
      </c>
      <c r="G7" s="29">
        <v>-0.60643064975738503</v>
      </c>
      <c r="H7" s="29">
        <v>0.248648256063461</v>
      </c>
      <c r="I7" s="29">
        <v>-0.38935130834579501</v>
      </c>
      <c r="J7" s="29">
        <v>-0.577220559120178</v>
      </c>
      <c r="K7" s="29">
        <v>-0.51547390222549405</v>
      </c>
      <c r="L7" s="29">
        <v>-0.31611630320549</v>
      </c>
      <c r="M7" s="29">
        <v>8.3130821585655199E-2</v>
      </c>
      <c r="N7" s="29">
        <v>0.60002201795578003</v>
      </c>
      <c r="O7" s="29">
        <v>-0.83993268013000499</v>
      </c>
      <c r="P7" s="29">
        <v>0.58036178350448597</v>
      </c>
      <c r="Q7" s="29">
        <v>0.99099767208099399</v>
      </c>
      <c r="R7" s="29">
        <v>-0.66982692480087302</v>
      </c>
      <c r="S7" s="29">
        <v>-0.11947682499885599</v>
      </c>
      <c r="T7" s="29">
        <v>0.80188506841659501</v>
      </c>
      <c r="U7" s="29">
        <v>-0.62717425823211703</v>
      </c>
      <c r="V7" s="29">
        <v>-0.36211729049682601</v>
      </c>
      <c r="W7" s="29">
        <v>-1.4023135416209699E-2</v>
      </c>
      <c r="X7" s="29">
        <v>-0.36334183812141402</v>
      </c>
      <c r="Y7" s="29">
        <v>0.48263037204742398</v>
      </c>
      <c r="Z7" s="29">
        <v>0.29125800728797901</v>
      </c>
      <c r="AA7" s="29">
        <v>-0.124077267944813</v>
      </c>
      <c r="AB7" s="29">
        <v>-0.30377686023712203</v>
      </c>
      <c r="AC7" s="29">
        <v>-0.36557051539421098</v>
      </c>
      <c r="AD7" s="29">
        <v>1.13770756870508E-2</v>
      </c>
      <c r="AE7" s="29">
        <v>0.41268187761306802</v>
      </c>
      <c r="AF7" s="29">
        <v>0.37887546420097401</v>
      </c>
      <c r="AG7" s="29">
        <v>4.1350875981152101E-3</v>
      </c>
      <c r="AH7" s="29">
        <v>0.23749420046806299</v>
      </c>
      <c r="AI7" s="29">
        <v>-0.45853278040885898</v>
      </c>
      <c r="AJ7" s="57">
        <v>0.426366716623306</v>
      </c>
      <c r="AK7" s="29">
        <v>0.47406774759292603</v>
      </c>
      <c r="AL7" s="29" t="s">
        <v>1424</v>
      </c>
    </row>
    <row r="8" spans="1:38" ht="15.75" customHeight="1" x14ac:dyDescent="0.2">
      <c r="A8" s="29" t="s">
        <v>1426</v>
      </c>
      <c r="B8" s="31">
        <v>8.8293983235843103E-8</v>
      </c>
      <c r="C8" s="31">
        <v>8.3315633610858697E-5</v>
      </c>
      <c r="D8" s="31">
        <v>4.3291952023238898E-8</v>
      </c>
      <c r="E8" s="29">
        <v>1</v>
      </c>
      <c r="F8" s="29">
        <v>0.89364892244339</v>
      </c>
      <c r="G8" s="29">
        <v>0.83466708660125699</v>
      </c>
      <c r="H8" s="29">
        <v>-9.0128041803836795E-2</v>
      </c>
      <c r="I8" s="29">
        <v>0.93601763248443604</v>
      </c>
      <c r="J8" s="29">
        <v>0.86798799037933305</v>
      </c>
      <c r="K8" s="29">
        <v>0.72552812099456798</v>
      </c>
      <c r="L8" s="29">
        <v>0.82379496097564697</v>
      </c>
      <c r="M8" s="29">
        <v>-9.8011881113052396E-2</v>
      </c>
      <c r="N8" s="29">
        <v>-0.34433057904243503</v>
      </c>
      <c r="O8" s="29">
        <v>0.40713116526603699</v>
      </c>
      <c r="P8" s="29">
        <v>-0.26358965039253202</v>
      </c>
      <c r="Q8" s="29">
        <v>-0.416732728481293</v>
      </c>
      <c r="R8" s="29">
        <v>0.292655229568481</v>
      </c>
      <c r="S8" s="29">
        <v>-0.21749854087829601</v>
      </c>
      <c r="T8" s="29">
        <v>-0.28490555286407498</v>
      </c>
      <c r="U8" s="29">
        <v>4.8138950951397402E-3</v>
      </c>
      <c r="V8" s="29">
        <v>0.69532322883606001</v>
      </c>
      <c r="W8" s="29">
        <v>0.24568578600883501</v>
      </c>
      <c r="X8" s="29">
        <v>5.0299704074859598E-2</v>
      </c>
      <c r="Y8" s="29">
        <v>-0.529982209205627</v>
      </c>
      <c r="Z8" s="29">
        <v>-0.39657849073410001</v>
      </c>
      <c r="AA8" s="29">
        <v>0.15800243616104101</v>
      </c>
      <c r="AB8" s="29">
        <v>0.35416409373283397</v>
      </c>
      <c r="AC8" s="29">
        <v>0.49857208132743802</v>
      </c>
      <c r="AD8" s="29">
        <v>-0.104459166526794</v>
      </c>
      <c r="AE8" s="29">
        <v>-0.38350266218185403</v>
      </c>
      <c r="AF8" s="29">
        <v>-0.49516367912292503</v>
      </c>
      <c r="AG8" s="29">
        <v>-0.21058398485183699</v>
      </c>
      <c r="AH8" s="29">
        <v>-0.41944125294685403</v>
      </c>
      <c r="AI8" s="29">
        <v>0.56550973653793302</v>
      </c>
      <c r="AJ8" s="57">
        <v>-0.59967374801635698</v>
      </c>
      <c r="AK8" s="29">
        <v>-0.388628870248795</v>
      </c>
      <c r="AL8" s="29" t="s">
        <v>1426</v>
      </c>
    </row>
    <row r="9" spans="1:38" ht="15.75" customHeight="1" x14ac:dyDescent="0.2">
      <c r="A9" s="29" t="s">
        <v>1428</v>
      </c>
      <c r="B9" s="31">
        <v>2.4785098515778301E-6</v>
      </c>
      <c r="C9" s="31">
        <v>9.8065591138674093E-5</v>
      </c>
      <c r="D9" s="31">
        <v>4.3924777184400901E-6</v>
      </c>
      <c r="E9" s="29">
        <v>0</v>
      </c>
      <c r="F9" s="29">
        <v>1</v>
      </c>
      <c r="G9" s="29">
        <v>0.63208431005477905</v>
      </c>
      <c r="H9" s="29">
        <v>0.33076685667038003</v>
      </c>
      <c r="I9" s="29">
        <v>0.99131172895431496</v>
      </c>
      <c r="J9" s="29">
        <v>0.65728652477264404</v>
      </c>
      <c r="K9" s="29">
        <v>0.67189151048660301</v>
      </c>
      <c r="L9" s="29">
        <v>0.79594480991363503</v>
      </c>
      <c r="M9" s="29">
        <v>-0.123827390372753</v>
      </c>
      <c r="N9" s="29">
        <v>-0.118620730936527</v>
      </c>
      <c r="O9" s="29">
        <v>0.31291410326957703</v>
      </c>
      <c r="P9" s="29">
        <v>-0.266865015029907</v>
      </c>
      <c r="Q9" s="29">
        <v>-0.35421681404113797</v>
      </c>
      <c r="R9" s="29">
        <v>0.201013758778572</v>
      </c>
      <c r="S9" s="29">
        <v>-0.16753897070884699</v>
      </c>
      <c r="T9" s="29">
        <v>-0.27105113863945002</v>
      </c>
      <c r="U9" s="29">
        <v>-0.15335938334464999</v>
      </c>
      <c r="V9" s="29">
        <v>0.56344205141067505</v>
      </c>
      <c r="W9" s="29">
        <v>0.336825370788574</v>
      </c>
      <c r="X9" s="29">
        <v>3.8733325898647301E-2</v>
      </c>
      <c r="Y9" s="29">
        <v>-0.67097836732864402</v>
      </c>
      <c r="Z9" s="29">
        <v>-0.60846674442291304</v>
      </c>
      <c r="AA9" s="29">
        <v>3.3925194293260602E-2</v>
      </c>
      <c r="AB9" s="29">
        <v>0.19642190635204301</v>
      </c>
      <c r="AC9" s="29">
        <v>0.56570518016815197</v>
      </c>
      <c r="AD9" s="29">
        <v>-0.316902786493301</v>
      </c>
      <c r="AE9" s="29">
        <v>-0.58914351463317904</v>
      </c>
      <c r="AF9" s="29">
        <v>-0.69846886396408103</v>
      </c>
      <c r="AG9" s="29">
        <v>-0.261480182409286</v>
      </c>
      <c r="AH9" s="29">
        <v>-0.62366360425949097</v>
      </c>
      <c r="AI9" s="29">
        <v>0.75292122364044201</v>
      </c>
      <c r="AJ9" s="57">
        <v>-0.78276252746581998</v>
      </c>
      <c r="AK9" s="29">
        <v>-0.54942625761032104</v>
      </c>
      <c r="AL9" s="29" t="s">
        <v>1428</v>
      </c>
    </row>
    <row r="10" spans="1:38" ht="15.75" customHeight="1" x14ac:dyDescent="0.2">
      <c r="A10" s="29" t="s">
        <v>1430</v>
      </c>
      <c r="B10" s="31">
        <v>8.8817841970012504E-16</v>
      </c>
      <c r="C10" s="31">
        <v>3.7348968362493901E-10</v>
      </c>
      <c r="D10" s="29">
        <v>0</v>
      </c>
      <c r="E10" s="29">
        <v>0</v>
      </c>
      <c r="F10" s="29">
        <v>0</v>
      </c>
      <c r="G10" s="29">
        <v>1</v>
      </c>
      <c r="H10" s="29">
        <v>-0.39163476228714</v>
      </c>
      <c r="I10" s="29">
        <v>0.68442189693450906</v>
      </c>
      <c r="J10" s="29">
        <v>0.98271191120147705</v>
      </c>
      <c r="K10" s="29">
        <v>0.81678181886672996</v>
      </c>
      <c r="L10" s="29">
        <v>0.51918524503707897</v>
      </c>
      <c r="M10" s="29">
        <v>-0.16845233738422399</v>
      </c>
      <c r="N10" s="29">
        <v>-0.44428104162216198</v>
      </c>
      <c r="O10" s="29">
        <v>0.50797945261001598</v>
      </c>
      <c r="P10" s="29">
        <v>-0.441224575042725</v>
      </c>
      <c r="Q10" s="29">
        <v>-0.57770538330078103</v>
      </c>
      <c r="R10" s="29">
        <v>0.338134795427322</v>
      </c>
      <c r="S10" s="29">
        <v>-7.6540142297744806E-2</v>
      </c>
      <c r="T10" s="29">
        <v>-0.54455500841140703</v>
      </c>
      <c r="U10" s="29">
        <v>0.20588505268096899</v>
      </c>
      <c r="V10" s="29">
        <v>0.57470953464508101</v>
      </c>
      <c r="W10" s="29">
        <v>9.7343020141124698E-2</v>
      </c>
      <c r="X10" s="29">
        <v>0.20083722472190901</v>
      </c>
      <c r="Y10" s="29">
        <v>-0.36845088005065901</v>
      </c>
      <c r="Z10" s="29">
        <v>-0.21896280348300901</v>
      </c>
      <c r="AA10" s="29">
        <v>0.34837171435356101</v>
      </c>
      <c r="AB10" s="29">
        <v>0.442271828651428</v>
      </c>
      <c r="AC10" s="29">
        <v>0.31217885017394997</v>
      </c>
      <c r="AD10" s="29">
        <v>0.155747249722481</v>
      </c>
      <c r="AE10" s="29">
        <v>-0.22727914154529599</v>
      </c>
      <c r="AF10" s="29">
        <v>-0.30942711234092701</v>
      </c>
      <c r="AG10" s="29">
        <v>-0.13043054938316301</v>
      </c>
      <c r="AH10" s="29">
        <v>-0.206211358308792</v>
      </c>
      <c r="AI10" s="29">
        <v>0.45315778255462602</v>
      </c>
      <c r="AJ10" s="57">
        <v>-0.48554202914237998</v>
      </c>
      <c r="AK10" s="29">
        <v>-0.37808313965797402</v>
      </c>
      <c r="AL10" s="29" t="s">
        <v>1430</v>
      </c>
    </row>
    <row r="11" spans="1:38" ht="15.75" customHeight="1" x14ac:dyDescent="0.2">
      <c r="A11" s="29" t="s">
        <v>1432</v>
      </c>
      <c r="B11" s="29">
        <v>1.3967010162280399E-2</v>
      </c>
      <c r="C11" s="29">
        <v>0.33621157495371401</v>
      </c>
      <c r="D11" s="29">
        <v>2.08011372106243E-3</v>
      </c>
      <c r="E11" s="29">
        <v>0.27109248864366298</v>
      </c>
      <c r="F11" s="31">
        <v>3.3520437478173897E-5</v>
      </c>
      <c r="G11" s="31">
        <v>6.6064300696666599E-7</v>
      </c>
      <c r="H11" s="29">
        <v>1</v>
      </c>
      <c r="I11" s="29">
        <v>0.235366731882095</v>
      </c>
      <c r="J11" s="29">
        <v>-0.40130352973937999</v>
      </c>
      <c r="K11" s="29">
        <v>-6.3967347145080594E-2</v>
      </c>
      <c r="L11" s="29">
        <v>6.8822450935840607E-2</v>
      </c>
      <c r="M11" s="29">
        <v>-4.2966090142726898E-2</v>
      </c>
      <c r="N11" s="29">
        <v>0.52845650911331199</v>
      </c>
      <c r="O11" s="29">
        <v>-0.28533318638801602</v>
      </c>
      <c r="P11" s="29">
        <v>6.8993866443634005E-2</v>
      </c>
      <c r="Q11" s="29">
        <v>0.24795916676521301</v>
      </c>
      <c r="R11" s="29">
        <v>-0.25598359107971203</v>
      </c>
      <c r="S11" s="29">
        <v>-1.2357811443507701E-2</v>
      </c>
      <c r="T11" s="29">
        <v>0.19305106997489899</v>
      </c>
      <c r="U11" s="29">
        <v>-0.50597488880157504</v>
      </c>
      <c r="V11" s="29">
        <v>-0.20591755211353299</v>
      </c>
      <c r="W11" s="29">
        <v>0.30161610245704701</v>
      </c>
      <c r="X11" s="29">
        <v>-8.7647706270217896E-2</v>
      </c>
      <c r="Y11" s="29">
        <v>-0.26370489597320601</v>
      </c>
      <c r="Z11" s="29">
        <v>-0.40090882778167702</v>
      </c>
      <c r="AA11" s="29">
        <v>-0.2273268699646</v>
      </c>
      <c r="AB11" s="29">
        <v>-0.32127186655998202</v>
      </c>
      <c r="AC11" s="29">
        <v>0.13212706148624401</v>
      </c>
      <c r="AD11" s="29">
        <v>-0.37692701816558799</v>
      </c>
      <c r="AE11" s="29">
        <v>-0.37981513142585799</v>
      </c>
      <c r="AF11" s="29">
        <v>-0.36316454410553001</v>
      </c>
      <c r="AG11" s="29">
        <v>-0.16562195122241999</v>
      </c>
      <c r="AH11" s="29">
        <v>-0.37312406301498402</v>
      </c>
      <c r="AI11" s="29">
        <v>0.41890734434127802</v>
      </c>
      <c r="AJ11" s="57">
        <v>-0.45434352755546598</v>
      </c>
      <c r="AK11" s="29">
        <v>-0.34417134523391701</v>
      </c>
      <c r="AL11" s="29" t="s">
        <v>1432</v>
      </c>
    </row>
    <row r="12" spans="1:38" ht="15.75" customHeight="1" x14ac:dyDescent="0.2">
      <c r="A12" s="29" t="s">
        <v>1434</v>
      </c>
      <c r="B12" s="31">
        <v>5.3818914613756895E-7</v>
      </c>
      <c r="C12" s="31">
        <v>6.4982371540844906E-5</v>
      </c>
      <c r="D12" s="31">
        <v>7.7696124245463196E-7</v>
      </c>
      <c r="E12" s="29">
        <v>0</v>
      </c>
      <c r="F12" s="29">
        <v>0</v>
      </c>
      <c r="G12" s="29">
        <v>0</v>
      </c>
      <c r="H12" s="29">
        <v>3.62372294247848E-3</v>
      </c>
      <c r="I12" s="29">
        <v>1</v>
      </c>
      <c r="J12" s="29">
        <v>0.713542580604553</v>
      </c>
      <c r="K12" s="29">
        <v>0.68984514474868797</v>
      </c>
      <c r="L12" s="29">
        <v>0.82988184690475497</v>
      </c>
      <c r="M12" s="29">
        <v>-0.13272704184055301</v>
      </c>
      <c r="N12" s="29">
        <v>-0.19961592555046101</v>
      </c>
      <c r="O12" s="29">
        <v>0.343188226222992</v>
      </c>
      <c r="P12" s="29">
        <v>-0.27486094832420299</v>
      </c>
      <c r="Q12" s="29">
        <v>-0.37719109654426602</v>
      </c>
      <c r="R12" s="29">
        <v>0.22385771572589899</v>
      </c>
      <c r="S12" s="29">
        <v>-0.18361063301563299</v>
      </c>
      <c r="T12" s="29">
        <v>-0.28065150976181003</v>
      </c>
      <c r="U12" s="29">
        <v>-9.7399078309535994E-2</v>
      </c>
      <c r="V12" s="29">
        <v>0.60814392566680897</v>
      </c>
      <c r="W12" s="29">
        <v>0.31014111638069197</v>
      </c>
      <c r="X12" s="29">
        <v>3.8469843566417701E-2</v>
      </c>
      <c r="Y12" s="29">
        <v>-0.65479367971420299</v>
      </c>
      <c r="Z12" s="29">
        <v>-0.56783062219619795</v>
      </c>
      <c r="AA12" s="29">
        <v>5.5060435086488703E-2</v>
      </c>
      <c r="AB12" s="29">
        <v>0.23642893135547599</v>
      </c>
      <c r="AC12" s="29">
        <v>0.57668495178222701</v>
      </c>
      <c r="AD12" s="29">
        <v>-0.27629846334457397</v>
      </c>
      <c r="AE12" s="29">
        <v>-0.56201744079589799</v>
      </c>
      <c r="AF12" s="29">
        <v>-0.66420978307723999</v>
      </c>
      <c r="AG12" s="29">
        <v>-0.240983426570892</v>
      </c>
      <c r="AH12" s="29">
        <v>-0.58360111713409402</v>
      </c>
      <c r="AI12" s="29">
        <v>0.72343611717224099</v>
      </c>
      <c r="AJ12" s="57">
        <v>-0.74809390306472801</v>
      </c>
      <c r="AK12" s="29">
        <v>-0.50596612691879295</v>
      </c>
      <c r="AL12" s="29" t="s">
        <v>1434</v>
      </c>
    </row>
    <row r="13" spans="1:38" ht="15.75" customHeight="1" x14ac:dyDescent="0.2">
      <c r="A13" s="29" t="s">
        <v>1436</v>
      </c>
      <c r="B13" s="31">
        <v>6.66133814775094E-15</v>
      </c>
      <c r="C13" s="31">
        <v>1.14187326261117E-10</v>
      </c>
      <c r="D13" s="31">
        <v>8.6597395920762194E-15</v>
      </c>
      <c r="E13" s="29">
        <v>0</v>
      </c>
      <c r="F13" s="29">
        <v>0</v>
      </c>
      <c r="G13" s="29">
        <v>0</v>
      </c>
      <c r="H13" s="31">
        <v>3.2795300697330297E-7</v>
      </c>
      <c r="I13" s="29">
        <v>0</v>
      </c>
      <c r="J13" s="29">
        <v>1</v>
      </c>
      <c r="K13" s="29">
        <v>0.76892840862274203</v>
      </c>
      <c r="L13" s="29">
        <v>0.59962195158004805</v>
      </c>
      <c r="M13" s="29">
        <v>-0.19373716413974801</v>
      </c>
      <c r="N13" s="29">
        <v>-0.460961163043976</v>
      </c>
      <c r="O13" s="29">
        <v>0.463867098093033</v>
      </c>
      <c r="P13" s="29">
        <v>-0.452126204967499</v>
      </c>
      <c r="Q13" s="29">
        <v>-0.54629272222518899</v>
      </c>
      <c r="R13" s="29">
        <v>0.29572013020515397</v>
      </c>
      <c r="S13" s="29">
        <v>-0.16893538832664501</v>
      </c>
      <c r="T13" s="29">
        <v>-0.46927794814109802</v>
      </c>
      <c r="U13" s="29">
        <v>0.179671451449394</v>
      </c>
      <c r="V13" s="29">
        <v>0.56437039375305198</v>
      </c>
      <c r="W13" s="29">
        <v>0.17040541768074</v>
      </c>
      <c r="X13" s="29">
        <v>0.160742312669754</v>
      </c>
      <c r="Y13" s="29">
        <v>-0.40324562788009599</v>
      </c>
      <c r="Z13" s="29">
        <v>-0.26057118177413902</v>
      </c>
      <c r="AA13" s="29">
        <v>0.28845831751823398</v>
      </c>
      <c r="AB13" s="29">
        <v>0.41500636935234098</v>
      </c>
      <c r="AC13" s="29">
        <v>0.34091618657112099</v>
      </c>
      <c r="AD13" s="29">
        <v>8.5716038942336994E-2</v>
      </c>
      <c r="AE13" s="29">
        <v>-0.25939023494720498</v>
      </c>
      <c r="AF13" s="29">
        <v>-0.35479333996772799</v>
      </c>
      <c r="AG13" s="29">
        <v>-0.12703821063041701</v>
      </c>
      <c r="AH13" s="29">
        <v>-0.26434537768364003</v>
      </c>
      <c r="AI13" s="29">
        <v>0.46532317996025102</v>
      </c>
      <c r="AJ13" s="57">
        <v>-0.49362859129905701</v>
      </c>
      <c r="AK13" s="29">
        <v>-0.33024233579635598</v>
      </c>
      <c r="AL13" s="29" t="s">
        <v>1436</v>
      </c>
    </row>
    <row r="14" spans="1:38" ht="15.75" customHeight="1" x14ac:dyDescent="0.2">
      <c r="A14" s="29" t="s">
        <v>1438</v>
      </c>
      <c r="B14" s="31">
        <v>9.2275009855313804E-10</v>
      </c>
      <c r="C14" s="31">
        <v>2.20741531669066E-5</v>
      </c>
      <c r="D14" s="31">
        <v>1.2640999358382E-11</v>
      </c>
      <c r="E14" s="29">
        <v>0</v>
      </c>
      <c r="F14" s="29">
        <v>0</v>
      </c>
      <c r="G14" s="29">
        <v>0</v>
      </c>
      <c r="H14" s="29">
        <v>0.43520747858748099</v>
      </c>
      <c r="I14" s="29">
        <v>0</v>
      </c>
      <c r="J14" s="29">
        <v>0</v>
      </c>
      <c r="K14" s="29">
        <v>1</v>
      </c>
      <c r="L14" s="29">
        <v>0.279378622770309</v>
      </c>
      <c r="M14" s="29">
        <v>-0.221942633390427</v>
      </c>
      <c r="N14" s="29">
        <v>-0.26630347967147799</v>
      </c>
      <c r="O14" s="29">
        <v>0.47155696153640703</v>
      </c>
      <c r="P14" s="29">
        <v>-0.36565035581588701</v>
      </c>
      <c r="Q14" s="29">
        <v>-0.481613099575043</v>
      </c>
      <c r="R14" s="29">
        <v>0.27066773176193198</v>
      </c>
      <c r="S14" s="29">
        <v>0.23541213572025299</v>
      </c>
      <c r="T14" s="29">
        <v>-0.67547744512557995</v>
      </c>
      <c r="U14" s="29">
        <v>5.8037530630826999E-2</v>
      </c>
      <c r="V14" s="29">
        <v>0.60606747865676902</v>
      </c>
      <c r="W14" s="29">
        <v>-3.7568956613540601E-2</v>
      </c>
      <c r="X14" s="29">
        <v>6.9949001073837294E-2</v>
      </c>
      <c r="Y14" s="29">
        <v>-0.288048386573792</v>
      </c>
      <c r="Z14" s="29">
        <v>-0.280208349227905</v>
      </c>
      <c r="AA14" s="29">
        <v>0.37082827091217002</v>
      </c>
      <c r="AB14" s="29">
        <v>0.32945740222930903</v>
      </c>
      <c r="AC14" s="29">
        <v>0.36727136373519897</v>
      </c>
      <c r="AD14" s="29">
        <v>8.3256706595420796E-2</v>
      </c>
      <c r="AE14" s="29">
        <v>-0.26259082555770902</v>
      </c>
      <c r="AF14" s="29">
        <v>-0.40300184488296498</v>
      </c>
      <c r="AG14" s="29">
        <v>-0.168853670358658</v>
      </c>
      <c r="AH14" s="29">
        <v>-0.28962621092796298</v>
      </c>
      <c r="AI14" s="29">
        <v>0.545351982116699</v>
      </c>
      <c r="AJ14" s="57">
        <v>-0.54834592342376698</v>
      </c>
      <c r="AK14" s="29">
        <v>-0.40949231386184698</v>
      </c>
      <c r="AL14" s="29" t="s">
        <v>1438</v>
      </c>
    </row>
    <row r="15" spans="1:38" ht="15.75" customHeight="1" x14ac:dyDescent="0.2">
      <c r="A15" s="29" t="s">
        <v>1440</v>
      </c>
      <c r="B15" s="31">
        <v>1.9745569308060599E-5</v>
      </c>
      <c r="C15" s="29">
        <v>4.76612761025619E-4</v>
      </c>
      <c r="D15" s="31">
        <v>7.6821206573818301E-5</v>
      </c>
      <c r="E15" s="29">
        <v>0</v>
      </c>
      <c r="F15" s="29">
        <v>0</v>
      </c>
      <c r="G15" s="31">
        <v>8.4949824952218494E-12</v>
      </c>
      <c r="H15" s="29">
        <v>0.40109178554084102</v>
      </c>
      <c r="I15" s="29">
        <v>0</v>
      </c>
      <c r="J15" s="31">
        <v>4.4408920985006301E-16</v>
      </c>
      <c r="K15" s="29">
        <v>5.1281518835288897E-4</v>
      </c>
      <c r="L15" s="29">
        <v>1</v>
      </c>
      <c r="M15" s="29">
        <v>-7.5794622302055401E-2</v>
      </c>
      <c r="N15" s="29">
        <v>-0.29206672310829201</v>
      </c>
      <c r="O15" s="29">
        <v>0.27381795644760099</v>
      </c>
      <c r="P15" s="29">
        <v>-0.20411604642868</v>
      </c>
      <c r="Q15" s="29">
        <v>-0.30738431215286299</v>
      </c>
      <c r="R15" s="29">
        <v>0.20389109849929801</v>
      </c>
      <c r="S15" s="29">
        <v>-0.45434433221817</v>
      </c>
      <c r="T15" s="29">
        <v>1.85977364890277E-3</v>
      </c>
      <c r="U15" s="29">
        <v>6.1363540589809397E-2</v>
      </c>
      <c r="V15" s="29">
        <v>0.42435058951377902</v>
      </c>
      <c r="W15" s="29">
        <v>0.30985364317893999</v>
      </c>
      <c r="X15" s="29">
        <v>8.2875706255435902E-2</v>
      </c>
      <c r="Y15" s="29">
        <v>-0.68798661231994596</v>
      </c>
      <c r="Z15" s="29">
        <v>-0.50930052995681796</v>
      </c>
      <c r="AA15" s="29">
        <v>-6.7962348461151095E-2</v>
      </c>
      <c r="AB15" s="29">
        <v>0.252484291791916</v>
      </c>
      <c r="AC15" s="29">
        <v>0.47627767920494102</v>
      </c>
      <c r="AD15" s="29">
        <v>-0.28126472234726002</v>
      </c>
      <c r="AE15" s="29">
        <v>-0.506550192832947</v>
      </c>
      <c r="AF15" s="29">
        <v>-0.546064853668213</v>
      </c>
      <c r="AG15" s="29">
        <v>-0.17839097976684601</v>
      </c>
      <c r="AH15" s="29">
        <v>-0.48384419083595298</v>
      </c>
      <c r="AI15" s="29">
        <v>0.53183490037918102</v>
      </c>
      <c r="AJ15" s="57">
        <v>-0.54546231031417802</v>
      </c>
      <c r="AK15" s="29">
        <v>-0.34015750885009799</v>
      </c>
      <c r="AL15" s="29" t="s">
        <v>1440</v>
      </c>
    </row>
    <row r="16" spans="1:38" ht="15.75" customHeight="1" x14ac:dyDescent="0.2">
      <c r="A16" s="29" t="s">
        <v>1406</v>
      </c>
      <c r="B16" s="29">
        <v>6.5417438961725702E-3</v>
      </c>
      <c r="C16" s="31">
        <v>1.5668403330337799E-7</v>
      </c>
      <c r="D16" s="29">
        <v>0.31020230210688698</v>
      </c>
      <c r="E16" s="29">
        <v>0.23120255529290601</v>
      </c>
      <c r="F16" s="29">
        <v>0.12982099164828401</v>
      </c>
      <c r="G16" s="29">
        <v>3.8680029168236103E-2</v>
      </c>
      <c r="H16" s="29">
        <v>0.60039625778646699</v>
      </c>
      <c r="I16" s="29">
        <v>0.104243526032893</v>
      </c>
      <c r="J16" s="29">
        <v>1.71476086596902E-2</v>
      </c>
      <c r="K16" s="29">
        <v>6.1652926328976702E-3</v>
      </c>
      <c r="L16" s="29">
        <v>0.35498063840817001</v>
      </c>
      <c r="M16" s="29">
        <v>1</v>
      </c>
      <c r="N16" s="29">
        <v>0.42482203245163003</v>
      </c>
      <c r="O16" s="29">
        <v>0.19277787208557101</v>
      </c>
      <c r="P16" s="29">
        <v>0.69179332256317105</v>
      </c>
      <c r="Q16" s="29">
        <v>-2.8875656425952901E-2</v>
      </c>
      <c r="R16" s="29">
        <v>0.57800805568695102</v>
      </c>
      <c r="S16" s="29">
        <v>0.16491742432117501</v>
      </c>
      <c r="T16" s="29">
        <v>0.16955789923667899</v>
      </c>
      <c r="U16" s="29">
        <v>-0.15834921598434401</v>
      </c>
      <c r="V16" s="29">
        <v>-3.2342899590730702E-2</v>
      </c>
      <c r="W16" s="29">
        <v>3.1540997326374103E-2</v>
      </c>
      <c r="X16" s="29">
        <v>0.26568895578384399</v>
      </c>
      <c r="Y16" s="29">
        <v>0.12231323868036301</v>
      </c>
      <c r="Z16" s="29">
        <v>2.75819860398769E-2</v>
      </c>
      <c r="AA16" s="29">
        <v>-0.19251908361911799</v>
      </c>
      <c r="AB16" s="29">
        <v>-0.120778515934944</v>
      </c>
      <c r="AC16" s="29">
        <v>0.13551932573318501</v>
      </c>
      <c r="AD16" s="29">
        <v>-0.15532371401786799</v>
      </c>
      <c r="AE16" s="29">
        <v>3.4382194280624397E-2</v>
      </c>
      <c r="AF16" s="29">
        <v>0.11218449473380999</v>
      </c>
      <c r="AG16" s="29">
        <v>4.0347494184970897E-2</v>
      </c>
      <c r="AH16" s="29">
        <v>0.13903924822807301</v>
      </c>
      <c r="AI16" s="29">
        <v>-0.27995002269744901</v>
      </c>
      <c r="AJ16" s="57">
        <v>0.21724165976047499</v>
      </c>
      <c r="AK16" s="29">
        <v>-0.124704889953136</v>
      </c>
      <c r="AL16" s="29" t="s">
        <v>1406</v>
      </c>
    </row>
    <row r="17" spans="1:38" ht="15.75" customHeight="1" x14ac:dyDescent="0.2">
      <c r="A17" s="29" t="s">
        <v>1408</v>
      </c>
      <c r="B17" s="31">
        <v>1.2434497875801801E-14</v>
      </c>
      <c r="C17" s="31">
        <v>6.3861862940051097E-6</v>
      </c>
      <c r="D17" s="31">
        <v>4.4408920985006301E-16</v>
      </c>
      <c r="E17" s="31">
        <v>1.49663827133661E-5</v>
      </c>
      <c r="F17" s="29">
        <v>0.14687731337467599</v>
      </c>
      <c r="G17" s="31">
        <v>1.10083271387396E-8</v>
      </c>
      <c r="H17" s="31">
        <v>3.08109093793973E-12</v>
      </c>
      <c r="I17" s="29">
        <v>1.39977317759543E-2</v>
      </c>
      <c r="J17" s="31">
        <v>2.5831419225852402E-9</v>
      </c>
      <c r="K17" s="29">
        <v>9.4945978526128605E-4</v>
      </c>
      <c r="L17" s="29">
        <v>2.7388878669598599E-4</v>
      </c>
      <c r="M17" s="31">
        <v>5.4279313488336798E-8</v>
      </c>
      <c r="N17" s="29">
        <v>1</v>
      </c>
      <c r="O17" s="29">
        <v>-0.57628530263900801</v>
      </c>
      <c r="P17" s="29">
        <v>0.408286362886429</v>
      </c>
      <c r="Q17" s="29">
        <v>0.553655445575714</v>
      </c>
      <c r="R17" s="29">
        <v>-0.32429102063178999</v>
      </c>
      <c r="S17" s="29">
        <v>5.1565911620855297E-2</v>
      </c>
      <c r="T17" s="29">
        <v>0.40687867999076799</v>
      </c>
      <c r="U17" s="29">
        <v>-0.64802914857864402</v>
      </c>
      <c r="V17" s="29">
        <v>-0.52839827537536599</v>
      </c>
      <c r="W17" s="29">
        <v>0.142281144857407</v>
      </c>
      <c r="X17" s="29">
        <v>1.9846573472023E-2</v>
      </c>
      <c r="Y17" s="29">
        <v>0.19986075162887601</v>
      </c>
      <c r="Z17" s="29">
        <v>-0.120456695556641</v>
      </c>
      <c r="AA17" s="29">
        <v>-0.118017055094242</v>
      </c>
      <c r="AB17" s="29">
        <v>-0.34126245975494401</v>
      </c>
      <c r="AC17" s="29">
        <v>-0.152186259627342</v>
      </c>
      <c r="AD17" s="29">
        <v>-0.21544829010963401</v>
      </c>
      <c r="AE17" s="29">
        <v>7.1892179548740401E-2</v>
      </c>
      <c r="AF17" s="29">
        <v>8.1583922728896106E-3</v>
      </c>
      <c r="AG17" s="29">
        <v>-6.8837352097034496E-2</v>
      </c>
      <c r="AH17" s="29">
        <v>-5.2022375166416203E-2</v>
      </c>
      <c r="AI17" s="29">
        <v>-0.232697948813438</v>
      </c>
      <c r="AJ17" s="57">
        <v>0.151826396584511</v>
      </c>
      <c r="AK17" s="29">
        <v>-3.07707227766514E-2</v>
      </c>
      <c r="AL17" s="29" t="s">
        <v>1408</v>
      </c>
    </row>
    <row r="18" spans="1:38" ht="15.75" customHeight="1" x14ac:dyDescent="0.2">
      <c r="A18" s="29" t="s">
        <v>1410</v>
      </c>
      <c r="B18" s="29">
        <v>0</v>
      </c>
      <c r="C18" s="31">
        <v>7.31018625149993E-3</v>
      </c>
      <c r="D18" s="29">
        <v>0</v>
      </c>
      <c r="E18" s="31">
        <v>2.1270791372707299E-7</v>
      </c>
      <c r="F18" s="31">
        <v>9.1572064408351696E-5</v>
      </c>
      <c r="G18" s="31">
        <v>2.7801538848848401E-11</v>
      </c>
      <c r="H18" s="29">
        <v>3.83458560982763E-4</v>
      </c>
      <c r="I18" s="31">
        <v>1.6041476030848001E-5</v>
      </c>
      <c r="J18" s="31">
        <v>1.99052085925189E-9</v>
      </c>
      <c r="K18" s="31">
        <v>9.8696295580680292E-10</v>
      </c>
      <c r="L18" s="29">
        <v>6.6887640555890503E-4</v>
      </c>
      <c r="M18" s="29">
        <v>1.7716129556843999E-2</v>
      </c>
      <c r="N18" s="31">
        <v>9.7699626167013807E-15</v>
      </c>
      <c r="O18" s="29">
        <v>1</v>
      </c>
      <c r="P18" s="29">
        <v>-9.3637987971305806E-2</v>
      </c>
      <c r="Q18" s="29">
        <v>-0.85825878381729104</v>
      </c>
      <c r="R18" s="29">
        <v>0.90713089704513505</v>
      </c>
      <c r="S18" s="29">
        <v>0.32032513618469199</v>
      </c>
      <c r="T18" s="29">
        <v>-0.69939142465591397</v>
      </c>
      <c r="U18" s="29">
        <v>0.55883979797363303</v>
      </c>
      <c r="V18" s="29">
        <v>0.57327920198440596</v>
      </c>
      <c r="W18" s="29">
        <v>-0.24140048027038599</v>
      </c>
      <c r="X18" s="29">
        <v>0.35907992720603898</v>
      </c>
      <c r="Y18" s="29">
        <v>-0.40213134884834301</v>
      </c>
      <c r="Z18" s="29">
        <v>-0.183341234922409</v>
      </c>
      <c r="AA18" s="29">
        <v>9.6009507775306702E-2</v>
      </c>
      <c r="AB18" s="29">
        <v>0.36670160293579102</v>
      </c>
      <c r="AC18" s="29">
        <v>0.43154293298721302</v>
      </c>
      <c r="AD18" s="29">
        <v>-6.8943416699767104E-3</v>
      </c>
      <c r="AE18" s="29">
        <v>-0.35249903798103299</v>
      </c>
      <c r="AF18" s="29">
        <v>-0.26586300134658802</v>
      </c>
      <c r="AG18" s="29">
        <v>7.5630441308021504E-2</v>
      </c>
      <c r="AH18" s="29">
        <v>-0.12362776696682</v>
      </c>
      <c r="AI18" s="29">
        <v>0.36437511444091802</v>
      </c>
      <c r="AJ18" s="57">
        <v>-0.32159775495529203</v>
      </c>
      <c r="AK18" s="29">
        <v>-0.42379575967788702</v>
      </c>
      <c r="AL18" s="29" t="s">
        <v>1410</v>
      </c>
    </row>
    <row r="19" spans="1:38" ht="15.75" customHeight="1" x14ac:dyDescent="0.2">
      <c r="A19" s="29" t="s">
        <v>1412</v>
      </c>
      <c r="B19" s="29">
        <v>0</v>
      </c>
      <c r="C19" s="29">
        <v>0</v>
      </c>
      <c r="D19" s="31">
        <v>5.7731597280508101E-15</v>
      </c>
      <c r="E19" s="29">
        <v>1.0748725708664699E-3</v>
      </c>
      <c r="F19" s="29">
        <v>9.2524737795951495E-4</v>
      </c>
      <c r="G19" s="31">
        <v>1.42383973500415E-8</v>
      </c>
      <c r="H19" s="29">
        <v>0.399917094335831</v>
      </c>
      <c r="I19" s="29">
        <v>6.3662940334641095E-4</v>
      </c>
      <c r="J19" s="31">
        <v>5.6211386656457299E-9</v>
      </c>
      <c r="K19" s="31">
        <v>3.8980752834483204E-6</v>
      </c>
      <c r="L19" s="29">
        <v>1.19403714495139E-2</v>
      </c>
      <c r="M19" s="29">
        <v>0</v>
      </c>
      <c r="N19" s="31">
        <v>1.9502244796854E-7</v>
      </c>
      <c r="O19" s="29">
        <v>0.25279131130205501</v>
      </c>
      <c r="P19" s="29">
        <v>1</v>
      </c>
      <c r="Q19" s="29">
        <v>0.509929239749908</v>
      </c>
      <c r="R19" s="29">
        <v>0.20394986867904699</v>
      </c>
      <c r="S19" s="29">
        <v>0.201162815093994</v>
      </c>
      <c r="T19" s="29">
        <v>0.49362117052078203</v>
      </c>
      <c r="U19" s="29">
        <v>-0.3815558552742</v>
      </c>
      <c r="V19" s="29">
        <v>2.5735616683959999E-2</v>
      </c>
      <c r="W19" s="29">
        <v>-0.22525072097778301</v>
      </c>
      <c r="X19" s="29">
        <v>-3.6160152405500398E-2</v>
      </c>
      <c r="Y19" s="29">
        <v>0.28857451677322399</v>
      </c>
      <c r="Z19" s="29">
        <v>0.22166460752487199</v>
      </c>
      <c r="AA19" s="29">
        <v>-0.19231323897838601</v>
      </c>
      <c r="AB19" s="29">
        <v>-0.13025023043155701</v>
      </c>
      <c r="AC19" s="29">
        <v>-3.4637008793652101E-3</v>
      </c>
      <c r="AD19" s="29">
        <v>-6.5506115555763203E-2</v>
      </c>
      <c r="AE19" s="29">
        <v>0.18016360700130499</v>
      </c>
      <c r="AF19" s="29">
        <v>0.30362996459007302</v>
      </c>
      <c r="AG19" s="29">
        <v>0.121051050722599</v>
      </c>
      <c r="AH19" s="29">
        <v>0.27245590090751598</v>
      </c>
      <c r="AI19" s="29">
        <v>-0.35318443179130599</v>
      </c>
      <c r="AJ19" s="57">
        <v>0.33266142010688798</v>
      </c>
      <c r="AK19" s="29">
        <v>0.165147259831429</v>
      </c>
      <c r="AL19" s="29" t="s">
        <v>1412</v>
      </c>
    </row>
    <row r="20" spans="1:38" ht="15.75" customHeight="1" x14ac:dyDescent="0.2">
      <c r="A20" s="29" t="s">
        <v>1414</v>
      </c>
      <c r="B20" s="29">
        <v>0</v>
      </c>
      <c r="C20" s="29">
        <v>0</v>
      </c>
      <c r="D20" s="29">
        <v>0</v>
      </c>
      <c r="E20" s="31">
        <v>1.0235079095366501E-7</v>
      </c>
      <c r="F20" s="31">
        <v>8.1175278592304795E-6</v>
      </c>
      <c r="G20" s="31">
        <v>7.9936057773011302E-15</v>
      </c>
      <c r="H20" s="29">
        <v>2.1424509625376201E-3</v>
      </c>
      <c r="I20" s="31">
        <v>1.8057763897516599E-6</v>
      </c>
      <c r="J20" s="31">
        <v>4.0056846728475597E-13</v>
      </c>
      <c r="K20" s="31">
        <v>3.8399949886525101E-10</v>
      </c>
      <c r="L20" s="29">
        <v>1.2344275842957099E-4</v>
      </c>
      <c r="M20" s="29">
        <v>0.724872134993227</v>
      </c>
      <c r="N20" s="31">
        <v>1.66533453693773E-13</v>
      </c>
      <c r="O20" s="29">
        <v>0</v>
      </c>
      <c r="P20" s="31">
        <v>2.26891838650545E-11</v>
      </c>
      <c r="Q20" s="29">
        <v>1</v>
      </c>
      <c r="R20" s="29">
        <v>-0.73484694957733199</v>
      </c>
      <c r="S20" s="29">
        <v>-0.13524438440799699</v>
      </c>
      <c r="T20" s="29">
        <v>0.77668750286102295</v>
      </c>
      <c r="U20" s="29">
        <v>-0.60099983215331998</v>
      </c>
      <c r="V20" s="29">
        <v>-0.37271097302436801</v>
      </c>
      <c r="W20" s="29">
        <v>-3.5453837364911998E-2</v>
      </c>
      <c r="X20" s="29">
        <v>-0.37025240063667297</v>
      </c>
      <c r="Y20" s="29">
        <v>0.47102755308151201</v>
      </c>
      <c r="Z20" s="29">
        <v>0.28835755586624101</v>
      </c>
      <c r="AA20" s="29">
        <v>-9.89383310079575E-2</v>
      </c>
      <c r="AB20" s="29">
        <v>-0.286881774663925</v>
      </c>
      <c r="AC20" s="29">
        <v>-0.383220225572586</v>
      </c>
      <c r="AD20" s="29">
        <v>4.6101450920105001E-2</v>
      </c>
      <c r="AE20" s="29">
        <v>0.39850592613220198</v>
      </c>
      <c r="AF20" s="29">
        <v>0.37103474140167197</v>
      </c>
      <c r="AG20" s="29">
        <v>1.20087880641222E-2</v>
      </c>
      <c r="AH20" s="29">
        <v>0.236584112048149</v>
      </c>
      <c r="AI20" s="29">
        <v>-0.419218480587006</v>
      </c>
      <c r="AJ20" s="57">
        <v>0.392124474048615</v>
      </c>
      <c r="AK20" s="29">
        <v>0.47333890199661299</v>
      </c>
      <c r="AL20" s="29" t="s">
        <v>1414</v>
      </c>
    </row>
    <row r="21" spans="1:38" ht="15.75" customHeight="1" x14ac:dyDescent="0.2">
      <c r="A21" s="29" t="s">
        <v>1416</v>
      </c>
      <c r="B21" s="31">
        <v>8.2928020006534098E-10</v>
      </c>
      <c r="C21" s="29">
        <v>0.75056618444415701</v>
      </c>
      <c r="D21" s="29">
        <v>0</v>
      </c>
      <c r="E21" s="29">
        <v>2.6584527383111101E-4</v>
      </c>
      <c r="F21" s="29">
        <v>1.3327798025574799E-2</v>
      </c>
      <c r="G21" s="31">
        <v>2.1732652582873202E-5</v>
      </c>
      <c r="H21" s="29">
        <v>1.51148124246747E-3</v>
      </c>
      <c r="I21" s="29">
        <v>5.7254025448534298E-3</v>
      </c>
      <c r="J21" s="29">
        <v>2.2738372743824601E-4</v>
      </c>
      <c r="K21" s="29">
        <v>7.75622315986491E-4</v>
      </c>
      <c r="L21" s="29">
        <v>1.2036531787957799E-2</v>
      </c>
      <c r="M21" s="31">
        <v>7.7715611723761005E-15</v>
      </c>
      <c r="N21" s="31">
        <v>4.8617527685701503E-5</v>
      </c>
      <c r="O21" s="29">
        <v>0</v>
      </c>
      <c r="P21" s="29">
        <v>1.20113434687843E-2</v>
      </c>
      <c r="Q21" s="29">
        <v>0</v>
      </c>
      <c r="R21" s="29">
        <v>1</v>
      </c>
      <c r="S21" s="29">
        <v>0.303988307714462</v>
      </c>
      <c r="T21" s="29">
        <v>-0.48704448342323298</v>
      </c>
      <c r="U21" s="29">
        <v>0.39051970839500399</v>
      </c>
      <c r="V21" s="29">
        <v>0.46247005462646501</v>
      </c>
      <c r="W21" s="29">
        <v>-0.137690410017967</v>
      </c>
      <c r="X21" s="29">
        <v>0.39838650822639499</v>
      </c>
      <c r="Y21" s="29">
        <v>-0.28817385435104398</v>
      </c>
      <c r="Z21" s="29">
        <v>-0.13185527920723</v>
      </c>
      <c r="AA21" s="29">
        <v>-3.3670011907815899E-2</v>
      </c>
      <c r="AB21" s="29">
        <v>0.243949830532074</v>
      </c>
      <c r="AC21" s="29">
        <v>0.42177125811576799</v>
      </c>
      <c r="AD21" s="29">
        <v>-8.3549968898296398E-2</v>
      </c>
      <c r="AE21" s="29">
        <v>-0.29081472754478499</v>
      </c>
      <c r="AF21" s="29">
        <v>-0.16460113227367401</v>
      </c>
      <c r="AG21" s="29">
        <v>8.8372953236103099E-2</v>
      </c>
      <c r="AH21" s="29">
        <v>-4.0162373334169402E-2</v>
      </c>
      <c r="AI21" s="29">
        <v>0.18672092258930201</v>
      </c>
      <c r="AJ21" s="57">
        <v>-0.18181867897510501</v>
      </c>
      <c r="AK21" s="29">
        <v>-0.40609639883041398</v>
      </c>
      <c r="AL21" s="29" t="s">
        <v>1416</v>
      </c>
    </row>
    <row r="22" spans="1:38" ht="15.75" customHeight="1" x14ac:dyDescent="0.2">
      <c r="A22" s="29" t="s">
        <v>1418</v>
      </c>
      <c r="B22" s="29">
        <v>0.88649499110169006</v>
      </c>
      <c r="C22" s="29">
        <v>3.87678123510615E-3</v>
      </c>
      <c r="D22" s="29">
        <v>0.143961949265526</v>
      </c>
      <c r="E22" s="29">
        <v>7.3041261857280703E-3</v>
      </c>
      <c r="F22" s="29">
        <v>3.9763004103675399E-2</v>
      </c>
      <c r="G22" s="29">
        <v>0.350254160227435</v>
      </c>
      <c r="H22" s="29">
        <v>0.88029190659754797</v>
      </c>
      <c r="I22" s="29">
        <v>2.40257365962449E-2</v>
      </c>
      <c r="J22" s="29">
        <v>3.8117379375297397E-2</v>
      </c>
      <c r="K22" s="29">
        <v>3.6170342042840501E-3</v>
      </c>
      <c r="L22" s="31">
        <v>4.6339074799561802E-9</v>
      </c>
      <c r="M22" s="29">
        <v>4.3013728963867202E-2</v>
      </c>
      <c r="N22" s="29">
        <v>0.52947638897065297</v>
      </c>
      <c r="O22" s="31">
        <v>6.07991983803124E-5</v>
      </c>
      <c r="P22" s="29">
        <v>1.32580432969127E-2</v>
      </c>
      <c r="Q22" s="29">
        <v>9.7779186020805903E-2</v>
      </c>
      <c r="R22" s="29">
        <v>1.4786278376033299E-4</v>
      </c>
      <c r="S22" s="29">
        <v>1</v>
      </c>
      <c r="T22" s="29">
        <v>-0.413804531097412</v>
      </c>
      <c r="U22" s="29">
        <v>0.244966685771942</v>
      </c>
      <c r="V22" s="29">
        <v>9.8136745393276201E-2</v>
      </c>
      <c r="W22" s="29">
        <v>-0.55966436862945601</v>
      </c>
      <c r="X22" s="29">
        <v>0.13833242654800401</v>
      </c>
      <c r="Y22" s="29">
        <v>0.22022986412048301</v>
      </c>
      <c r="Z22" s="29">
        <v>0.187366783618927</v>
      </c>
      <c r="AA22" s="29">
        <v>7.2271302342414898E-2</v>
      </c>
      <c r="AB22" s="29">
        <v>-2.3217121139168701E-2</v>
      </c>
      <c r="AC22" s="29">
        <v>0.22650374472141299</v>
      </c>
      <c r="AD22" s="29">
        <v>-8.5982970893382998E-2</v>
      </c>
      <c r="AE22" s="29">
        <v>6.5112382173538194E-2</v>
      </c>
      <c r="AF22" s="29">
        <v>0.123564258217812</v>
      </c>
      <c r="AG22" s="29">
        <v>8.3084531128406497E-2</v>
      </c>
      <c r="AH22" s="29">
        <v>0.201534643769264</v>
      </c>
      <c r="AI22" s="29">
        <v>-0.181169643998146</v>
      </c>
      <c r="AJ22" s="57">
        <v>0.20593455433845501</v>
      </c>
      <c r="AK22" s="29">
        <v>-7.7431254088878604E-2</v>
      </c>
      <c r="AL22" s="29" t="s">
        <v>1418</v>
      </c>
    </row>
    <row r="23" spans="1:38" ht="15.75" customHeight="1" x14ac:dyDescent="0.2">
      <c r="A23" s="29" t="s">
        <v>1420</v>
      </c>
      <c r="B23" s="29">
        <v>0</v>
      </c>
      <c r="C23" s="31">
        <v>6.5463190423997704E-11</v>
      </c>
      <c r="D23" s="29">
        <v>0</v>
      </c>
      <c r="E23" s="29">
        <v>3.9163175840339898E-4</v>
      </c>
      <c r="F23" s="29">
        <v>7.6184184638261598E-4</v>
      </c>
      <c r="G23" s="31">
        <v>4.9116266609416895E-13</v>
      </c>
      <c r="H23" s="29">
        <v>1.7552578043873199E-2</v>
      </c>
      <c r="I23" s="29">
        <v>4.8217958763441298E-4</v>
      </c>
      <c r="J23" s="31">
        <v>1.2172536312249299E-9</v>
      </c>
      <c r="K23" s="29">
        <v>0</v>
      </c>
      <c r="L23" s="29">
        <v>0.98191877675614103</v>
      </c>
      <c r="M23" s="29">
        <v>3.7402462837764897E-2</v>
      </c>
      <c r="N23" s="31">
        <v>2.16772618966132E-7</v>
      </c>
      <c r="O23" s="29">
        <v>0</v>
      </c>
      <c r="P23" s="31">
        <v>1.19412923993423E-10</v>
      </c>
      <c r="Q23" s="29">
        <v>0</v>
      </c>
      <c r="R23" s="31">
        <v>2.2767498997211499E-10</v>
      </c>
      <c r="S23" s="31">
        <v>1.28242597874362E-7</v>
      </c>
      <c r="T23" s="29">
        <v>1</v>
      </c>
      <c r="U23" s="29">
        <v>-0.55582123994827304</v>
      </c>
      <c r="V23" s="29">
        <v>-0.31036788225174</v>
      </c>
      <c r="W23" s="29">
        <v>0.30566561222076399</v>
      </c>
      <c r="X23" s="29">
        <v>-0.23523223400116</v>
      </c>
      <c r="Y23" s="29">
        <v>0.266892939805984</v>
      </c>
      <c r="Z23" s="29">
        <v>0.22734118998050701</v>
      </c>
      <c r="AA23" s="29">
        <v>-0.29027575254440302</v>
      </c>
      <c r="AB23" s="29">
        <v>-0.30279988050460799</v>
      </c>
      <c r="AC23" s="29">
        <v>-0.322004824876785</v>
      </c>
      <c r="AD23" s="29">
        <v>-8.0260768532753005E-2</v>
      </c>
      <c r="AE23" s="29">
        <v>0.28484606742858898</v>
      </c>
      <c r="AF23" s="29">
        <v>0.33999586105346702</v>
      </c>
      <c r="AG23" s="29">
        <v>-1.1173211969435199E-2</v>
      </c>
      <c r="AH23" s="29">
        <v>0.216495797038078</v>
      </c>
      <c r="AI23" s="29">
        <v>-0.37265732884406999</v>
      </c>
      <c r="AJ23" s="57">
        <v>0.30191826820373502</v>
      </c>
      <c r="AK23" s="29">
        <v>0.41304126381874101</v>
      </c>
      <c r="AL23" s="29" t="s">
        <v>1420</v>
      </c>
    </row>
    <row r="24" spans="1:38" ht="15.75" customHeight="1" x14ac:dyDescent="0.2">
      <c r="A24" s="29" t="s">
        <v>1442</v>
      </c>
      <c r="B24" s="31">
        <v>8.8817841970012504E-16</v>
      </c>
      <c r="C24" s="31">
        <v>8.9122510482653204E-7</v>
      </c>
      <c r="D24" s="29">
        <v>0</v>
      </c>
      <c r="E24" s="29">
        <v>0.95322060256726504</v>
      </c>
      <c r="F24" s="29">
        <v>6.0109642066378498E-2</v>
      </c>
      <c r="G24" s="29">
        <v>1.1207369946133E-2</v>
      </c>
      <c r="H24" s="31">
        <v>3.4215075217502999E-11</v>
      </c>
      <c r="I24" s="29">
        <v>0.23414654197030499</v>
      </c>
      <c r="J24" s="29">
        <v>2.72799080337278E-2</v>
      </c>
      <c r="K24" s="29">
        <v>0.47903984838387698</v>
      </c>
      <c r="L24" s="29">
        <v>0.45416614058510202</v>
      </c>
      <c r="M24" s="29">
        <v>5.2145761098869599E-2</v>
      </c>
      <c r="N24" s="29">
        <v>0</v>
      </c>
      <c r="O24" s="31">
        <v>8.8595797365087505E-14</v>
      </c>
      <c r="P24" s="31">
        <v>1.33933790191776E-6</v>
      </c>
      <c r="Q24" s="31">
        <v>4.4408920985006301E-16</v>
      </c>
      <c r="R24" s="31">
        <v>7.1519838429345797E-7</v>
      </c>
      <c r="S24" s="29">
        <v>2.4333026669969299E-3</v>
      </c>
      <c r="T24" s="31">
        <v>1.2811973704174299E-13</v>
      </c>
      <c r="U24" s="29">
        <v>1</v>
      </c>
      <c r="V24" s="29">
        <v>4.3714687228202799E-2</v>
      </c>
      <c r="W24" s="29">
        <v>-0.55352270603179898</v>
      </c>
      <c r="X24" s="29">
        <v>0.27940565347671498</v>
      </c>
      <c r="Y24" s="29">
        <v>-0.123457513749599</v>
      </c>
      <c r="Z24" s="29">
        <v>7.9245753586292295E-2</v>
      </c>
      <c r="AA24" s="29">
        <v>0.21541719138622301</v>
      </c>
      <c r="AB24" s="29">
        <v>0.38251087069511402</v>
      </c>
      <c r="AC24" s="29">
        <v>7.1450918912887601E-2</v>
      </c>
      <c r="AD24" s="29">
        <v>0.15377634763717701</v>
      </c>
      <c r="AE24" s="29">
        <v>-1.22128997463733E-3</v>
      </c>
      <c r="AF24" s="29">
        <v>1.37244164943695E-2</v>
      </c>
      <c r="AG24" s="29">
        <v>0.14342443645000499</v>
      </c>
      <c r="AH24" s="29">
        <v>0.116716109216213</v>
      </c>
      <c r="AI24" s="29">
        <v>-9.3527272343635601E-2</v>
      </c>
      <c r="AJ24" s="57">
        <v>0.18038155138492601</v>
      </c>
      <c r="AK24" s="29">
        <v>-2.21338719129562E-2</v>
      </c>
      <c r="AL24" s="29" t="s">
        <v>1442</v>
      </c>
    </row>
    <row r="25" spans="1:38" ht="15.75" customHeight="1" x14ac:dyDescent="0.2">
      <c r="A25" s="29" t="s">
        <v>1445</v>
      </c>
      <c r="B25" s="29">
        <v>1.75138670521724E-3</v>
      </c>
      <c r="C25" s="29">
        <v>0.64702337448106095</v>
      </c>
      <c r="D25" s="31">
        <v>4.9046131294083801E-6</v>
      </c>
      <c r="E25" s="29">
        <v>0</v>
      </c>
      <c r="F25" s="31">
        <v>5.0182080713057101E-14</v>
      </c>
      <c r="G25" s="31">
        <v>1.19904086659517E-14</v>
      </c>
      <c r="H25" s="29">
        <v>1.1194282059115299E-2</v>
      </c>
      <c r="I25" s="29">
        <v>0</v>
      </c>
      <c r="J25" s="31">
        <v>4.4630965589931299E-14</v>
      </c>
      <c r="K25" s="29">
        <v>0</v>
      </c>
      <c r="L25" s="31">
        <v>5.63490933913613E-8</v>
      </c>
      <c r="M25" s="29">
        <v>0.69340626073048095</v>
      </c>
      <c r="N25" s="31">
        <v>3.1010749523829901E-12</v>
      </c>
      <c r="O25" s="31">
        <v>1.4432899320127E-14</v>
      </c>
      <c r="P25" s="29">
        <v>0.75377277218062799</v>
      </c>
      <c r="Q25" s="31">
        <v>2.4430094673899599E-6</v>
      </c>
      <c r="R25" s="31">
        <v>2.25689555932718E-9</v>
      </c>
      <c r="S25" s="29">
        <v>0.23060589706335</v>
      </c>
      <c r="T25" s="29">
        <v>1.0514841273767701E-4</v>
      </c>
      <c r="U25" s="29">
        <v>0.59405703836635504</v>
      </c>
      <c r="V25" s="29">
        <v>1</v>
      </c>
      <c r="W25" s="29">
        <v>-1.9286449241917599E-4</v>
      </c>
      <c r="X25" s="29">
        <v>-0.110791705548763</v>
      </c>
      <c r="Y25" s="29">
        <v>-0.26178753376007102</v>
      </c>
      <c r="Z25" s="29">
        <v>-7.0367241278290697E-3</v>
      </c>
      <c r="AA25" s="29">
        <v>0.15720522403716999</v>
      </c>
      <c r="AB25" s="29">
        <v>0.26743215322494501</v>
      </c>
      <c r="AC25" s="29">
        <v>0.42467504739761402</v>
      </c>
      <c r="AD25" s="29">
        <v>0.103536322712898</v>
      </c>
      <c r="AE25" s="29">
        <v>-8.9602380990982097E-2</v>
      </c>
      <c r="AF25" s="29">
        <v>-0.17411577701568601</v>
      </c>
      <c r="AG25" s="29">
        <v>-0.10991444438695901</v>
      </c>
      <c r="AH25" s="29">
        <v>-0.133015781641006</v>
      </c>
      <c r="AI25" s="29">
        <v>0.354156523942947</v>
      </c>
      <c r="AJ25" s="57">
        <v>-0.34341239929199202</v>
      </c>
      <c r="AK25" s="29">
        <v>-0.133597686886787</v>
      </c>
      <c r="AL25" s="29" t="s">
        <v>1445</v>
      </c>
    </row>
    <row r="26" spans="1:38" ht="15.75" customHeight="1" x14ac:dyDescent="0.2">
      <c r="A26" s="29" t="s">
        <v>1447</v>
      </c>
      <c r="B26" s="29">
        <v>5.4745510008016501E-2</v>
      </c>
      <c r="C26" s="31">
        <v>1.66180169181018E-6</v>
      </c>
      <c r="D26" s="29">
        <v>0.86430583514814696</v>
      </c>
      <c r="E26" s="29">
        <v>2.3603196630412899E-3</v>
      </c>
      <c r="F26" s="31">
        <v>2.34914510381934E-5</v>
      </c>
      <c r="G26" s="29">
        <v>0.23441715960496801</v>
      </c>
      <c r="H26" s="29">
        <v>1.67515224220427E-4</v>
      </c>
      <c r="I26" s="29">
        <v>1.0644457026609501E-4</v>
      </c>
      <c r="J26" s="29">
        <v>3.6447325550422099E-2</v>
      </c>
      <c r="K26" s="29">
        <v>0.64696643238434903</v>
      </c>
      <c r="L26" s="29">
        <v>1.0810917513315301E-4</v>
      </c>
      <c r="M26" s="29">
        <v>0.70063961309386502</v>
      </c>
      <c r="N26" s="29">
        <v>8.1381019029266505E-2</v>
      </c>
      <c r="O26" s="29">
        <v>2.8263543386279899E-3</v>
      </c>
      <c r="P26" s="29">
        <v>5.4232621837657603E-3</v>
      </c>
      <c r="Q26" s="29">
        <v>0.66561083782480601</v>
      </c>
      <c r="R26" s="29">
        <v>9.1805816689977296E-2</v>
      </c>
      <c r="S26" s="31">
        <v>7.9936057773011296E-14</v>
      </c>
      <c r="T26" s="29">
        <v>1.3528801108542201E-4</v>
      </c>
      <c r="U26" s="31">
        <v>1.6919798895287401E-13</v>
      </c>
      <c r="V26" s="29">
        <v>0.99812476196987698</v>
      </c>
      <c r="W26" s="29">
        <v>1</v>
      </c>
      <c r="X26" s="29">
        <v>-0.13609218597412101</v>
      </c>
      <c r="Y26" s="29">
        <v>-0.22726751863956501</v>
      </c>
      <c r="Z26" s="29">
        <v>-0.227108284831047</v>
      </c>
      <c r="AA26" s="29">
        <v>-0.31832450628280601</v>
      </c>
      <c r="AB26" s="29">
        <v>-0.35904014110565202</v>
      </c>
      <c r="AC26" s="29">
        <v>0.127092465758324</v>
      </c>
      <c r="AD26" s="29">
        <v>-0.27644258737564098</v>
      </c>
      <c r="AE26" s="29">
        <v>-0.26302468776702898</v>
      </c>
      <c r="AF26" s="29">
        <v>-0.22215241193771401</v>
      </c>
      <c r="AG26" s="29">
        <v>-0.18042591214180001</v>
      </c>
      <c r="AH26" s="29">
        <v>-0.28097784519195601</v>
      </c>
      <c r="AI26" s="29">
        <v>0.36421847343444802</v>
      </c>
      <c r="AJ26" s="57">
        <v>-0.45975118875503501</v>
      </c>
      <c r="AK26" s="29">
        <v>-0.21163715422153501</v>
      </c>
      <c r="AL26" s="29" t="s">
        <v>1447</v>
      </c>
    </row>
    <row r="27" spans="1:38" ht="15.75" customHeight="1" x14ac:dyDescent="0.2">
      <c r="A27" s="29" t="s">
        <v>1483</v>
      </c>
      <c r="B27" s="31">
        <v>4.55942164783174E-5</v>
      </c>
      <c r="C27" s="29">
        <v>2.7419425559347E-2</v>
      </c>
      <c r="D27" s="31">
        <v>4.5306876881312502E-6</v>
      </c>
      <c r="E27" s="29">
        <v>0.53964805731621701</v>
      </c>
      <c r="F27" s="29">
        <v>0.63679463354428001</v>
      </c>
      <c r="G27" s="29">
        <v>1.34108268588429E-2</v>
      </c>
      <c r="H27" s="29">
        <v>0.284554474741403</v>
      </c>
      <c r="I27" s="29">
        <v>0.63909054963547995</v>
      </c>
      <c r="J27" s="29">
        <v>4.8648301614929099E-2</v>
      </c>
      <c r="K27" s="29">
        <v>0.39340924557274498</v>
      </c>
      <c r="L27" s="29">
        <v>0.311694620168607</v>
      </c>
      <c r="M27" s="29">
        <v>9.7662174078272401E-4</v>
      </c>
      <c r="N27" s="29">
        <v>0.80887624177600004</v>
      </c>
      <c r="O27" s="31">
        <v>5.9624013981629497E-6</v>
      </c>
      <c r="P27" s="29">
        <v>0.65936128606152999</v>
      </c>
      <c r="Q27" s="31">
        <v>2.87825670097774E-6</v>
      </c>
      <c r="R27" s="31">
        <v>4.0606147222454999E-7</v>
      </c>
      <c r="S27" s="29">
        <v>9.0287051955741299E-2</v>
      </c>
      <c r="T27" s="29">
        <v>3.6436021074899298E-3</v>
      </c>
      <c r="U27" s="29">
        <v>5.1214636958607496E-4</v>
      </c>
      <c r="V27" s="29">
        <v>0.17564350428471301</v>
      </c>
      <c r="W27" s="29">
        <v>9.5674922354110695E-2</v>
      </c>
      <c r="X27" s="29">
        <v>1</v>
      </c>
      <c r="Y27" s="29">
        <v>-0.22723345458507499</v>
      </c>
      <c r="Z27" s="29">
        <v>-1.42013020813465E-2</v>
      </c>
      <c r="AA27" s="29">
        <v>-0.10711617767810799</v>
      </c>
      <c r="AB27" s="29">
        <v>0.11287323385477099</v>
      </c>
      <c r="AC27" s="29">
        <v>8.5160247981548295E-2</v>
      </c>
      <c r="AD27" s="29">
        <v>0.144397303462029</v>
      </c>
      <c r="AE27" s="29">
        <v>-0.235038191080093</v>
      </c>
      <c r="AF27" s="29">
        <v>4.3471131473779699E-2</v>
      </c>
      <c r="AG27" s="29">
        <v>0.29751786589622498</v>
      </c>
      <c r="AH27" s="29">
        <v>0.19844369590282401</v>
      </c>
      <c r="AI27" s="29">
        <v>2.0083272829651801E-2</v>
      </c>
      <c r="AJ27" s="57">
        <v>-0.13323849439620999</v>
      </c>
      <c r="AK27" s="29">
        <v>-0.33410596847534202</v>
      </c>
      <c r="AL27" s="29" t="s">
        <v>1483</v>
      </c>
    </row>
    <row r="28" spans="1:38" ht="15.75" customHeight="1" x14ac:dyDescent="0.2">
      <c r="A28" s="29" t="s">
        <v>1485</v>
      </c>
      <c r="B28" s="31">
        <v>5.9391647155848701E-10</v>
      </c>
      <c r="C28" s="31">
        <v>8.1232385431562193E-6</v>
      </c>
      <c r="D28" s="31">
        <v>3.4842884133468002E-10</v>
      </c>
      <c r="E28" s="31">
        <v>2.5996982344622702E-12</v>
      </c>
      <c r="F28" s="29">
        <v>0</v>
      </c>
      <c r="G28" s="31">
        <v>3.2429086891383501E-6</v>
      </c>
      <c r="H28" s="29">
        <v>1.0692524737097001E-3</v>
      </c>
      <c r="I28" s="31">
        <v>0</v>
      </c>
      <c r="J28" s="31">
        <v>2.8414982544688899E-7</v>
      </c>
      <c r="K28" s="29">
        <v>3.3513752548231001E-4</v>
      </c>
      <c r="L28" s="29">
        <v>0</v>
      </c>
      <c r="M28" s="31">
        <v>0.134616149731588</v>
      </c>
      <c r="N28" s="29">
        <v>1.3878311970524099E-2</v>
      </c>
      <c r="O28" s="31">
        <v>3.08545947458327E-7</v>
      </c>
      <c r="P28" s="29">
        <v>3.2645282978460699E-4</v>
      </c>
      <c r="Q28" s="31">
        <v>1.0363778724098401E-9</v>
      </c>
      <c r="R28" s="29">
        <v>3.3304724603011598E-4</v>
      </c>
      <c r="S28" s="29">
        <v>6.5839715699771402E-3</v>
      </c>
      <c r="T28" s="29">
        <v>9.2405822355967604E-4</v>
      </c>
      <c r="U28" s="29">
        <v>0.13098005703233601</v>
      </c>
      <c r="V28" s="29">
        <v>1.16634660072101E-3</v>
      </c>
      <c r="W28" s="29">
        <v>5.0110579245485898E-3</v>
      </c>
      <c r="X28" s="29">
        <v>5.0177805581594903E-3</v>
      </c>
      <c r="Y28" s="29">
        <v>1</v>
      </c>
      <c r="Z28" s="29">
        <v>0.64547681808471702</v>
      </c>
      <c r="AA28" s="29">
        <v>-6.4638517796993297E-2</v>
      </c>
      <c r="AB28" s="29">
        <v>-0.22947795689105999</v>
      </c>
      <c r="AC28" s="29">
        <v>-0.474600940942764</v>
      </c>
      <c r="AD28" s="29">
        <v>0.35951134562492398</v>
      </c>
      <c r="AE28" s="29">
        <v>0.67711758613586404</v>
      </c>
      <c r="AF28" s="29">
        <v>0.66922605037689198</v>
      </c>
      <c r="AG28" s="29">
        <v>0.11476114392280599</v>
      </c>
      <c r="AH28" s="29">
        <v>0.54860776662826505</v>
      </c>
      <c r="AI28" s="29">
        <v>-0.72826564311981201</v>
      </c>
      <c r="AJ28" s="57">
        <v>0.69392573833465598</v>
      </c>
      <c r="AK28" s="29">
        <v>0.53282439708709695</v>
      </c>
      <c r="AL28" s="29" t="s">
        <v>1485</v>
      </c>
    </row>
    <row r="29" spans="1:38" ht="15.75" customHeight="1" x14ac:dyDescent="0.2">
      <c r="A29" s="29" t="s">
        <v>1501</v>
      </c>
      <c r="B29" s="29">
        <v>3.2662004636785401E-4</v>
      </c>
      <c r="C29" s="29">
        <v>4.5906849429755398E-4</v>
      </c>
      <c r="D29" s="29">
        <v>2.8531071471849E-4</v>
      </c>
      <c r="E29" s="31">
        <v>4.63078814183504E-7</v>
      </c>
      <c r="F29" s="29">
        <v>0</v>
      </c>
      <c r="G29" s="29">
        <v>6.9097956014250199E-3</v>
      </c>
      <c r="H29" s="31">
        <v>3.3761177586910699E-7</v>
      </c>
      <c r="I29" s="31">
        <v>2.8865798640254102E-14</v>
      </c>
      <c r="J29" s="29">
        <v>1.2320550460396299E-3</v>
      </c>
      <c r="K29" s="31">
        <v>4.9264838517104604E-4</v>
      </c>
      <c r="L29" s="31">
        <v>2.4229063200209599E-11</v>
      </c>
      <c r="M29" s="29">
        <v>0.73673467221564304</v>
      </c>
      <c r="N29" s="29">
        <v>0.14067921654475299</v>
      </c>
      <c r="O29" s="29">
        <v>2.4237153035233199E-2</v>
      </c>
      <c r="P29" s="29">
        <v>6.2315983890412997E-3</v>
      </c>
      <c r="Q29" s="29">
        <v>3.30008574068952E-4</v>
      </c>
      <c r="R29" s="29">
        <v>0.106558884365676</v>
      </c>
      <c r="S29" s="29">
        <v>2.1238925930891401E-2</v>
      </c>
      <c r="T29" s="29">
        <v>4.9965462481600404E-3</v>
      </c>
      <c r="U29" s="29">
        <v>0.33343496313869703</v>
      </c>
      <c r="V29" s="31">
        <v>0.93166417584741401</v>
      </c>
      <c r="W29" s="29">
        <v>5.0425525270103603E-3</v>
      </c>
      <c r="X29" s="29">
        <v>0.86259867954361502</v>
      </c>
      <c r="Y29" s="29">
        <v>0</v>
      </c>
      <c r="Z29" s="29">
        <v>1</v>
      </c>
      <c r="AA29" s="29">
        <v>7.1864627301693004E-2</v>
      </c>
      <c r="AB29" s="29">
        <v>-9.9577292799949604E-2</v>
      </c>
      <c r="AC29" s="29">
        <v>-0.33896756172180198</v>
      </c>
      <c r="AD29" s="29">
        <v>0.62376505136489901</v>
      </c>
      <c r="AE29" s="29">
        <v>0.69829624891281095</v>
      </c>
      <c r="AF29" s="29">
        <v>0.94475418329238903</v>
      </c>
      <c r="AG29" s="29">
        <v>0.15683723986148801</v>
      </c>
      <c r="AH29" s="29">
        <v>0.89186185598373402</v>
      </c>
      <c r="AI29" s="29">
        <v>-0.580039322376251</v>
      </c>
      <c r="AJ29" s="57">
        <v>0.53408944606780995</v>
      </c>
      <c r="AK29" s="29">
        <v>0.46010139584541299</v>
      </c>
      <c r="AL29" s="29" t="s">
        <v>1501</v>
      </c>
    </row>
    <row r="30" spans="1:38" ht="15.75" customHeight="1" x14ac:dyDescent="0.2">
      <c r="A30" s="29" t="s">
        <v>1471</v>
      </c>
      <c r="B30" s="29">
        <v>0.154790946465374</v>
      </c>
      <c r="C30" s="29">
        <v>0.25334598131356101</v>
      </c>
      <c r="D30" s="29">
        <v>0.129042433806448</v>
      </c>
      <c r="E30" s="29">
        <v>5.2669430329712601E-2</v>
      </c>
      <c r="F30" s="29">
        <v>0.67921495105902596</v>
      </c>
      <c r="G30" s="31">
        <v>1.16839715200712E-5</v>
      </c>
      <c r="H30" s="29">
        <v>4.9993640359260504E-3</v>
      </c>
      <c r="I30" s="29">
        <v>0.501914034422694</v>
      </c>
      <c r="J30" s="29">
        <v>3.2835276616438602E-4</v>
      </c>
      <c r="K30" s="31">
        <v>2.7701527129941898E-6</v>
      </c>
      <c r="L30" s="29">
        <v>0.40701686707936402</v>
      </c>
      <c r="M30" s="29">
        <v>1.7872272403874501E-2</v>
      </c>
      <c r="N30" s="29">
        <v>0.14895980522180499</v>
      </c>
      <c r="O30" s="29">
        <v>0.24091936177443701</v>
      </c>
      <c r="P30" s="29">
        <v>1.7997321879380301E-2</v>
      </c>
      <c r="Q30" s="29">
        <v>0.22680135417839101</v>
      </c>
      <c r="R30" s="29">
        <v>0.68149619630853497</v>
      </c>
      <c r="S30" s="29">
        <v>0.37785323752676298</v>
      </c>
      <c r="T30" s="29">
        <v>2.9977742458742201E-4</v>
      </c>
      <c r="U30" s="29">
        <v>7.8990227027160298E-3</v>
      </c>
      <c r="V30" s="31">
        <v>5.3889807212428302E-2</v>
      </c>
      <c r="W30" s="31">
        <v>6.7978639946453297E-5</v>
      </c>
      <c r="X30" s="29">
        <v>0.190501334698364</v>
      </c>
      <c r="Y30" s="29">
        <v>0.43039492315497502</v>
      </c>
      <c r="Z30" s="29">
        <v>0.38054992565583401</v>
      </c>
      <c r="AA30" s="29">
        <v>1</v>
      </c>
      <c r="AB30" s="29">
        <v>0.484946578741074</v>
      </c>
      <c r="AC30" s="29">
        <v>-0.20063477754592901</v>
      </c>
      <c r="AD30" s="29">
        <v>0.44281497597694403</v>
      </c>
      <c r="AE30" s="29">
        <v>0.43991130590438798</v>
      </c>
      <c r="AF30" s="29">
        <v>4.0161933749914197E-2</v>
      </c>
      <c r="AG30" s="29">
        <v>-0.21833260357379899</v>
      </c>
      <c r="AH30" s="29">
        <v>4.8457786440849297E-2</v>
      </c>
      <c r="AI30" s="29">
        <v>2.0881779491901402E-3</v>
      </c>
      <c r="AJ30" s="57">
        <v>3.4197233617305797E-2</v>
      </c>
      <c r="AK30" s="29">
        <v>2.0989129319787001E-2</v>
      </c>
      <c r="AL30" s="29" t="s">
        <v>1471</v>
      </c>
    </row>
    <row r="31" spans="1:38" ht="15.75" customHeight="1" x14ac:dyDescent="0.2">
      <c r="A31" s="29" t="s">
        <v>1465</v>
      </c>
      <c r="B31" s="29">
        <v>3.18786065813015E-3</v>
      </c>
      <c r="C31" s="29">
        <v>0.29092139801815398</v>
      </c>
      <c r="D31" s="29">
        <v>1.49523139492125E-4</v>
      </c>
      <c r="E31" s="31">
        <v>8.1445004052049796E-6</v>
      </c>
      <c r="F31" s="29">
        <v>1.5639924930252999E-2</v>
      </c>
      <c r="G31" s="31">
        <v>1.3040645008288701E-8</v>
      </c>
      <c r="H31" s="31">
        <v>5.7655362987185702E-5</v>
      </c>
      <c r="I31" s="29">
        <v>3.4701255815368101E-3</v>
      </c>
      <c r="J31" s="31">
        <v>1.16935530591888E-7</v>
      </c>
      <c r="K31" s="31">
        <v>3.61623754745466E-5</v>
      </c>
      <c r="L31" s="29">
        <v>1.7622163264707799E-3</v>
      </c>
      <c r="M31" s="29">
        <v>0.13961358724277201</v>
      </c>
      <c r="N31" s="31">
        <v>1.8020499124693501E-5</v>
      </c>
      <c r="O31" s="31">
        <v>3.63864564323357E-6</v>
      </c>
      <c r="P31" s="29">
        <v>0.110927154453194</v>
      </c>
      <c r="Q31" s="29">
        <v>3.5516319137207701E-4</v>
      </c>
      <c r="R31" s="29">
        <v>2.5399964876515698E-3</v>
      </c>
      <c r="S31" s="29">
        <v>0.77720432863073796</v>
      </c>
      <c r="T31" s="29">
        <v>1.5742276435437599E-4</v>
      </c>
      <c r="U31" s="31">
        <v>1.2538462268452101E-6</v>
      </c>
      <c r="V31" s="29">
        <v>9.0136936996332295E-4</v>
      </c>
      <c r="W31" s="31">
        <v>5.9775946792406404E-6</v>
      </c>
      <c r="X31" s="31">
        <v>0.16761816106327501</v>
      </c>
      <c r="Y31" s="29">
        <v>4.5916835157750998E-3</v>
      </c>
      <c r="Z31" s="29">
        <v>0.223800570662506</v>
      </c>
      <c r="AA31" s="31">
        <v>2.78915779361455E-10</v>
      </c>
      <c r="AB31" s="29">
        <v>1</v>
      </c>
      <c r="AC31" s="29">
        <v>0.12658181786537201</v>
      </c>
      <c r="AD31" s="29">
        <v>0.281494170427322</v>
      </c>
      <c r="AE31" s="29">
        <v>-3.3322844654321698E-2</v>
      </c>
      <c r="AF31" s="29">
        <v>-0.138717725872993</v>
      </c>
      <c r="AG31" s="29">
        <v>-3.3469484187662601E-3</v>
      </c>
      <c r="AH31" s="29">
        <v>-9.5374748110771193E-2</v>
      </c>
      <c r="AI31" s="29">
        <v>6.7209713160991696E-2</v>
      </c>
      <c r="AJ31" s="57">
        <v>-4.6651802957058001E-2</v>
      </c>
      <c r="AK31" s="29">
        <v>-8.7143510580062894E-2</v>
      </c>
      <c r="AL31" s="29" t="s">
        <v>1465</v>
      </c>
    </row>
    <row r="32" spans="1:38" ht="15.75" customHeight="1" x14ac:dyDescent="0.2">
      <c r="A32" s="29" t="s">
        <v>1503</v>
      </c>
      <c r="B32" s="29">
        <v>2.6682876040506898E-4</v>
      </c>
      <c r="C32" s="29">
        <v>0.21278569201707601</v>
      </c>
      <c r="D32" s="31">
        <v>3.9184793985125302E-6</v>
      </c>
      <c r="E32" s="31">
        <v>7.2795769412437E-11</v>
      </c>
      <c r="F32" s="31">
        <v>3.7747582837255297E-14</v>
      </c>
      <c r="G32" s="31">
        <v>9.5313861251167294E-5</v>
      </c>
      <c r="H32" s="29">
        <v>0.105832755221254</v>
      </c>
      <c r="I32" s="31">
        <v>9.3258734068513102E-15</v>
      </c>
      <c r="J32" s="31">
        <v>1.8399920914014E-5</v>
      </c>
      <c r="K32" s="31">
        <v>3.5049728286384901E-6</v>
      </c>
      <c r="L32" s="31">
        <v>6.3606142575167703E-10</v>
      </c>
      <c r="M32" s="29">
        <v>9.7092801382478097E-2</v>
      </c>
      <c r="N32" s="29">
        <v>6.21201822493287E-2</v>
      </c>
      <c r="O32" s="31">
        <v>3.1638769382169598E-8</v>
      </c>
      <c r="P32" s="29">
        <v>0.96633200449500201</v>
      </c>
      <c r="Q32" s="31">
        <v>1.19373617391005E-6</v>
      </c>
      <c r="R32" s="31">
        <v>6.9082648046503397E-8</v>
      </c>
      <c r="S32" s="29">
        <v>5.16374269616637E-3</v>
      </c>
      <c r="T32" s="31">
        <v>5.5326778044761897E-5</v>
      </c>
      <c r="U32" s="29">
        <v>0.38330522747002099</v>
      </c>
      <c r="V32" s="31">
        <v>5.4916669434135201E-8</v>
      </c>
      <c r="W32" s="29">
        <v>0.11992857533599301</v>
      </c>
      <c r="X32" s="29">
        <v>0.29849758116708103</v>
      </c>
      <c r="Y32" s="31">
        <v>7.4404948868789203E-10</v>
      </c>
      <c r="Z32" s="31">
        <v>2.0679454829863899E-5</v>
      </c>
      <c r="AA32" s="29">
        <v>1.3506600040932499E-2</v>
      </c>
      <c r="AB32" s="29">
        <v>0.12143595606214801</v>
      </c>
      <c r="AC32" s="29">
        <v>1</v>
      </c>
      <c r="AD32" s="29">
        <v>-0.52306544780731201</v>
      </c>
      <c r="AE32" s="29">
        <v>-0.59405881166458097</v>
      </c>
      <c r="AF32" s="29">
        <v>-0.51908349990844704</v>
      </c>
      <c r="AG32" s="29">
        <v>1.4140076935291301E-2</v>
      </c>
      <c r="AH32" s="29">
        <v>-0.42510503530502303</v>
      </c>
      <c r="AI32" s="29">
        <v>0.40897837281227101</v>
      </c>
      <c r="AJ32" s="57">
        <v>-0.425029337406158</v>
      </c>
      <c r="AK32" s="29">
        <v>-0.42562460899353</v>
      </c>
      <c r="AL32" s="29" t="s">
        <v>1503</v>
      </c>
    </row>
    <row r="33" spans="1:38" ht="15.75" customHeight="1" x14ac:dyDescent="0.2">
      <c r="A33" s="29" t="s">
        <v>1473</v>
      </c>
      <c r="B33" s="29">
        <v>0.93461280151217796</v>
      </c>
      <c r="C33" s="29">
        <v>0.86002061396197804</v>
      </c>
      <c r="D33" s="29">
        <v>0.88972943175979302</v>
      </c>
      <c r="E33" s="29">
        <v>0.20179854552798801</v>
      </c>
      <c r="F33" s="31">
        <v>7.3555162997784903E-5</v>
      </c>
      <c r="G33" s="29">
        <v>5.61821062382757E-2</v>
      </c>
      <c r="H33" s="31">
        <v>1.8384653657221899E-6</v>
      </c>
      <c r="I33" s="29">
        <v>5.94527644569798E-4</v>
      </c>
      <c r="J33" s="29">
        <v>0.29534365829805298</v>
      </c>
      <c r="K33" s="29">
        <v>0.30946765088858502</v>
      </c>
      <c r="L33" s="29">
        <v>4.6803213708290802E-4</v>
      </c>
      <c r="M33" s="29">
        <v>5.6862876659598403E-2</v>
      </c>
      <c r="N33" s="29">
        <v>7.8898269178564497E-3</v>
      </c>
      <c r="O33" s="29">
        <v>0.93304364555196795</v>
      </c>
      <c r="P33" s="29">
        <v>0.42421945044949799</v>
      </c>
      <c r="Q33" s="29">
        <v>0.574050924547445</v>
      </c>
      <c r="R33" s="29">
        <v>0.30776062089149903</v>
      </c>
      <c r="S33" s="29">
        <v>0.29383679336845098</v>
      </c>
      <c r="T33" s="29">
        <v>0.32726056822691801</v>
      </c>
      <c r="U33" s="29">
        <v>5.9408027557231097E-2</v>
      </c>
      <c r="V33" s="29">
        <v>0.205833278597334</v>
      </c>
      <c r="W33" s="29">
        <v>5.9045123171608304E-4</v>
      </c>
      <c r="X33" s="29">
        <v>7.6906972759654704E-2</v>
      </c>
      <c r="Y33" s="31">
        <v>5.7999857814294799E-6</v>
      </c>
      <c r="Z33" s="29">
        <v>0</v>
      </c>
      <c r="AA33" s="31">
        <v>1.24582175686783E-8</v>
      </c>
      <c r="AB33" s="29">
        <v>4.6283781694933502E-4</v>
      </c>
      <c r="AC33" s="31">
        <v>5.5775384311118598E-12</v>
      </c>
      <c r="AD33" s="29">
        <v>1</v>
      </c>
      <c r="AE33" s="29">
        <v>0.577528595924377</v>
      </c>
      <c r="AF33" s="29">
        <v>0.65275543928146396</v>
      </c>
      <c r="AG33" s="29">
        <v>4.0673930197954199E-2</v>
      </c>
      <c r="AH33" s="29">
        <v>0.658375084400177</v>
      </c>
      <c r="AI33" s="29">
        <v>-0.24250268936157199</v>
      </c>
      <c r="AJ33" s="57">
        <v>0.219434559345245</v>
      </c>
      <c r="AK33" s="29">
        <v>0.25818613171577498</v>
      </c>
      <c r="AL33" s="29" t="s">
        <v>1473</v>
      </c>
    </row>
    <row r="34" spans="1:38" ht="15.75" customHeight="1" x14ac:dyDescent="0.2">
      <c r="A34" s="29" t="s">
        <v>1467</v>
      </c>
      <c r="B34" s="31">
        <v>9.9248199347812303E-7</v>
      </c>
      <c r="C34" s="29">
        <v>4.0385458595304502E-4</v>
      </c>
      <c r="D34" s="31">
        <v>1.3974482460099601E-7</v>
      </c>
      <c r="E34" s="31">
        <v>1.17057515280905E-6</v>
      </c>
      <c r="F34" s="31">
        <v>1.7763568394002501E-15</v>
      </c>
      <c r="G34" s="29">
        <v>5.0087659577595601E-3</v>
      </c>
      <c r="H34" s="31">
        <v>1.50963163969564E-6</v>
      </c>
      <c r="I34" s="31">
        <v>5.9952043329758504E-14</v>
      </c>
      <c r="J34" s="29">
        <v>1.29907167646426E-3</v>
      </c>
      <c r="K34" s="29">
        <v>1.12472660878415E-3</v>
      </c>
      <c r="L34" s="31">
        <v>3.2240876635114501E-11</v>
      </c>
      <c r="M34" s="29">
        <v>0.67513679460235099</v>
      </c>
      <c r="N34" s="29">
        <v>0.38036685620486899</v>
      </c>
      <c r="O34" s="31">
        <v>9.0413319797644204E-6</v>
      </c>
      <c r="P34" s="29">
        <v>2.6853785637191301E-2</v>
      </c>
      <c r="Q34" s="31">
        <v>4.0254171995712801E-7</v>
      </c>
      <c r="R34" s="29">
        <v>2.9175728024188901E-4</v>
      </c>
      <c r="S34" s="29">
        <v>0.42701562545047</v>
      </c>
      <c r="T34" s="29">
        <v>3.9278136164178101E-4</v>
      </c>
      <c r="U34" s="29">
        <v>0.98812571574864005</v>
      </c>
      <c r="V34" s="29">
        <v>0.27390879812062602</v>
      </c>
      <c r="W34" s="29">
        <v>1.1028170097500099E-3</v>
      </c>
      <c r="X34" s="29">
        <v>3.6724551864941702E-3</v>
      </c>
      <c r="Y34" s="29">
        <v>0</v>
      </c>
      <c r="Z34" s="29">
        <v>0</v>
      </c>
      <c r="AA34" s="31">
        <v>1.5890404547746999E-8</v>
      </c>
      <c r="AB34" s="29">
        <v>0.68460438654342803</v>
      </c>
      <c r="AC34" s="31">
        <v>8.8817841970012504E-16</v>
      </c>
      <c r="AD34" s="31">
        <v>8.4376949871511897E-15</v>
      </c>
      <c r="AE34" s="29">
        <v>1</v>
      </c>
      <c r="AF34" s="29">
        <v>0.70450353622436501</v>
      </c>
      <c r="AG34" s="29">
        <v>-0.121313720941544</v>
      </c>
      <c r="AH34" s="29">
        <v>0.57677352428436302</v>
      </c>
      <c r="AI34" s="29">
        <v>-0.69460129737854004</v>
      </c>
      <c r="AJ34" s="57">
        <v>0.68455958366393999</v>
      </c>
      <c r="AK34" s="29">
        <v>0.60649967193603505</v>
      </c>
      <c r="AL34" s="29" t="s">
        <v>1467</v>
      </c>
    </row>
    <row r="35" spans="1:38" ht="15.75" customHeight="1" x14ac:dyDescent="0.2">
      <c r="A35" s="29" t="s">
        <v>1469</v>
      </c>
      <c r="B35" s="31">
        <v>2.0468928103589698E-6</v>
      </c>
      <c r="C35" s="31">
        <v>1.6999962389130401E-5</v>
      </c>
      <c r="D35" s="31">
        <v>1.6099283768333801E-6</v>
      </c>
      <c r="E35" s="31">
        <v>1.02435837590065E-10</v>
      </c>
      <c r="F35" s="29">
        <v>0</v>
      </c>
      <c r="G35" s="29">
        <v>1.10623835898549E-4</v>
      </c>
      <c r="H35" s="31">
        <v>4.58309998352391E-6</v>
      </c>
      <c r="I35" s="29">
        <v>0</v>
      </c>
      <c r="J35" s="31">
        <v>7.8280313560163995E-6</v>
      </c>
      <c r="K35" s="31">
        <v>2.8932426854311199E-7</v>
      </c>
      <c r="L35" s="31">
        <v>4.1144865292608301E-13</v>
      </c>
      <c r="M35" s="29">
        <v>0.1702428413455</v>
      </c>
      <c r="N35" s="29">
        <v>0.92080434698232905</v>
      </c>
      <c r="O35" s="29">
        <v>9.6885751629072203E-4</v>
      </c>
      <c r="P35" s="29">
        <v>1.5068682303076599E-4</v>
      </c>
      <c r="Q35" s="31">
        <v>2.7323413989144302E-6</v>
      </c>
      <c r="R35" s="29">
        <v>4.3420555959668997E-2</v>
      </c>
      <c r="S35" s="29">
        <v>0.130644744283613</v>
      </c>
      <c r="T35" s="31">
        <v>1.9445295773579098E-5</v>
      </c>
      <c r="U35" s="29">
        <v>0.86716950067519105</v>
      </c>
      <c r="V35" s="31">
        <v>3.25044947467759E-2</v>
      </c>
      <c r="W35" s="29">
        <v>6.1156800448944901E-3</v>
      </c>
      <c r="X35" s="29">
        <v>0.59611617400818395</v>
      </c>
      <c r="Y35" s="29">
        <v>0</v>
      </c>
      <c r="Z35" s="29">
        <v>0</v>
      </c>
      <c r="AA35" s="29">
        <v>0.62440659791962105</v>
      </c>
      <c r="AB35" s="29">
        <v>8.9385234359521198E-2</v>
      </c>
      <c r="AC35" s="31">
        <v>8.5886853185002094E-12</v>
      </c>
      <c r="AD35" s="29">
        <v>0</v>
      </c>
      <c r="AE35" s="29">
        <v>0</v>
      </c>
      <c r="AF35" s="29">
        <v>1</v>
      </c>
      <c r="AG35" s="29">
        <v>0.147246509790421</v>
      </c>
      <c r="AH35" s="29">
        <v>0.94941806793212902</v>
      </c>
      <c r="AI35" s="29">
        <v>-0.64779019355773904</v>
      </c>
      <c r="AJ35" s="57">
        <v>0.59474658966064498</v>
      </c>
      <c r="AK35" s="29">
        <v>0.47209489345550498</v>
      </c>
      <c r="AL35" s="29" t="s">
        <v>1469</v>
      </c>
    </row>
    <row r="36" spans="1:38" ht="15.75" customHeight="1" x14ac:dyDescent="0.2">
      <c r="A36" s="29" t="s">
        <v>1456</v>
      </c>
      <c r="B36" s="29">
        <v>0.41531041800621199</v>
      </c>
      <c r="C36" s="29">
        <v>0.13689176211728399</v>
      </c>
      <c r="D36" s="29">
        <v>0.95981098831224598</v>
      </c>
      <c r="E36" s="29">
        <v>9.4490041810484406E-3</v>
      </c>
      <c r="F36" s="29">
        <v>1.1826402280159501E-3</v>
      </c>
      <c r="G36" s="29">
        <v>0.110429532865521</v>
      </c>
      <c r="H36" s="29">
        <v>4.2118993061685199E-2</v>
      </c>
      <c r="I36" s="29">
        <v>2.8758833903683701E-3</v>
      </c>
      <c r="J36" s="29">
        <v>0.12008803890655401</v>
      </c>
      <c r="K36" s="29">
        <v>3.8212076101927103E-2</v>
      </c>
      <c r="L36" s="29">
        <v>2.84157287552338E-2</v>
      </c>
      <c r="M36" s="29">
        <v>0.62280511495311897</v>
      </c>
      <c r="N36" s="29">
        <v>0.40098958823277098</v>
      </c>
      <c r="O36" s="31">
        <v>0.35602684972278198</v>
      </c>
      <c r="P36" s="29">
        <v>0.13871597377620401</v>
      </c>
      <c r="Q36" s="29">
        <v>0.883648666657745</v>
      </c>
      <c r="R36" s="29">
        <v>0.28057270114252703</v>
      </c>
      <c r="S36" s="29">
        <v>0.31047273457359298</v>
      </c>
      <c r="T36" s="29">
        <v>0.89169318112154505</v>
      </c>
      <c r="U36" s="29">
        <v>7.8938554388500407E-2</v>
      </c>
      <c r="V36" s="29">
        <v>0.17910947990177001</v>
      </c>
      <c r="W36" s="29">
        <v>2.66290075081601E-2</v>
      </c>
      <c r="X36" s="29">
        <v>2.0729861103796501E-4</v>
      </c>
      <c r="Y36" s="29">
        <v>0.160578018200736</v>
      </c>
      <c r="Z36" s="29">
        <v>5.4460950479453103E-2</v>
      </c>
      <c r="AA36" s="29">
        <v>7.07712886179079E-3</v>
      </c>
      <c r="AB36" s="29">
        <v>0.96746623249361696</v>
      </c>
      <c r="AC36" s="29">
        <v>0.863185254829263</v>
      </c>
      <c r="AD36" s="29">
        <v>0.61999208862169097</v>
      </c>
      <c r="AE36" s="29">
        <v>0.137855020708082</v>
      </c>
      <c r="AF36" s="29">
        <v>7.1198843465752906E-2</v>
      </c>
      <c r="AG36" s="29">
        <v>1</v>
      </c>
      <c r="AH36" s="29">
        <v>0.19288055598735801</v>
      </c>
      <c r="AI36" s="29">
        <v>-0.18598991632461501</v>
      </c>
      <c r="AJ36" s="57">
        <v>0.15324209630489299</v>
      </c>
      <c r="AK36" s="29">
        <v>7.3163107037544306E-2</v>
      </c>
      <c r="AL36" s="29" t="s">
        <v>1456</v>
      </c>
    </row>
    <row r="37" spans="1:38" ht="15.75" customHeight="1" x14ac:dyDescent="0.2">
      <c r="A37" s="29" t="s">
        <v>1461</v>
      </c>
      <c r="B37" s="29">
        <v>1.8531876073790701E-3</v>
      </c>
      <c r="C37" s="29">
        <v>5.1593761284096705E-4</v>
      </c>
      <c r="D37" s="29">
        <v>3.3219997572047099E-3</v>
      </c>
      <c r="E37" s="31">
        <v>8.2920973865085999E-8</v>
      </c>
      <c r="F37" s="29">
        <v>0</v>
      </c>
      <c r="G37" s="29">
        <v>1.10765714964529E-2</v>
      </c>
      <c r="H37" s="31">
        <v>2.3763148209177098E-6</v>
      </c>
      <c r="I37" s="31">
        <v>3.5527136788005001E-15</v>
      </c>
      <c r="J37" s="29">
        <v>1.0385059026520899E-3</v>
      </c>
      <c r="K37" s="29">
        <v>3.0971429613324601E-4</v>
      </c>
      <c r="L37" s="31">
        <v>3.1014080192903701E-10</v>
      </c>
      <c r="M37" s="29">
        <v>8.8638199948227095E-2</v>
      </c>
      <c r="N37" s="29">
        <v>0.52583334987893604</v>
      </c>
      <c r="O37" s="29">
        <v>0.130445559412253</v>
      </c>
      <c r="P37" s="29">
        <v>7.1325195915550299E-4</v>
      </c>
      <c r="Q37" s="29">
        <v>3.4481838533473299E-3</v>
      </c>
      <c r="R37" s="29">
        <v>0.62440280199898202</v>
      </c>
      <c r="S37" s="29">
        <v>1.30854273294316E-2</v>
      </c>
      <c r="T37" s="29">
        <v>7.5855753705584804E-3</v>
      </c>
      <c r="U37" s="29">
        <v>0.15352340691386501</v>
      </c>
      <c r="V37" s="29">
        <v>0.103485429506659</v>
      </c>
      <c r="W37" s="29">
        <v>4.7460227974971397E-4</v>
      </c>
      <c r="X37" s="29">
        <v>1.45820395849865E-2</v>
      </c>
      <c r="Y37" s="31">
        <v>3.0464519795714301E-13</v>
      </c>
      <c r="Z37" s="29">
        <v>0</v>
      </c>
      <c r="AA37" s="29">
        <v>0.55461534127253198</v>
      </c>
      <c r="AB37" s="29">
        <v>0.24405821417840801</v>
      </c>
      <c r="AC37" s="31">
        <v>5.3072083616712E-8</v>
      </c>
      <c r="AD37" s="29">
        <v>0</v>
      </c>
      <c r="AE37" s="31">
        <v>9.1038288019262805E-15</v>
      </c>
      <c r="AF37" s="29">
        <v>0</v>
      </c>
      <c r="AG37" s="29">
        <v>1.7654502827563898E-2</v>
      </c>
      <c r="AH37" s="29">
        <v>1</v>
      </c>
      <c r="AI37" s="29">
        <v>-0.56957221031188998</v>
      </c>
      <c r="AJ37" s="57">
        <v>0.51181614398956299</v>
      </c>
      <c r="AK37" s="29">
        <v>0.36617806553840598</v>
      </c>
      <c r="AL37" s="29" t="s">
        <v>1461</v>
      </c>
    </row>
    <row r="38" spans="1:38" ht="15.75" customHeight="1" x14ac:dyDescent="0.2">
      <c r="A38" s="29" t="s">
        <v>1449</v>
      </c>
      <c r="B38" s="31">
        <v>2.0211972096006998E-9</v>
      </c>
      <c r="C38" s="31">
        <v>1.4231054867863699E-6</v>
      </c>
      <c r="D38" s="31">
        <v>3.2056881593689501E-9</v>
      </c>
      <c r="E38" s="31">
        <v>3.8635761256955397E-14</v>
      </c>
      <c r="F38" s="29">
        <v>0</v>
      </c>
      <c r="G38" s="31">
        <v>5.13913978039682E-9</v>
      </c>
      <c r="H38" s="31">
        <v>8.6447067504380497E-8</v>
      </c>
      <c r="I38" s="29">
        <v>0</v>
      </c>
      <c r="J38" s="31">
        <v>1.74524039664448E-9</v>
      </c>
      <c r="K38" s="31">
        <v>4.4741987892393798E-13</v>
      </c>
      <c r="L38" s="31">
        <v>2.1127544158616701E-12</v>
      </c>
      <c r="M38" s="29">
        <v>4.9884723062598702E-4</v>
      </c>
      <c r="N38" s="29">
        <v>4.0369928558987604E-3</v>
      </c>
      <c r="O38" s="31">
        <v>4.2363577321680202E-6</v>
      </c>
      <c r="P38" s="31">
        <v>8.6614063732337598E-6</v>
      </c>
      <c r="Q38" s="31">
        <v>8.4375138875714102E-8</v>
      </c>
      <c r="R38" s="29">
        <v>2.1697267098948401E-2</v>
      </c>
      <c r="S38" s="31">
        <v>2.60004058466832E-2</v>
      </c>
      <c r="T38" s="31">
        <v>2.4517998538087201E-6</v>
      </c>
      <c r="U38" s="29">
        <v>0.25335524810792498</v>
      </c>
      <c r="V38" s="31">
        <v>8.1483801843695892E-6</v>
      </c>
      <c r="W38" s="31">
        <v>4.2797798707194801E-6</v>
      </c>
      <c r="X38" s="31">
        <v>0.80664125266528797</v>
      </c>
      <c r="Y38" s="29">
        <v>0</v>
      </c>
      <c r="Z38" s="31">
        <v>5.9952043329758501E-15</v>
      </c>
      <c r="AA38" s="29">
        <v>0.97969861674916703</v>
      </c>
      <c r="AB38" s="29">
        <v>0.41224377868482698</v>
      </c>
      <c r="AC38" s="31">
        <v>1.8511143684563099E-7</v>
      </c>
      <c r="AD38" s="29">
        <v>2.6991463553134301E-3</v>
      </c>
      <c r="AE38" s="29">
        <v>0</v>
      </c>
      <c r="AF38" s="29">
        <v>0</v>
      </c>
      <c r="AG38" s="29">
        <v>2.2226289534387399E-2</v>
      </c>
      <c r="AH38" s="31">
        <v>2.30926389122033E-14</v>
      </c>
      <c r="AI38" s="29">
        <v>1</v>
      </c>
      <c r="AJ38" s="57">
        <v>-0.95846515893936202</v>
      </c>
      <c r="AK38" s="29">
        <v>-0.61901670694351196</v>
      </c>
      <c r="AL38" s="29" t="s">
        <v>1449</v>
      </c>
    </row>
    <row r="39" spans="1:38" ht="15.75" customHeight="1" x14ac:dyDescent="0.2">
      <c r="A39" s="43" t="s">
        <v>1452</v>
      </c>
      <c r="B39" s="45">
        <v>9.1381542333124294E-9</v>
      </c>
      <c r="C39" s="45">
        <v>5.1830967118249305E-7</v>
      </c>
      <c r="D39" s="45">
        <v>4.7996381535853101E-8</v>
      </c>
      <c r="E39" s="45">
        <v>4.4408920985006301E-16</v>
      </c>
      <c r="F39" s="43">
        <v>0</v>
      </c>
      <c r="G39" s="45">
        <v>2.6333690783530999E-10</v>
      </c>
      <c r="H39" s="45">
        <v>4.6342334414362102E-9</v>
      </c>
      <c r="I39" s="43">
        <v>0</v>
      </c>
      <c r="J39" s="45">
        <v>1.1932499432987201E-10</v>
      </c>
      <c r="K39" s="45">
        <v>3.1441516057384398E-13</v>
      </c>
      <c r="L39" s="45">
        <v>4.4164671919588702E-13</v>
      </c>
      <c r="M39" s="43">
        <v>7.3753293407969904E-3</v>
      </c>
      <c r="N39" s="43">
        <v>6.2747853326013694E-2</v>
      </c>
      <c r="O39" s="45">
        <v>5.6608906058297499E-5</v>
      </c>
      <c r="P39" s="45">
        <v>3.0017506258417401E-5</v>
      </c>
      <c r="Q39" s="45">
        <v>6.3795899407637101E-7</v>
      </c>
      <c r="R39" s="43">
        <v>2.5462260914733501E-2</v>
      </c>
      <c r="S39" s="43">
        <v>1.11874404268302E-2</v>
      </c>
      <c r="T39" s="43">
        <v>1.64883313598096E-4</v>
      </c>
      <c r="U39" s="43">
        <v>2.66669083301148E-2</v>
      </c>
      <c r="V39" s="45">
        <v>1.5824917522389001E-5</v>
      </c>
      <c r="W39" s="45">
        <v>2.8771569571262001E-9</v>
      </c>
      <c r="X39" s="43">
        <v>0.102903658106382</v>
      </c>
      <c r="Y39" s="43">
        <v>0</v>
      </c>
      <c r="Z39" s="45">
        <v>1.63868918434673E-12</v>
      </c>
      <c r="AA39" s="43">
        <v>0.67678620959361402</v>
      </c>
      <c r="AB39" s="43">
        <v>0.56948303121599297</v>
      </c>
      <c r="AC39" s="45">
        <v>5.3392446908162603E-8</v>
      </c>
      <c r="AD39" s="43">
        <v>6.7868452147679097E-3</v>
      </c>
      <c r="AE39" s="43">
        <v>0</v>
      </c>
      <c r="AF39" s="45">
        <v>8.8817841970012504E-16</v>
      </c>
      <c r="AG39" s="43">
        <v>6.0308218785039398E-2</v>
      </c>
      <c r="AH39" s="45">
        <v>1.8615775587704801E-11</v>
      </c>
      <c r="AI39" s="43">
        <v>0</v>
      </c>
      <c r="AJ39" s="57">
        <v>1</v>
      </c>
      <c r="AK39" s="43">
        <v>0.72031652927398704</v>
      </c>
      <c r="AL39" s="43" t="s">
        <v>1452</v>
      </c>
    </row>
    <row r="40" spans="1:38" ht="15.75" customHeight="1" x14ac:dyDescent="0.2">
      <c r="A40" s="29" t="s">
        <v>1454</v>
      </c>
      <c r="B40" s="31">
        <v>2.2934441901156801E-8</v>
      </c>
      <c r="C40" s="31">
        <v>6.9100684244593994E-5</v>
      </c>
      <c r="D40" s="31">
        <v>7.8195383501622504E-10</v>
      </c>
      <c r="E40" s="31">
        <v>8.1765987625104199E-7</v>
      </c>
      <c r="F40" s="31">
        <v>2.7644553313166398E-13</v>
      </c>
      <c r="G40" s="31">
        <v>1.6993942884013799E-6</v>
      </c>
      <c r="H40" s="31">
        <v>1.5112051177990099E-5</v>
      </c>
      <c r="I40" s="31">
        <v>3.4245939417587598E-11</v>
      </c>
      <c r="J40" s="31">
        <v>3.45561364336611E-5</v>
      </c>
      <c r="K40" s="31">
        <v>1.7806455576696599E-7</v>
      </c>
      <c r="L40" s="31">
        <v>1.9257720625720499E-5</v>
      </c>
      <c r="M40" s="29">
        <v>0.12710275260078399</v>
      </c>
      <c r="N40" s="29">
        <v>0.707613079103247</v>
      </c>
      <c r="O40" s="31">
        <v>5.8881985287584397E-8</v>
      </c>
      <c r="P40" s="29">
        <v>4.2720110544628903E-2</v>
      </c>
      <c r="Q40" s="31">
        <v>8.3679485562981902E-10</v>
      </c>
      <c r="R40" s="31">
        <v>2.2984343095444599E-7</v>
      </c>
      <c r="S40" s="29">
        <v>0.34465676005928397</v>
      </c>
      <c r="T40" s="31">
        <v>1.3595929515553001E-7</v>
      </c>
      <c r="U40" s="29">
        <v>0.78734607856490801</v>
      </c>
      <c r="V40" s="29">
        <v>0.101970802121387</v>
      </c>
      <c r="W40" s="29">
        <v>9.0900694206603704E-3</v>
      </c>
      <c r="X40" s="31">
        <v>2.7581225124251302E-5</v>
      </c>
      <c r="Y40" s="31">
        <v>1.8902657217267899E-12</v>
      </c>
      <c r="Z40" s="31">
        <v>2.7888964471145499E-9</v>
      </c>
      <c r="AA40" s="29">
        <v>0.79810245035164196</v>
      </c>
      <c r="AB40" s="29">
        <v>0.28734482172678399</v>
      </c>
      <c r="AC40" s="31">
        <v>5.09224229450211E-8</v>
      </c>
      <c r="AD40" s="29">
        <v>1.37081624417434E-3</v>
      </c>
      <c r="AE40" s="29">
        <v>0</v>
      </c>
      <c r="AF40" s="31">
        <v>9.3908480991444797E-10</v>
      </c>
      <c r="AG40" s="29">
        <v>0.37198055910011302</v>
      </c>
      <c r="AH40" s="31">
        <v>3.7657267808466301E-6</v>
      </c>
      <c r="AI40" s="29">
        <v>0</v>
      </c>
      <c r="AJ40" s="57">
        <v>0</v>
      </c>
      <c r="AK40" s="29">
        <v>1</v>
      </c>
      <c r="AL40" s="29" t="s">
        <v>1454</v>
      </c>
    </row>
    <row r="41" spans="1:38"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58"/>
      <c r="AK41" s="2"/>
      <c r="AL41" s="2"/>
    </row>
    <row r="42" spans="1:38"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row>
    <row r="43" spans="1:38"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row>
    <row r="44" spans="1:38"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row>
    <row r="45" spans="1:38"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row>
    <row r="46" spans="1:38"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row>
    <row r="47" spans="1:38"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row>
    <row r="48" spans="1:38"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row>
    <row r="49" spans="1:38"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row>
    <row r="50" spans="1:38"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row>
    <row r="51" spans="1:38"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row>
    <row r="52" spans="1:38"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row>
    <row r="53" spans="1:38"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row>
    <row r="54" spans="1:38"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row>
    <row r="55" spans="1:38"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row>
    <row r="56" spans="1:38"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row>
    <row r="57" spans="1:38"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row>
    <row r="58" spans="1:38"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row>
    <row r="59" spans="1:38"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row>
    <row r="60" spans="1:38"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row>
    <row r="61" spans="1:38"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row>
    <row r="62" spans="1:38"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row>
    <row r="63" spans="1:38"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row>
    <row r="64" spans="1:38"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row>
    <row r="65" spans="1:38"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row>
    <row r="66" spans="1:38"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row>
    <row r="67" spans="1:38"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row>
    <row r="68" spans="1:38"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row>
    <row r="69" spans="1:38"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row>
    <row r="70" spans="1:38"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row>
    <row r="71" spans="1:38"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row>
    <row r="72" spans="1:38"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row>
    <row r="73" spans="1:38"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row>
    <row r="74" spans="1:38"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row>
    <row r="75" spans="1:38"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row>
    <row r="76" spans="1:38"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row>
    <row r="77" spans="1:38"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row>
    <row r="78" spans="1:38"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row>
    <row r="79" spans="1:38"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row>
    <row r="80" spans="1:38"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row>
    <row r="81" spans="1:38"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row>
    <row r="82" spans="1:38"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row>
    <row r="83" spans="1:38"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row>
    <row r="84" spans="1:38"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row>
    <row r="85" spans="1:38"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row>
    <row r="86" spans="1:38"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row>
    <row r="87" spans="1:38"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row>
    <row r="88" spans="1:38"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row>
    <row r="89" spans="1:38"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row>
    <row r="90" spans="1:38"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row>
    <row r="91" spans="1:38"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row>
    <row r="92" spans="1:38"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row>
    <row r="93" spans="1:38"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row>
    <row r="94" spans="1:38"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row>
    <row r="95" spans="1:38"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row>
    <row r="96" spans="1:38"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row>
    <row r="97" spans="1:38"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row>
    <row r="98" spans="1:38"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row>
    <row r="99" spans="1:38"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row>
    <row r="100" spans="1:38"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row>
    <row r="101" spans="1:38"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row>
    <row r="102" spans="1:38"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row>
    <row r="103" spans="1:38"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row>
    <row r="104" spans="1:38"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row>
    <row r="105" spans="1:38"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row>
    <row r="106" spans="1:38"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row>
    <row r="107" spans="1:38"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row>
    <row r="108" spans="1:38"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row>
    <row r="109" spans="1:38"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row>
    <row r="110" spans="1:38"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row>
    <row r="111" spans="1:38"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row>
    <row r="112" spans="1:38"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row>
    <row r="113" spans="1:38"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row>
    <row r="114" spans="1:38"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row>
    <row r="115" spans="1:38"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row>
    <row r="116" spans="1:38"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row>
    <row r="117" spans="1:38"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row>
    <row r="118" spans="1:38"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row>
    <row r="119" spans="1:38"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row>
    <row r="120" spans="1:38"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row>
    <row r="121" spans="1:38"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row>
    <row r="122" spans="1:38"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row>
    <row r="123" spans="1:38"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row>
    <row r="124" spans="1:38"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row>
    <row r="125" spans="1:38"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row>
    <row r="126" spans="1:38"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row>
    <row r="127" spans="1:38"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row>
    <row r="128" spans="1:38"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row>
    <row r="129" spans="1:38"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row>
    <row r="130" spans="1:38"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row>
    <row r="131" spans="1:38"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row>
    <row r="132" spans="1:38"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row>
    <row r="133" spans="1:38"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row>
    <row r="134" spans="1:38"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row>
    <row r="135" spans="1:38"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row>
    <row r="136" spans="1:38"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row>
    <row r="137" spans="1:38"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row>
    <row r="138" spans="1:38"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row>
    <row r="139" spans="1:38"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row>
    <row r="140" spans="1:38"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row>
    <row r="141" spans="1:38"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row>
    <row r="142" spans="1:38"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row>
    <row r="143" spans="1:38"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row>
    <row r="144" spans="1:38"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row>
    <row r="145" spans="1:38"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row>
    <row r="146" spans="1:38"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row>
    <row r="147" spans="1:38"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row>
    <row r="148" spans="1:38"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row>
    <row r="149" spans="1:38"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row>
    <row r="150" spans="1:38"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row>
    <row r="151" spans="1:38"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row>
    <row r="152" spans="1:38"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row>
    <row r="153" spans="1:38"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row>
    <row r="154" spans="1:38"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row>
    <row r="155" spans="1:38"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row>
    <row r="156" spans="1:38"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row>
    <row r="157" spans="1:38"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row>
    <row r="158" spans="1:38"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row>
    <row r="159" spans="1:38"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row>
    <row r="160" spans="1:38"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row>
    <row r="161" spans="1:38"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row>
    <row r="162" spans="1:38"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row>
    <row r="163" spans="1:38"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row>
    <row r="164" spans="1:38"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row>
    <row r="165" spans="1:38"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row>
    <row r="166" spans="1:38"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row>
    <row r="167" spans="1:38"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row>
    <row r="168" spans="1:38"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row>
    <row r="169" spans="1:38"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row>
    <row r="170" spans="1:38"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row>
    <row r="171" spans="1:38"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row>
    <row r="172" spans="1:38"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row>
    <row r="173" spans="1:38"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row>
    <row r="174" spans="1:38"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row>
    <row r="175" spans="1:38"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row>
    <row r="176" spans="1:38"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row>
    <row r="177" spans="1:38"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row>
    <row r="178" spans="1:38"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row>
    <row r="179" spans="1:38"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row>
    <row r="180" spans="1:38"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row>
    <row r="181" spans="1:38"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row>
    <row r="182" spans="1:38"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row>
    <row r="183" spans="1:38"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row>
    <row r="184" spans="1:38"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row>
    <row r="185" spans="1:38"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row>
    <row r="186" spans="1:38"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row>
    <row r="187" spans="1:38"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row>
    <row r="188" spans="1:38"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row>
    <row r="189" spans="1:38"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row>
    <row r="190" spans="1:38"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row>
    <row r="191" spans="1:38"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row>
    <row r="192" spans="1:38"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row>
    <row r="193" spans="1:38"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row>
    <row r="194" spans="1:38"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row>
    <row r="195" spans="1:38"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row>
    <row r="196" spans="1:38"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row>
    <row r="197" spans="1:38"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row>
    <row r="198" spans="1:38"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row>
    <row r="199" spans="1:38"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row>
    <row r="200" spans="1:38"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row>
    <row r="201" spans="1:38"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row>
    <row r="202" spans="1:38"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row>
    <row r="203" spans="1:38"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row>
    <row r="204" spans="1:38"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row>
    <row r="205" spans="1:38"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row>
    <row r="206" spans="1:38"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row>
    <row r="207" spans="1:38"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row>
    <row r="208" spans="1:38"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row>
    <row r="209" spans="1:38"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row>
    <row r="210" spans="1:38"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row>
    <row r="211" spans="1:38"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row>
    <row r="212" spans="1:38"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row>
    <row r="213" spans="1:38"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row>
    <row r="214" spans="1:38"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row>
    <row r="215" spans="1:38"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row>
    <row r="216" spans="1:38"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row>
    <row r="217" spans="1:38"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row>
    <row r="218" spans="1:38"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row>
    <row r="219" spans="1:38"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row>
    <row r="220" spans="1:38"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row>
    <row r="221" spans="1:38"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row>
    <row r="222" spans="1:38"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row>
    <row r="223" spans="1:38"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row>
    <row r="224" spans="1:38"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row>
    <row r="225" spans="1:38"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row>
    <row r="226" spans="1:38"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row>
    <row r="227" spans="1:38"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row>
    <row r="228" spans="1:38"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row>
    <row r="229" spans="1:38"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row>
    <row r="230" spans="1:38"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row>
    <row r="231" spans="1:38"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row>
    <row r="232" spans="1:38"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row>
    <row r="233" spans="1:38"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row>
    <row r="234" spans="1:38"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row>
    <row r="235" spans="1:38"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row>
    <row r="236" spans="1:38"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row>
    <row r="237" spans="1:38"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row>
    <row r="238" spans="1:38"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row>
    <row r="239" spans="1:38"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row>
    <row r="240" spans="1:38"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row>
    <row r="241" spans="1:38"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row>
    <row r="242" spans="1:38"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row>
    <row r="243" spans="1:38"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row>
    <row r="244" spans="1:38"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row>
    <row r="245" spans="1:38"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row>
    <row r="246" spans="1:38"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row>
    <row r="247" spans="1:38"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row>
    <row r="248" spans="1:38"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row>
    <row r="249" spans="1:38"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row>
    <row r="250" spans="1:38"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row>
    <row r="251" spans="1:38"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row>
    <row r="252" spans="1:38"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row>
    <row r="253" spans="1:38"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row>
    <row r="254" spans="1:38"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row>
    <row r="255" spans="1:38"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row>
    <row r="256" spans="1:38"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row>
    <row r="257" spans="1:38"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row>
    <row r="258" spans="1:38"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row>
    <row r="259" spans="1:38"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row>
    <row r="260" spans="1:38"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row>
    <row r="261" spans="1:38"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row>
    <row r="262" spans="1:38"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row>
    <row r="263" spans="1:38"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row>
    <row r="264" spans="1:38"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row>
    <row r="265" spans="1:38"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row>
    <row r="266" spans="1:38"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row>
    <row r="267" spans="1:38"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row>
    <row r="268" spans="1:38"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row>
    <row r="269" spans="1:38"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row>
    <row r="270" spans="1:38"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row>
    <row r="271" spans="1:38"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row>
    <row r="272" spans="1:38"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row>
    <row r="273" spans="1:38"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row>
    <row r="274" spans="1:38"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row>
    <row r="275" spans="1:38"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row>
    <row r="276" spans="1:38"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row>
    <row r="277" spans="1:38"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row>
    <row r="278" spans="1:38"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row>
    <row r="279" spans="1:38"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row>
    <row r="280" spans="1:38"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row>
    <row r="281" spans="1:38"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row>
    <row r="282" spans="1:38"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row>
    <row r="283" spans="1:38"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row>
    <row r="284" spans="1:38"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row>
    <row r="285" spans="1:38"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row>
    <row r="286" spans="1:38"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row>
    <row r="287" spans="1:38"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row>
    <row r="288" spans="1:38"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row>
    <row r="289" spans="1:38"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row>
    <row r="290" spans="1:38"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row>
    <row r="291" spans="1:38"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row>
    <row r="292" spans="1:38"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row>
    <row r="293" spans="1:38"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row>
    <row r="294" spans="1:38"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row>
    <row r="295" spans="1:38"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row>
    <row r="296" spans="1:38"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row>
    <row r="297" spans="1:38"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row>
    <row r="298" spans="1:38"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row>
    <row r="299" spans="1:38"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row>
    <row r="300" spans="1:38"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row>
    <row r="301" spans="1:38"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row>
    <row r="302" spans="1:38"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row>
    <row r="303" spans="1:38"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row>
    <row r="304" spans="1:38"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row>
    <row r="305" spans="1:38"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row>
    <row r="306" spans="1:38"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row>
    <row r="307" spans="1:38"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row>
    <row r="308" spans="1:38"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row>
    <row r="309" spans="1:38"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row>
    <row r="310" spans="1:38"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row>
    <row r="311" spans="1:38"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row>
    <row r="312" spans="1:38"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row>
    <row r="313" spans="1:38"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row>
    <row r="314" spans="1:38"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row>
    <row r="315" spans="1:38"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row>
    <row r="316" spans="1:38"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row>
    <row r="317" spans="1:38"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row>
    <row r="318" spans="1:38"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row>
    <row r="319" spans="1:38"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row>
    <row r="320" spans="1:38"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row>
    <row r="321" spans="1:38"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row>
    <row r="322" spans="1:38"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row>
    <row r="323" spans="1:38"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row>
    <row r="324" spans="1:38"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row>
    <row r="325" spans="1:38"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row>
    <row r="326" spans="1:38"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row>
    <row r="327" spans="1:38"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row>
    <row r="328" spans="1:38"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row>
    <row r="329" spans="1:38"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row>
    <row r="330" spans="1:38"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row>
    <row r="331" spans="1:38"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row>
    <row r="332" spans="1:38"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row>
    <row r="333" spans="1:38"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row>
    <row r="334" spans="1:38"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row>
    <row r="335" spans="1:38"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row>
    <row r="336" spans="1:38"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row>
    <row r="337" spans="1:38"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row>
    <row r="338" spans="1:38"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row>
    <row r="339" spans="1:38"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row>
    <row r="340" spans="1:38"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row>
    <row r="341" spans="1:38"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row>
    <row r="342" spans="1:38"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row>
    <row r="343" spans="1:38"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row>
    <row r="344" spans="1:38"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row>
    <row r="345" spans="1:38"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row>
    <row r="346" spans="1:38"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row>
    <row r="347" spans="1:38"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row>
    <row r="348" spans="1:38"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row>
    <row r="349" spans="1:38"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row>
    <row r="350" spans="1:38"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row>
    <row r="351" spans="1:38"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row>
    <row r="352" spans="1:38"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row>
    <row r="353" spans="1:38"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row>
    <row r="354" spans="1:38"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row>
    <row r="355" spans="1:38"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row>
    <row r="356" spans="1:38"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row>
    <row r="357" spans="1:38"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row>
    <row r="358" spans="1:38"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row>
    <row r="359" spans="1:38"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row>
    <row r="360" spans="1:38"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row>
    <row r="361" spans="1:38"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row>
    <row r="362" spans="1:38"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row>
    <row r="363" spans="1:38"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row>
    <row r="364" spans="1:38"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row>
    <row r="365" spans="1:38"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row>
    <row r="366" spans="1:38"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row>
    <row r="367" spans="1:38"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row>
    <row r="368" spans="1:38"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row>
    <row r="369" spans="1:38"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row>
    <row r="370" spans="1:38"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row>
    <row r="371" spans="1:38"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row>
    <row r="372" spans="1:38"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row>
    <row r="373" spans="1:38"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row>
    <row r="374" spans="1:38"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row>
    <row r="375" spans="1:38"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row>
    <row r="376" spans="1:38"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row>
    <row r="377" spans="1:38"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row>
    <row r="378" spans="1:38"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row>
    <row r="379" spans="1:38"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row>
    <row r="380" spans="1:38"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row>
    <row r="381" spans="1:38"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row>
    <row r="382" spans="1:38"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row>
    <row r="383" spans="1:38"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row>
    <row r="384" spans="1:38"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row>
    <row r="385" spans="1:38"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row>
    <row r="386" spans="1:38"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row>
    <row r="387" spans="1:38"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row>
    <row r="388" spans="1:38"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row>
    <row r="389" spans="1:38"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row>
    <row r="390" spans="1:38"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row>
    <row r="391" spans="1:38"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row>
    <row r="392" spans="1:38"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row>
    <row r="393" spans="1:38"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row>
    <row r="394" spans="1:38"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row>
    <row r="395" spans="1:38"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row>
    <row r="396" spans="1:38"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row>
    <row r="397" spans="1:38"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row>
    <row r="398" spans="1:38"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row>
    <row r="399" spans="1:38"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row>
    <row r="400" spans="1:38"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row>
    <row r="401" spans="1:38"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row>
    <row r="402" spans="1:38"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row>
    <row r="403" spans="1:38"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row>
    <row r="404" spans="1:38"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row>
    <row r="405" spans="1:38"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row>
    <row r="406" spans="1:38"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row>
    <row r="407" spans="1:38"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row>
    <row r="408" spans="1:38"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row>
    <row r="409" spans="1:38"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row>
    <row r="410" spans="1:38"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row>
    <row r="411" spans="1:38"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row>
    <row r="412" spans="1:38"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row>
    <row r="413" spans="1:38"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row>
    <row r="414" spans="1:38"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row>
    <row r="415" spans="1:38"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row>
    <row r="416" spans="1:38"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row>
    <row r="417" spans="1:38"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row>
    <row r="418" spans="1:38"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row>
    <row r="419" spans="1:38"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row>
    <row r="420" spans="1:38"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row>
    <row r="421" spans="1:38"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row>
    <row r="422" spans="1:38"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row>
    <row r="423" spans="1:38"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row>
    <row r="424" spans="1:38"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row>
    <row r="425" spans="1:38"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row>
    <row r="426" spans="1:38"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row>
    <row r="427" spans="1:38"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row>
    <row r="428" spans="1:38"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row>
    <row r="429" spans="1:38"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row>
    <row r="430" spans="1:38"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row>
    <row r="431" spans="1:38"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row>
    <row r="432" spans="1:38"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row>
    <row r="433" spans="1:38"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row>
    <row r="434" spans="1:38"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row>
    <row r="435" spans="1:38"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row>
    <row r="436" spans="1:38"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row>
    <row r="437" spans="1:38"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row>
    <row r="438" spans="1:38"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row>
    <row r="439" spans="1:38"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row>
    <row r="440" spans="1:38"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row>
    <row r="441" spans="1:38"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row>
    <row r="442" spans="1:38"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row>
    <row r="443" spans="1:38"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row>
    <row r="444" spans="1:38"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row>
    <row r="445" spans="1:38"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row>
    <row r="446" spans="1:38"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row>
    <row r="447" spans="1:38"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row>
    <row r="448" spans="1:38"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row>
    <row r="449" spans="1:38"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row>
    <row r="450" spans="1:38"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row>
    <row r="451" spans="1:38"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row>
    <row r="452" spans="1:38"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row>
    <row r="453" spans="1:38"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row>
    <row r="454" spans="1:38"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row>
    <row r="455" spans="1:38"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row>
    <row r="456" spans="1:38"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row>
    <row r="457" spans="1:38"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row>
    <row r="458" spans="1:38"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row>
    <row r="459" spans="1:38"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row>
    <row r="460" spans="1:38"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row>
    <row r="461" spans="1:38"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row>
    <row r="462" spans="1:38"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row>
    <row r="463" spans="1:38"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row>
    <row r="464" spans="1:38"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row>
    <row r="465" spans="1:38"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row>
    <row r="466" spans="1:38"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row>
    <row r="467" spans="1:38"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row>
    <row r="468" spans="1:38"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row>
    <row r="469" spans="1:38"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row>
    <row r="470" spans="1:38"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row>
    <row r="471" spans="1:38"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row>
    <row r="472" spans="1:38"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row>
    <row r="473" spans="1:38"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row>
    <row r="474" spans="1:38"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row>
    <row r="475" spans="1:38"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row>
    <row r="476" spans="1:38"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row>
    <row r="477" spans="1:38"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row>
    <row r="478" spans="1:38"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row>
    <row r="479" spans="1:38"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row>
    <row r="480" spans="1:38"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row>
    <row r="481" spans="1:38"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row>
    <row r="482" spans="1:38"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row>
    <row r="483" spans="1:38"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row>
    <row r="484" spans="1:38"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row>
    <row r="485" spans="1:38"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row>
    <row r="486" spans="1:38"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row>
    <row r="487" spans="1:38"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row>
    <row r="488" spans="1:38"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row>
    <row r="489" spans="1:38"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row>
    <row r="490" spans="1:38"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row>
    <row r="491" spans="1:38"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row>
    <row r="492" spans="1:38"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row>
    <row r="493" spans="1:38"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row>
    <row r="494" spans="1:38"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row>
    <row r="495" spans="1:38"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row>
    <row r="496" spans="1:38"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row>
    <row r="497" spans="1:38"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row>
    <row r="498" spans="1:38"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row>
    <row r="499" spans="1:38"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row>
    <row r="500" spans="1:38"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row>
    <row r="501" spans="1:38"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row>
    <row r="502" spans="1:38"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row>
    <row r="503" spans="1:38"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row>
    <row r="504" spans="1:38"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row>
    <row r="505" spans="1:38"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row>
    <row r="506" spans="1:38"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row>
    <row r="507" spans="1:38"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row>
    <row r="508" spans="1:38"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row>
    <row r="509" spans="1:38"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row>
    <row r="510" spans="1:38"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row>
    <row r="511" spans="1:38"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row>
    <row r="512" spans="1:38"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row>
    <row r="513" spans="1:38"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row>
    <row r="514" spans="1:38"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row>
    <row r="515" spans="1:38"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row>
    <row r="516" spans="1:38"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row>
    <row r="517" spans="1:38"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row>
    <row r="518" spans="1:38"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row>
    <row r="519" spans="1:38"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row>
    <row r="520" spans="1:38"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row>
    <row r="521" spans="1:38"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row>
    <row r="522" spans="1:38"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row>
    <row r="523" spans="1:38"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row>
    <row r="524" spans="1:38"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row>
    <row r="525" spans="1:38"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row>
    <row r="526" spans="1:38"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row>
    <row r="527" spans="1:38"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row>
    <row r="528" spans="1:38"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row>
    <row r="529" spans="1:38"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row>
    <row r="530" spans="1:38"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row>
    <row r="531" spans="1:38"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row>
    <row r="532" spans="1:38"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row>
    <row r="533" spans="1:38"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row>
    <row r="534" spans="1:38"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row>
    <row r="535" spans="1:38"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row>
    <row r="536" spans="1:38"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row>
    <row r="537" spans="1:38"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row>
    <row r="538" spans="1:38"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row>
    <row r="539" spans="1:38"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row>
    <row r="540" spans="1:38"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row>
    <row r="541" spans="1:38"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row>
    <row r="542" spans="1:38"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row>
    <row r="543" spans="1:38"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row>
    <row r="544" spans="1:38"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row>
    <row r="545" spans="1:38"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row>
    <row r="546" spans="1:38"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row>
    <row r="547" spans="1:38"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row>
    <row r="548" spans="1:38"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row>
    <row r="549" spans="1:38"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row>
    <row r="550" spans="1:38"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row>
    <row r="551" spans="1:38"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row>
    <row r="552" spans="1:38"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row>
    <row r="553" spans="1:38"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row>
    <row r="554" spans="1:38"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row>
    <row r="555" spans="1:38"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row>
    <row r="556" spans="1:38"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row>
    <row r="557" spans="1:38"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row>
    <row r="558" spans="1:38"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row>
    <row r="559" spans="1:38"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row>
    <row r="560" spans="1:38"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row>
    <row r="561" spans="1:38"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row>
    <row r="562" spans="1:38"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row>
    <row r="563" spans="1:38"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row>
    <row r="564" spans="1:38"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row>
    <row r="565" spans="1:38"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row>
    <row r="566" spans="1:38"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row>
    <row r="567" spans="1:38"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row>
    <row r="568" spans="1:38"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row>
    <row r="569" spans="1:38"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row>
    <row r="570" spans="1:38"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row>
    <row r="571" spans="1:38"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row>
    <row r="572" spans="1:38"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row>
    <row r="573" spans="1:38"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row>
    <row r="574" spans="1:38"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row>
    <row r="575" spans="1:38"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row>
    <row r="576" spans="1:38"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row>
    <row r="577" spans="1:38"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row>
    <row r="578" spans="1:38"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row>
    <row r="579" spans="1:38"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row>
    <row r="580" spans="1:38"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row>
    <row r="581" spans="1:38"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row>
    <row r="582" spans="1:38"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row>
    <row r="583" spans="1:38"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row>
    <row r="584" spans="1:38"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row>
    <row r="585" spans="1:38"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row>
    <row r="586" spans="1:38"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row>
    <row r="587" spans="1:38"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row>
    <row r="588" spans="1:38"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row>
    <row r="589" spans="1:38"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row>
    <row r="590" spans="1:38"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row>
    <row r="591" spans="1:38"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row>
    <row r="592" spans="1:38"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row>
    <row r="593" spans="1:38"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row>
    <row r="594" spans="1:38"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row>
    <row r="595" spans="1:38"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row>
    <row r="596" spans="1:38"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row>
    <row r="597" spans="1:38"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row>
    <row r="598" spans="1:38"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row>
    <row r="599" spans="1:38"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row>
    <row r="600" spans="1:38"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row>
    <row r="601" spans="1:38"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row>
    <row r="602" spans="1:38"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row>
    <row r="603" spans="1:38"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row>
    <row r="604" spans="1:38"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row>
    <row r="605" spans="1:38"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row>
    <row r="606" spans="1:38"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row>
    <row r="607" spans="1:38"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row>
    <row r="608" spans="1:38"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row>
    <row r="609" spans="1:38"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row>
    <row r="610" spans="1:38"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row>
    <row r="611" spans="1:38"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row>
    <row r="612" spans="1:38"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row>
    <row r="613" spans="1:38"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row>
    <row r="614" spans="1:38"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row>
    <row r="615" spans="1:38"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row>
    <row r="616" spans="1:38"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row>
    <row r="617" spans="1:38"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row>
    <row r="618" spans="1:38"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row>
    <row r="619" spans="1:38"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row>
    <row r="620" spans="1:38"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row>
    <row r="621" spans="1:38"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row>
    <row r="622" spans="1:38"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row>
    <row r="623" spans="1:38"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row>
    <row r="624" spans="1:38"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row>
    <row r="625" spans="1:38"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row>
    <row r="626" spans="1:38"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row>
    <row r="627" spans="1:38"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row>
    <row r="628" spans="1:38"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row>
    <row r="629" spans="1:38"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row>
    <row r="630" spans="1:38"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row>
    <row r="631" spans="1:38"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row>
    <row r="632" spans="1:38"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row>
    <row r="633" spans="1:38"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row>
    <row r="634" spans="1:38"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row>
    <row r="635" spans="1:38"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row>
    <row r="636" spans="1:38"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row>
    <row r="637" spans="1:38"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row>
    <row r="638" spans="1:38"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row>
    <row r="639" spans="1:38"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row>
    <row r="640" spans="1:38"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row>
    <row r="641" spans="1:38"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row>
    <row r="642" spans="1:38"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row>
    <row r="643" spans="1:38"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row>
    <row r="644" spans="1:38"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row>
    <row r="645" spans="1:38"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row>
    <row r="646" spans="1:38"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row>
    <row r="647" spans="1:38"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row>
    <row r="648" spans="1:38"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row>
    <row r="649" spans="1:38"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row>
    <row r="650" spans="1:38"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row>
    <row r="651" spans="1:38"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row>
    <row r="652" spans="1:38"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row>
    <row r="653" spans="1:38"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row>
    <row r="654" spans="1:38"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row>
    <row r="655" spans="1:38"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row>
    <row r="656" spans="1:38"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row>
    <row r="657" spans="1:38"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row>
    <row r="658" spans="1:38"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row>
    <row r="659" spans="1:38"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row>
    <row r="660" spans="1:38"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row>
    <row r="661" spans="1:38"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row>
    <row r="662" spans="1:38"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row>
    <row r="663" spans="1:38"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row>
    <row r="664" spans="1:38"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row>
    <row r="665" spans="1:38"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row>
    <row r="666" spans="1:38"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row>
    <row r="667" spans="1:38"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row>
    <row r="668" spans="1:38"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row>
    <row r="669" spans="1:38"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row>
    <row r="670" spans="1:38"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row>
    <row r="671" spans="1:38"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row>
    <row r="672" spans="1:38"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row>
    <row r="673" spans="1:38"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row>
    <row r="674" spans="1:38"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row>
    <row r="675" spans="1:38"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row>
    <row r="676" spans="1:38"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row>
    <row r="677" spans="1:38"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row>
    <row r="678" spans="1:38"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row>
    <row r="679" spans="1:38"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row>
    <row r="680" spans="1:38"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row>
    <row r="681" spans="1:38"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row>
    <row r="682" spans="1:38"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row>
    <row r="683" spans="1:38"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row>
    <row r="684" spans="1:38"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row>
    <row r="685" spans="1:38"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row>
    <row r="686" spans="1:38"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row>
    <row r="687" spans="1:38"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row>
    <row r="688" spans="1:38"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row>
    <row r="689" spans="1:38"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row>
    <row r="690" spans="1:38"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row>
    <row r="691" spans="1:38"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row>
    <row r="692" spans="1:38"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row>
    <row r="693" spans="1:38"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row>
    <row r="694" spans="1:38"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row>
    <row r="695" spans="1:38"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row>
    <row r="696" spans="1:38"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row>
    <row r="697" spans="1:38"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row>
    <row r="698" spans="1:38"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row>
    <row r="699" spans="1:38"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row>
    <row r="700" spans="1:38"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row>
    <row r="701" spans="1:38"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row>
    <row r="702" spans="1:38"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row>
    <row r="703" spans="1:38"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row>
    <row r="704" spans="1:38"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row>
    <row r="705" spans="1:38"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row>
    <row r="706" spans="1:38"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row>
    <row r="707" spans="1:38"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row>
    <row r="708" spans="1:38"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row>
    <row r="709" spans="1:38"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row>
    <row r="710" spans="1:38"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row>
    <row r="711" spans="1:38"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row>
    <row r="712" spans="1:38"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row>
    <row r="713" spans="1:38"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row>
    <row r="714" spans="1:38"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row>
    <row r="715" spans="1:38"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row>
    <row r="716" spans="1:38"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row>
    <row r="717" spans="1:38"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row>
    <row r="718" spans="1:38"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row>
    <row r="719" spans="1:38"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row>
    <row r="720" spans="1:38"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row>
    <row r="721" spans="1:38"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row>
    <row r="722" spans="1:38"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row>
    <row r="723" spans="1:38"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row>
    <row r="724" spans="1:38"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row>
    <row r="725" spans="1:38"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row>
    <row r="726" spans="1:38"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row>
    <row r="727" spans="1:38"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row>
    <row r="728" spans="1:38"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row>
    <row r="729" spans="1:38"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row>
    <row r="730" spans="1:38"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row>
    <row r="731" spans="1:38"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row>
    <row r="732" spans="1:38"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row>
    <row r="733" spans="1:38"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row>
    <row r="734" spans="1:38"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row>
    <row r="735" spans="1:38"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row>
    <row r="736" spans="1:38"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row>
    <row r="737" spans="1:38"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row>
    <row r="738" spans="1:38"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row>
    <row r="739" spans="1:38"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row>
    <row r="740" spans="1:38"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row>
    <row r="741" spans="1:38"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row>
    <row r="742" spans="1:38"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row>
    <row r="743" spans="1:38"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row>
    <row r="744" spans="1:38"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row>
    <row r="745" spans="1:38"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row>
    <row r="746" spans="1:38"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row>
    <row r="747" spans="1:38"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row>
    <row r="748" spans="1:38"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row>
    <row r="749" spans="1:38"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row>
    <row r="750" spans="1:38"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row>
    <row r="751" spans="1:38"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row>
    <row r="752" spans="1:38"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row>
    <row r="753" spans="1:38"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row>
    <row r="754" spans="1:38"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row>
    <row r="755" spans="1:38"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row>
    <row r="756" spans="1:38"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row>
    <row r="757" spans="1:38"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row>
    <row r="758" spans="1:38"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row>
    <row r="759" spans="1:38"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row>
    <row r="760" spans="1:38"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row>
    <row r="761" spans="1:38"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row>
    <row r="762" spans="1:38"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row>
    <row r="763" spans="1:38"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row>
    <row r="764" spans="1:38"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row>
    <row r="765" spans="1:38"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row>
    <row r="766" spans="1:38"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row>
    <row r="767" spans="1:38"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row>
    <row r="768" spans="1:38"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row>
    <row r="769" spans="1:38"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row>
    <row r="770" spans="1:38"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row>
    <row r="771" spans="1:38"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row>
    <row r="772" spans="1:38"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row>
    <row r="773" spans="1:38"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row>
    <row r="774" spans="1:38"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row>
    <row r="775" spans="1:38"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row>
    <row r="776" spans="1:38"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row>
    <row r="777" spans="1:38"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row>
    <row r="778" spans="1:38"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row>
    <row r="779" spans="1:38"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row>
    <row r="780" spans="1:38"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row>
    <row r="781" spans="1:38"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row>
    <row r="782" spans="1:38"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row>
    <row r="783" spans="1:38"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row>
    <row r="784" spans="1:38"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row>
    <row r="785" spans="1:38"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row>
    <row r="786" spans="1:38"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row>
    <row r="787" spans="1:38"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row>
    <row r="788" spans="1:38"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row>
    <row r="789" spans="1:38"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row>
    <row r="790" spans="1:38"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row>
    <row r="791" spans="1:38"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row>
    <row r="792" spans="1:38"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row>
    <row r="793" spans="1:38"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row>
    <row r="794" spans="1:38"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row>
    <row r="795" spans="1:38"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row>
    <row r="796" spans="1:38"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row>
    <row r="797" spans="1:38"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row>
    <row r="798" spans="1:38"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row>
    <row r="799" spans="1:38"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row>
    <row r="800" spans="1:38"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row>
    <row r="801" spans="1:38"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row>
    <row r="802" spans="1:38"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row>
    <row r="803" spans="1:38"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row>
    <row r="804" spans="1:38"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row>
    <row r="805" spans="1:38"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row>
    <row r="806" spans="1:38"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row>
    <row r="807" spans="1:38"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row>
    <row r="808" spans="1:38"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row>
    <row r="809" spans="1:38"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row>
    <row r="810" spans="1:38"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row>
    <row r="811" spans="1:38"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row>
    <row r="812" spans="1:38"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row>
    <row r="813" spans="1:38"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row>
    <row r="814" spans="1:38"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row>
    <row r="815" spans="1:38"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row>
    <row r="816" spans="1:38"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row>
    <row r="817" spans="1:38"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row>
    <row r="818" spans="1:38"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row>
    <row r="819" spans="1:38"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row>
    <row r="820" spans="1:38"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row>
    <row r="821" spans="1:38"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row>
    <row r="822" spans="1:38"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row>
    <row r="823" spans="1:38"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row>
    <row r="824" spans="1:38"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row>
    <row r="825" spans="1:38"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row>
    <row r="826" spans="1:38"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row>
    <row r="827" spans="1:38"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row>
    <row r="828" spans="1:38"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row>
    <row r="829" spans="1:38"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row>
    <row r="830" spans="1:38"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row>
    <row r="831" spans="1:38"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row>
    <row r="832" spans="1:38"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row>
    <row r="833" spans="1:38"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row>
    <row r="834" spans="1:38"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row>
    <row r="835" spans="1:38"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row>
    <row r="836" spans="1:38"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row>
    <row r="837" spans="1:38"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row>
    <row r="838" spans="1:38"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row>
    <row r="839" spans="1:38"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row>
    <row r="840" spans="1:38"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row>
    <row r="841" spans="1:38"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row>
    <row r="842" spans="1:38"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row>
    <row r="843" spans="1:38"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row>
    <row r="844" spans="1:38"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row>
    <row r="845" spans="1:38"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row>
    <row r="846" spans="1:38"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row>
    <row r="847" spans="1:38"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row>
    <row r="848" spans="1:38"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row>
    <row r="849" spans="1:38"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row>
    <row r="850" spans="1:38"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row>
    <row r="851" spans="1:38"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row>
    <row r="852" spans="1:38"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row>
    <row r="853" spans="1:38"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row>
    <row r="854" spans="1:38"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row>
    <row r="855" spans="1:38"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row>
    <row r="856" spans="1:38"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row>
    <row r="857" spans="1:38"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row>
    <row r="858" spans="1:38"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row>
    <row r="859" spans="1:38"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row>
    <row r="860" spans="1:38"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row>
    <row r="861" spans="1:38"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row>
    <row r="862" spans="1:38"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row>
    <row r="863" spans="1:38"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row>
    <row r="864" spans="1:38"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row>
    <row r="865" spans="1:38"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row>
    <row r="866" spans="1:38"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row>
    <row r="867" spans="1:38"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row>
    <row r="868" spans="1:38"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row>
    <row r="869" spans="1:38"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row>
    <row r="870" spans="1:38"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row>
    <row r="871" spans="1:38"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row>
    <row r="872" spans="1:38"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row>
    <row r="873" spans="1:38"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row>
    <row r="874" spans="1:38"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row>
    <row r="875" spans="1:38"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row>
    <row r="876" spans="1:38"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row>
    <row r="877" spans="1:38"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row>
    <row r="878" spans="1:38"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row>
    <row r="879" spans="1:38"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row>
    <row r="880" spans="1:38"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row>
    <row r="881" spans="1:38"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row>
    <row r="882" spans="1:38"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row>
    <row r="883" spans="1:38"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row>
    <row r="884" spans="1:38"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row>
    <row r="885" spans="1:38"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row>
    <row r="886" spans="1:38"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row>
    <row r="887" spans="1:38"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row>
    <row r="888" spans="1:38"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row>
    <row r="889" spans="1:38"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row>
    <row r="890" spans="1:38"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row>
    <row r="891" spans="1:38"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row>
    <row r="892" spans="1:38"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row>
    <row r="893" spans="1:38"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row>
    <row r="894" spans="1:38"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row>
    <row r="895" spans="1:38"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row>
    <row r="896" spans="1:38"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row>
    <row r="897" spans="1:38"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row>
    <row r="898" spans="1:38"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row>
    <row r="899" spans="1:38"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row>
    <row r="900" spans="1:38"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row>
    <row r="901" spans="1:38"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row>
    <row r="902" spans="1:38"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row>
    <row r="903" spans="1:38"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row>
    <row r="904" spans="1:38"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row>
    <row r="905" spans="1:38"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row>
    <row r="906" spans="1:38"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row>
    <row r="907" spans="1:38"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row>
    <row r="908" spans="1:38"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row>
    <row r="909" spans="1:38"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row>
    <row r="910" spans="1:38"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row>
    <row r="911" spans="1:38"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row>
    <row r="912" spans="1:38"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row>
    <row r="913" spans="1:38"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row>
    <row r="914" spans="1:38"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row>
    <row r="915" spans="1:38"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row>
    <row r="916" spans="1:38"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row>
    <row r="917" spans="1:38"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row>
    <row r="918" spans="1:38"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row>
    <row r="919" spans="1:38"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row>
    <row r="920" spans="1:38"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row>
    <row r="921" spans="1:38"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row>
    <row r="922" spans="1:38"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row>
    <row r="923" spans="1:38"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row>
    <row r="924" spans="1:38"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row>
    <row r="925" spans="1:38"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row>
    <row r="926" spans="1:38"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row>
    <row r="927" spans="1:38"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row>
    <row r="928" spans="1:38"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row>
    <row r="929" spans="1:38"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row>
    <row r="930" spans="1:38"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row>
    <row r="931" spans="1:38"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row>
    <row r="932" spans="1:38"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row>
    <row r="933" spans="1:38"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row>
    <row r="934" spans="1:38"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row>
    <row r="935" spans="1:38"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row>
    <row r="936" spans="1:38"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row>
    <row r="937" spans="1:38"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row>
    <row r="938" spans="1:38"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row>
    <row r="939" spans="1:38"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row>
    <row r="940" spans="1:38"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row>
    <row r="941" spans="1:38"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row>
    <row r="942" spans="1:38"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row>
    <row r="943" spans="1:38"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row>
    <row r="944" spans="1:38"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row>
    <row r="945" spans="1:38"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row>
    <row r="946" spans="1:38"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row>
    <row r="947" spans="1:38"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row>
    <row r="948" spans="1:38"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row>
    <row r="949" spans="1:38"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row>
    <row r="950" spans="1:38"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row>
    <row r="951" spans="1:38"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row>
    <row r="952" spans="1:38"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row>
    <row r="953" spans="1:38"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row>
    <row r="954" spans="1:38"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row>
    <row r="955" spans="1:38"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row>
    <row r="956" spans="1:38"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row>
    <row r="957" spans="1:38"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row>
    <row r="958" spans="1:38"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row>
    <row r="959" spans="1:38"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row>
    <row r="960" spans="1:38"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row>
    <row r="961" spans="1:38"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row>
    <row r="962" spans="1:38"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row>
    <row r="963" spans="1:38"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row>
    <row r="964" spans="1:38"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row>
    <row r="965" spans="1:38"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row>
    <row r="966" spans="1:38"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row>
    <row r="967" spans="1:38"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row>
    <row r="968" spans="1:38"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row>
    <row r="969" spans="1:38"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row>
    <row r="970" spans="1:38"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row>
    <row r="971" spans="1:38"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row>
    <row r="972" spans="1:38"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row>
    <row r="973" spans="1:38"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row>
    <row r="974" spans="1:38"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row>
    <row r="975" spans="1:38"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row>
    <row r="976" spans="1:38"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row>
    <row r="977" spans="1:38"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row>
    <row r="978" spans="1:38"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row>
    <row r="979" spans="1:38"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row>
    <row r="980" spans="1:38"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row>
    <row r="981" spans="1:38"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row>
    <row r="982" spans="1:38"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row>
    <row r="983" spans="1:38"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row>
    <row r="984" spans="1:38"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row>
    <row r="985" spans="1:38"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row>
    <row r="986" spans="1:38"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row>
    <row r="987" spans="1:38"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row>
    <row r="988" spans="1:38"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row>
    <row r="989" spans="1:38"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row>
    <row r="990" spans="1:38"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row>
    <row r="991" spans="1:38"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row>
    <row r="992" spans="1:38"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row>
    <row r="993" spans="1:38"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row>
    <row r="994" spans="1:38"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row>
    <row r="995" spans="1:38"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row>
    <row r="996" spans="1:38"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row>
    <row r="997" spans="1:38"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row>
    <row r="998" spans="1:38"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row>
    <row r="999" spans="1:38"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row>
    <row r="1000" spans="1:38"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A2"/>
    </sheetView>
  </sheetViews>
  <sheetFormatPr baseColWidth="10" defaultColWidth="17.33203125" defaultRowHeight="15" customHeight="1" x14ac:dyDescent="0.15"/>
  <cols>
    <col min="1" max="26" width="14.5" customWidth="1"/>
  </cols>
  <sheetData>
    <row r="1" spans="1:26" ht="15.75" customHeight="1" x14ac:dyDescent="0.2">
      <c r="A1" s="98" t="s">
        <v>1507</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
      <c r="A2" s="99" t="s">
        <v>1627</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15">
      <c r="A4" s="1"/>
      <c r="B4" s="94" t="s">
        <v>1508</v>
      </c>
      <c r="C4" s="95"/>
      <c r="D4" s="95"/>
      <c r="E4" s="95"/>
      <c r="F4" s="95"/>
      <c r="G4" s="1"/>
      <c r="H4" s="94" t="s">
        <v>1509</v>
      </c>
      <c r="I4" s="95"/>
      <c r="J4" s="95"/>
      <c r="K4" s="95"/>
      <c r="L4" s="95"/>
      <c r="M4" s="2"/>
      <c r="N4" s="2"/>
      <c r="O4" s="2"/>
      <c r="P4" s="2"/>
      <c r="Q4" s="2"/>
      <c r="R4" s="2"/>
      <c r="S4" s="2"/>
      <c r="T4" s="2"/>
      <c r="U4" s="2"/>
      <c r="V4" s="2"/>
      <c r="W4" s="2"/>
      <c r="X4" s="2"/>
      <c r="Y4" s="2"/>
      <c r="Z4" s="2"/>
    </row>
    <row r="5" spans="1:26" ht="15.75" customHeight="1" x14ac:dyDescent="0.15">
      <c r="A5" s="59"/>
      <c r="B5" s="8" t="s">
        <v>1510</v>
      </c>
      <c r="C5" s="8" t="s">
        <v>1511</v>
      </c>
      <c r="D5" s="8" t="s">
        <v>1512</v>
      </c>
      <c r="E5" s="8" t="s">
        <v>1513</v>
      </c>
      <c r="F5" s="8" t="s">
        <v>1514</v>
      </c>
      <c r="G5" s="59"/>
      <c r="H5" s="8" t="s">
        <v>1515</v>
      </c>
      <c r="I5" s="8" t="s">
        <v>1516</v>
      </c>
      <c r="J5" s="8" t="s">
        <v>1517</v>
      </c>
      <c r="K5" s="8" t="s">
        <v>1518</v>
      </c>
      <c r="L5" s="8" t="s">
        <v>1519</v>
      </c>
      <c r="M5" s="2"/>
      <c r="N5" s="2"/>
      <c r="O5" s="2"/>
      <c r="P5" s="2"/>
      <c r="Q5" s="2"/>
      <c r="R5" s="2"/>
      <c r="S5" s="2"/>
      <c r="T5" s="2"/>
      <c r="U5" s="2"/>
      <c r="V5" s="2"/>
      <c r="W5" s="2"/>
      <c r="X5" s="2"/>
      <c r="Y5" s="2"/>
      <c r="Z5" s="2"/>
    </row>
    <row r="6" spans="1:26" ht="15.75" customHeight="1" x14ac:dyDescent="0.15">
      <c r="A6" s="60" t="s">
        <v>1483</v>
      </c>
      <c r="B6" s="10">
        <v>-0.25980127316145402</v>
      </c>
      <c r="C6" s="1">
        <v>0.60212252341191697</v>
      </c>
      <c r="D6" s="10">
        <v>-0.116498160649952</v>
      </c>
      <c r="E6" s="10">
        <v>0.29855678418303899</v>
      </c>
      <c r="F6" s="10">
        <v>-0.464681950860733</v>
      </c>
      <c r="G6" s="61" t="s">
        <v>1483</v>
      </c>
      <c r="H6" s="10">
        <v>0.12926325584193499</v>
      </c>
      <c r="I6" s="10">
        <v>-0.17666973994507601</v>
      </c>
      <c r="J6" s="10">
        <v>0.61340641163772902</v>
      </c>
      <c r="K6" s="10">
        <v>-0.55041566941975995</v>
      </c>
      <c r="L6" s="10">
        <v>0.28882778109971602</v>
      </c>
      <c r="M6" s="2"/>
      <c r="N6" s="2"/>
      <c r="O6" s="2"/>
      <c r="P6" s="2"/>
      <c r="Q6" s="2"/>
      <c r="R6" s="2"/>
      <c r="S6" s="2"/>
      <c r="T6" s="2"/>
      <c r="U6" s="2"/>
      <c r="V6" s="2"/>
      <c r="W6" s="2"/>
      <c r="X6" s="2"/>
      <c r="Y6" s="2"/>
      <c r="Z6" s="2"/>
    </row>
    <row r="7" spans="1:26" ht="15.75" customHeight="1" x14ac:dyDescent="0.15">
      <c r="A7" s="62" t="s">
        <v>1485</v>
      </c>
      <c r="B7" s="10">
        <v>0.149900830532472</v>
      </c>
      <c r="C7" s="10">
        <v>-0.20728095952233799</v>
      </c>
      <c r="D7" s="10">
        <v>-2.6325187100366802E-2</v>
      </c>
      <c r="E7" s="10">
        <v>0.37245716759206299</v>
      </c>
      <c r="F7" s="10">
        <v>7.5708055065123001E-2</v>
      </c>
      <c r="G7" s="63" t="s">
        <v>1485</v>
      </c>
      <c r="H7" s="10">
        <v>-0.745644448259841</v>
      </c>
      <c r="I7" s="10">
        <v>0.434357981344618</v>
      </c>
      <c r="J7" s="10">
        <v>2.40316832996233E-2</v>
      </c>
      <c r="K7" s="10">
        <v>0.153244034863254</v>
      </c>
      <c r="L7" s="10">
        <v>-0.193538062592682</v>
      </c>
      <c r="M7" s="2"/>
      <c r="N7" s="2"/>
      <c r="O7" s="2"/>
      <c r="P7" s="2"/>
      <c r="Q7" s="2"/>
      <c r="R7" s="2"/>
      <c r="S7" s="2"/>
      <c r="T7" s="2"/>
      <c r="U7" s="2"/>
      <c r="V7" s="2"/>
      <c r="W7" s="2"/>
      <c r="X7" s="2"/>
      <c r="Y7" s="2"/>
      <c r="Z7" s="2"/>
    </row>
    <row r="8" spans="1:26" ht="15.75" customHeight="1" x14ac:dyDescent="0.15">
      <c r="A8" s="62" t="s">
        <v>1501</v>
      </c>
      <c r="B8" s="1">
        <v>-0.67598647468394002</v>
      </c>
      <c r="C8" s="10">
        <v>-0.149318063932421</v>
      </c>
      <c r="D8" s="10">
        <v>-7.4579532200570106E-2</v>
      </c>
      <c r="E8" s="10">
        <v>2.5879265156094001E-2</v>
      </c>
      <c r="F8" s="10">
        <v>4.5574870668362397E-2</v>
      </c>
      <c r="G8" s="63" t="s">
        <v>1501</v>
      </c>
      <c r="H8" s="10">
        <v>-0.72470511471266297</v>
      </c>
      <c r="I8" s="10">
        <v>0.39845083004982002</v>
      </c>
      <c r="J8" s="10">
        <v>0.178881922279713</v>
      </c>
      <c r="K8" s="10">
        <v>-1.0882724021127801E-2</v>
      </c>
      <c r="L8" s="10">
        <v>0.10316287722841699</v>
      </c>
      <c r="M8" s="2"/>
      <c r="N8" s="2"/>
      <c r="O8" s="2"/>
      <c r="P8" s="2"/>
      <c r="Q8" s="2"/>
      <c r="R8" s="2"/>
      <c r="S8" s="2"/>
      <c r="T8" s="2"/>
      <c r="U8" s="2"/>
      <c r="V8" s="2"/>
      <c r="W8" s="2"/>
      <c r="X8" s="2"/>
      <c r="Y8" s="2"/>
      <c r="Z8" s="2"/>
    </row>
    <row r="9" spans="1:26" ht="15.75" customHeight="1" x14ac:dyDescent="0.15">
      <c r="A9" s="62" t="s">
        <v>1471</v>
      </c>
      <c r="B9" s="10">
        <v>-0.19449998816060901</v>
      </c>
      <c r="C9" s="10">
        <v>0.29515457609020401</v>
      </c>
      <c r="D9" s="10">
        <v>0.218485618857273</v>
      </c>
      <c r="E9" s="10">
        <v>0.400462857219751</v>
      </c>
      <c r="F9" s="10">
        <v>0.41758073550889502</v>
      </c>
      <c r="G9" s="63" t="s">
        <v>1471</v>
      </c>
      <c r="H9" s="10">
        <v>-7.20644570032496E-3</v>
      </c>
      <c r="I9" s="10">
        <v>0.42650041956757401</v>
      </c>
      <c r="J9" s="10">
        <v>3.8960903614075303E-2</v>
      </c>
      <c r="K9" s="10">
        <v>-0.35065931886150298</v>
      </c>
      <c r="L9" s="10">
        <v>-0.292596800649774</v>
      </c>
      <c r="M9" s="2"/>
      <c r="N9" s="2"/>
      <c r="O9" s="2"/>
      <c r="P9" s="2"/>
      <c r="Q9" s="2"/>
      <c r="R9" s="2"/>
      <c r="S9" s="2"/>
      <c r="T9" s="2"/>
      <c r="U9" s="2"/>
      <c r="V9" s="2"/>
      <c r="W9" s="2"/>
      <c r="X9" s="2"/>
      <c r="Y9" s="2"/>
      <c r="Z9" s="2"/>
    </row>
    <row r="10" spans="1:26" ht="15.75" customHeight="1" x14ac:dyDescent="0.15">
      <c r="A10" s="62" t="s">
        <v>1465</v>
      </c>
      <c r="B10" s="10">
        <v>0.286237558469917</v>
      </c>
      <c r="C10" s="10">
        <v>0.36039375202690599</v>
      </c>
      <c r="D10" s="10">
        <v>3.6181822699455898E-2</v>
      </c>
      <c r="E10" s="10">
        <v>0.283639062348989</v>
      </c>
      <c r="F10" s="10">
        <v>0.42945603186414599</v>
      </c>
      <c r="G10" s="63" t="s">
        <v>1465</v>
      </c>
      <c r="H10" s="10">
        <v>0.127145457378147</v>
      </c>
      <c r="I10" s="10">
        <v>8.8398929607295895E-2</v>
      </c>
      <c r="J10" s="10">
        <v>8.4028728539630601E-2</v>
      </c>
      <c r="K10" s="10">
        <v>-0.51625666646247004</v>
      </c>
      <c r="L10" s="10">
        <v>4.2135357046182098E-2</v>
      </c>
      <c r="M10" s="2"/>
      <c r="N10" s="2"/>
      <c r="O10" s="2"/>
      <c r="P10" s="2"/>
      <c r="Q10" s="2"/>
      <c r="R10" s="2"/>
      <c r="S10" s="2"/>
      <c r="T10" s="2"/>
      <c r="U10" s="2"/>
      <c r="V10" s="2"/>
      <c r="W10" s="2"/>
      <c r="X10" s="2"/>
      <c r="Y10" s="2"/>
      <c r="Z10" s="2"/>
    </row>
    <row r="11" spans="1:26" ht="15.75" customHeight="1" x14ac:dyDescent="0.15">
      <c r="A11" s="62" t="s">
        <v>1503</v>
      </c>
      <c r="B11" s="10">
        <v>0.38794995053804798</v>
      </c>
      <c r="C11" s="10">
        <v>0.173613167535727</v>
      </c>
      <c r="D11" s="10">
        <v>0.193634479863452</v>
      </c>
      <c r="E11" s="10">
        <v>-0.55714749259985197</v>
      </c>
      <c r="F11" s="10">
        <v>0.107778945895013</v>
      </c>
      <c r="G11" s="63" t="s">
        <v>1503</v>
      </c>
      <c r="H11" s="10">
        <v>0.47013468973373002</v>
      </c>
      <c r="I11" s="10">
        <v>-0.48773677655634501</v>
      </c>
      <c r="J11" s="10">
        <v>0.34928617288498998</v>
      </c>
      <c r="K11" s="10">
        <v>0.25428982729594701</v>
      </c>
      <c r="L11" s="10">
        <v>-0.12914457288269501</v>
      </c>
      <c r="M11" s="2"/>
      <c r="N11" s="2"/>
      <c r="O11" s="2"/>
      <c r="P11" s="2"/>
      <c r="Q11" s="2"/>
      <c r="R11" s="2"/>
      <c r="S11" s="2"/>
      <c r="T11" s="2"/>
      <c r="U11" s="2"/>
      <c r="V11" s="2"/>
      <c r="W11" s="2"/>
      <c r="X11" s="2"/>
      <c r="Y11" s="2"/>
      <c r="Z11" s="2"/>
    </row>
    <row r="12" spans="1:26" ht="15.75" customHeight="1" x14ac:dyDescent="0.15">
      <c r="A12" s="62" t="s">
        <v>1473</v>
      </c>
      <c r="B12" s="1">
        <v>-0.55415953822493902</v>
      </c>
      <c r="C12" s="10">
        <v>9.3512457490279199E-2</v>
      </c>
      <c r="D12" s="10">
        <v>0.450220075203912</v>
      </c>
      <c r="E12" s="10">
        <v>0.147025345226166</v>
      </c>
      <c r="F12" s="10">
        <v>6.9757958072458298E-2</v>
      </c>
      <c r="G12" s="63" t="s">
        <v>1473</v>
      </c>
      <c r="H12" s="10">
        <v>-0.29502446137613902</v>
      </c>
      <c r="I12" s="10">
        <v>0.64737655285197604</v>
      </c>
      <c r="J12" s="10">
        <v>0.103432531165535</v>
      </c>
      <c r="K12" s="10">
        <v>-0.49421866614576299</v>
      </c>
      <c r="L12" s="10">
        <v>9.5497610525937995E-3</v>
      </c>
      <c r="M12" s="2"/>
      <c r="N12" s="2"/>
      <c r="O12" s="2"/>
      <c r="P12" s="2"/>
      <c r="Q12" s="2"/>
      <c r="R12" s="2"/>
      <c r="S12" s="2"/>
      <c r="T12" s="2"/>
      <c r="U12" s="2"/>
      <c r="V12" s="2"/>
      <c r="W12" s="2"/>
      <c r="X12" s="2"/>
      <c r="Y12" s="2"/>
      <c r="Z12" s="2"/>
    </row>
    <row r="13" spans="1:26" ht="15.75" customHeight="1" x14ac:dyDescent="0.15">
      <c r="A13" s="62" t="s">
        <v>1467</v>
      </c>
      <c r="B13" s="10">
        <v>-0.50994610090923898</v>
      </c>
      <c r="C13" s="10">
        <v>0.39932656896039198</v>
      </c>
      <c r="D13" s="10">
        <v>0.26255119512202202</v>
      </c>
      <c r="E13" s="10">
        <v>4.7864310513156601E-2</v>
      </c>
      <c r="F13" s="10">
        <v>0.327032423227754</v>
      </c>
      <c r="G13" s="63" t="s">
        <v>1467</v>
      </c>
      <c r="H13" s="1">
        <v>-0.76421278822956296</v>
      </c>
      <c r="I13" s="10">
        <v>0.45263722303298498</v>
      </c>
      <c r="J13" s="10">
        <v>-0.116813502267957</v>
      </c>
      <c r="K13" s="10">
        <v>-0.14164201912917099</v>
      </c>
      <c r="L13" s="10">
        <v>1.2919521214104701E-2</v>
      </c>
      <c r="M13" s="2"/>
      <c r="N13" s="2"/>
      <c r="O13" s="2"/>
      <c r="P13" s="2"/>
      <c r="Q13" s="2"/>
      <c r="R13" s="2"/>
      <c r="S13" s="2"/>
      <c r="T13" s="2"/>
      <c r="U13" s="2"/>
      <c r="V13" s="2"/>
      <c r="W13" s="2"/>
      <c r="X13" s="2"/>
      <c r="Y13" s="2"/>
      <c r="Z13" s="2"/>
    </row>
    <row r="14" spans="1:26" ht="15.75" customHeight="1" x14ac:dyDescent="0.15">
      <c r="A14" s="62" t="s">
        <v>1469</v>
      </c>
      <c r="B14" s="1">
        <v>-0.76649624809523498</v>
      </c>
      <c r="C14" s="10">
        <v>-0.202562584945923</v>
      </c>
      <c r="D14" s="10">
        <v>-9.7467601117445193E-2</v>
      </c>
      <c r="E14" s="10">
        <v>0.11151831878000799</v>
      </c>
      <c r="F14" s="10">
        <v>0.17170166640048301</v>
      </c>
      <c r="G14" s="63" t="s">
        <v>1469</v>
      </c>
      <c r="H14" s="1">
        <v>-0.79038575835153302</v>
      </c>
      <c r="I14" s="10">
        <v>0.375154699024975</v>
      </c>
      <c r="J14" s="10">
        <v>0.21767093813499</v>
      </c>
      <c r="K14" s="10">
        <v>-1.92631332828756E-2</v>
      </c>
      <c r="L14" s="10">
        <v>0.166838047093437</v>
      </c>
      <c r="M14" s="2"/>
      <c r="N14" s="2"/>
      <c r="O14" s="2"/>
      <c r="P14" s="2"/>
      <c r="Q14" s="2"/>
      <c r="R14" s="2"/>
      <c r="S14" s="2"/>
      <c r="T14" s="2"/>
      <c r="U14" s="2"/>
      <c r="V14" s="2"/>
      <c r="W14" s="2"/>
      <c r="X14" s="2"/>
      <c r="Y14" s="2"/>
      <c r="Z14" s="2"/>
    </row>
    <row r="15" spans="1:26" ht="15.75" customHeight="1" x14ac:dyDescent="0.15">
      <c r="A15" s="62" t="s">
        <v>1456</v>
      </c>
      <c r="B15" s="10">
        <v>0.45735732847365801</v>
      </c>
      <c r="C15" s="10">
        <v>-7.3836217705672502E-2</v>
      </c>
      <c r="D15" s="10">
        <v>3.6211180757993802E-2</v>
      </c>
      <c r="E15" s="10">
        <v>-0.40181032125240101</v>
      </c>
      <c r="F15" s="10">
        <v>-8.2767558117269296E-2</v>
      </c>
      <c r="G15" s="63" t="s">
        <v>1456</v>
      </c>
      <c r="H15" s="10">
        <v>-0.17400184028217</v>
      </c>
      <c r="I15" s="10">
        <v>-0.141123775843776</v>
      </c>
      <c r="J15" s="10">
        <v>6.4833499194883307E-2</v>
      </c>
      <c r="K15" s="10">
        <v>-3.7261545889962902E-2</v>
      </c>
      <c r="L15" s="10">
        <v>-0.121980756740628</v>
      </c>
      <c r="M15" s="2"/>
      <c r="N15" s="2"/>
      <c r="O15" s="2"/>
      <c r="P15" s="2"/>
      <c r="Q15" s="2"/>
      <c r="R15" s="2"/>
      <c r="S15" s="2"/>
      <c r="T15" s="2"/>
      <c r="U15" s="2"/>
      <c r="V15" s="2"/>
      <c r="W15" s="2"/>
      <c r="X15" s="2"/>
      <c r="Y15" s="2"/>
      <c r="Z15" s="2"/>
    </row>
    <row r="16" spans="1:26" ht="15.75" customHeight="1" x14ac:dyDescent="0.15">
      <c r="A16" s="62" t="s">
        <v>1461</v>
      </c>
      <c r="B16" s="1">
        <v>-0.77441205497405097</v>
      </c>
      <c r="C16" s="10">
        <v>-0.151254627365012</v>
      </c>
      <c r="D16" s="10">
        <v>-7.4127519029457802E-3</v>
      </c>
      <c r="E16" s="10">
        <v>7.5926602046332503E-2</v>
      </c>
      <c r="F16" s="10">
        <v>2.5855953053696E-2</v>
      </c>
      <c r="G16" s="63" t="s">
        <v>1461</v>
      </c>
      <c r="H16" s="10">
        <v>-0.66631718805699702</v>
      </c>
      <c r="I16" s="10">
        <v>0.35508559162830799</v>
      </c>
      <c r="J16" s="10">
        <v>0.40291024098450301</v>
      </c>
      <c r="K16" s="10">
        <v>-9.2597746601757694E-2</v>
      </c>
      <c r="L16" s="10">
        <v>9.7391594020480907E-2</v>
      </c>
      <c r="M16" s="2"/>
      <c r="N16" s="2"/>
      <c r="O16" s="2"/>
      <c r="P16" s="2"/>
      <c r="Q16" s="2"/>
      <c r="R16" s="2"/>
      <c r="S16" s="2"/>
      <c r="T16" s="2"/>
      <c r="U16" s="2"/>
      <c r="V16" s="2"/>
      <c r="W16" s="2"/>
      <c r="X16" s="2"/>
      <c r="Y16" s="2"/>
      <c r="Z16" s="2"/>
    </row>
    <row r="17" spans="1:26" ht="15.75" customHeight="1" x14ac:dyDescent="0.15">
      <c r="A17" s="62" t="s">
        <v>1452</v>
      </c>
      <c r="B17" s="10">
        <v>-0.17758045713284701</v>
      </c>
      <c r="C17" s="10">
        <v>0.32946872031133501</v>
      </c>
      <c r="D17" s="1">
        <v>-0.58228364929387599</v>
      </c>
      <c r="E17" s="10">
        <v>-0.40799564223263102</v>
      </c>
      <c r="F17" s="10">
        <v>2.38583840809444E-2</v>
      </c>
      <c r="G17" s="63" t="s">
        <v>1452</v>
      </c>
      <c r="H17" s="1">
        <v>-0.92839624038313195</v>
      </c>
      <c r="I17" s="10">
        <v>-0.123818167741444</v>
      </c>
      <c r="J17" s="10">
        <v>-6.7297813359417702E-2</v>
      </c>
      <c r="K17" s="10">
        <v>-0.16691736525642301</v>
      </c>
      <c r="L17" s="10">
        <v>-0.232740152401159</v>
      </c>
      <c r="M17" s="2"/>
      <c r="N17" s="2"/>
      <c r="O17" s="2"/>
      <c r="P17" s="2"/>
      <c r="Q17" s="2"/>
      <c r="R17" s="2"/>
      <c r="S17" s="2"/>
      <c r="T17" s="2"/>
      <c r="U17" s="2"/>
      <c r="V17" s="2"/>
      <c r="W17" s="2"/>
      <c r="X17" s="2"/>
      <c r="Y17" s="2"/>
      <c r="Z17" s="2"/>
    </row>
    <row r="18" spans="1:26" ht="15.75" customHeight="1" x14ac:dyDescent="0.15">
      <c r="A18" s="62" t="s">
        <v>1403</v>
      </c>
      <c r="B18" s="1">
        <v>0.50403287383108197</v>
      </c>
      <c r="C18" s="10">
        <v>0.15402330174040099</v>
      </c>
      <c r="D18" s="10">
        <v>-0.152201602756106</v>
      </c>
      <c r="E18" s="10">
        <v>0.148697823778802</v>
      </c>
      <c r="F18" s="10">
        <v>0.105385108919551</v>
      </c>
      <c r="G18" s="63" t="s">
        <v>1403</v>
      </c>
      <c r="H18" s="10">
        <v>-0.54231645925038496</v>
      </c>
      <c r="I18" s="10">
        <v>3.6131950122048402E-2</v>
      </c>
      <c r="J18" s="10">
        <v>-0.13370481113958901</v>
      </c>
      <c r="K18" s="10">
        <v>0.42651690055213898</v>
      </c>
      <c r="L18" s="10">
        <v>4.73088498452372E-2</v>
      </c>
      <c r="M18" s="2"/>
      <c r="N18" s="2"/>
      <c r="O18" s="2"/>
      <c r="P18" s="2"/>
      <c r="Q18" s="2"/>
      <c r="R18" s="2"/>
      <c r="S18" s="2"/>
      <c r="T18" s="2"/>
      <c r="U18" s="2"/>
      <c r="V18" s="2"/>
      <c r="W18" s="2"/>
      <c r="X18" s="2"/>
      <c r="Y18" s="2"/>
      <c r="Z18" s="2"/>
    </row>
    <row r="19" spans="1:26" ht="15.75" customHeight="1" x14ac:dyDescent="0.15">
      <c r="A19" s="62" t="s">
        <v>1406</v>
      </c>
      <c r="B19" s="10">
        <v>0.13483775992385</v>
      </c>
      <c r="C19" s="10">
        <v>7.01866474766107E-2</v>
      </c>
      <c r="D19" s="10">
        <v>0.13498166110398799</v>
      </c>
      <c r="E19" s="10">
        <v>-0.41321606439438402</v>
      </c>
      <c r="F19" s="10">
        <v>-6.5765547775578095E-2</v>
      </c>
      <c r="G19" s="63" t="s">
        <v>1406</v>
      </c>
      <c r="H19" s="10">
        <v>-0.23960961088517399</v>
      </c>
      <c r="I19" s="10">
        <v>-0.30616825272527598</v>
      </c>
      <c r="J19" s="10">
        <v>0.48451014112353302</v>
      </c>
      <c r="K19" s="10">
        <v>0.119886964348733</v>
      </c>
      <c r="L19" s="10">
        <v>0.14111353582886199</v>
      </c>
      <c r="M19" s="2"/>
      <c r="N19" s="2"/>
      <c r="O19" s="2"/>
      <c r="P19" s="2"/>
      <c r="Q19" s="2"/>
      <c r="R19" s="2"/>
      <c r="S19" s="2"/>
      <c r="T19" s="2"/>
      <c r="U19" s="2"/>
      <c r="V19" s="2"/>
      <c r="W19" s="2"/>
      <c r="X19" s="2"/>
      <c r="Y19" s="2"/>
      <c r="Z19" s="2"/>
    </row>
    <row r="20" spans="1:26" ht="15.75" customHeight="1" x14ac:dyDescent="0.15">
      <c r="A20" s="62" t="s">
        <v>1408</v>
      </c>
      <c r="B20" s="10">
        <v>0.30107578193807499</v>
      </c>
      <c r="C20" s="10">
        <v>-0.189219534825778</v>
      </c>
      <c r="D20" s="10">
        <v>0.11028047924979301</v>
      </c>
      <c r="E20" s="10">
        <v>4.7225935185397902E-2</v>
      </c>
      <c r="F20" s="10">
        <v>-0.14825038282950301</v>
      </c>
      <c r="G20" s="63" t="s">
        <v>1408</v>
      </c>
      <c r="H20" s="10">
        <v>-0.176175396386304</v>
      </c>
      <c r="I20" s="10">
        <v>-0.116729407306739</v>
      </c>
      <c r="J20" s="10">
        <v>0.106981801740179</v>
      </c>
      <c r="K20" s="10">
        <v>0.27747742117327601</v>
      </c>
      <c r="L20" s="10">
        <v>1.25975457933335E-2</v>
      </c>
      <c r="M20" s="2"/>
      <c r="N20" s="2"/>
      <c r="O20" s="2"/>
      <c r="P20" s="2"/>
      <c r="Q20" s="2"/>
      <c r="R20" s="2"/>
      <c r="S20" s="2"/>
      <c r="T20" s="2"/>
      <c r="U20" s="2"/>
      <c r="V20" s="2"/>
      <c r="W20" s="2"/>
      <c r="X20" s="2"/>
      <c r="Y20" s="2"/>
      <c r="Z20" s="2"/>
    </row>
    <row r="21" spans="1:26" ht="15.75" customHeight="1" x14ac:dyDescent="0.15">
      <c r="A21" s="62" t="s">
        <v>1410</v>
      </c>
      <c r="B21" s="10">
        <v>-2.3746101419614401E-3</v>
      </c>
      <c r="C21" s="10">
        <v>0.14785429601372799</v>
      </c>
      <c r="D21" s="10">
        <v>-1.4750656027529599E-2</v>
      </c>
      <c r="E21" s="10">
        <v>-0.33237040204083101</v>
      </c>
      <c r="F21" s="10">
        <v>-6.1864450557202598E-2</v>
      </c>
      <c r="G21" s="63" t="s">
        <v>1410</v>
      </c>
      <c r="H21" s="10">
        <v>0.39118353851745702</v>
      </c>
      <c r="I21" s="10">
        <v>-0.13046447146705201</v>
      </c>
      <c r="J21" s="10">
        <v>0.37108717954627701</v>
      </c>
      <c r="K21" s="10">
        <v>-0.33149419842308198</v>
      </c>
      <c r="L21" s="10">
        <v>-3.6997177772943597E-2</v>
      </c>
      <c r="M21" s="2"/>
      <c r="N21" s="2"/>
      <c r="O21" s="2"/>
      <c r="P21" s="2"/>
      <c r="Q21" s="2"/>
      <c r="R21" s="2"/>
      <c r="S21" s="2"/>
      <c r="T21" s="2"/>
      <c r="U21" s="2"/>
      <c r="V21" s="2"/>
      <c r="W21" s="2"/>
      <c r="X21" s="2"/>
      <c r="Y21" s="2"/>
      <c r="Z21" s="2"/>
    </row>
    <row r="22" spans="1:26" ht="15.75" customHeight="1" x14ac:dyDescent="0.15">
      <c r="A22" s="62" t="s">
        <v>1412</v>
      </c>
      <c r="B22" s="10">
        <v>0.48378168480344702</v>
      </c>
      <c r="C22" s="10">
        <v>0.17262090439011099</v>
      </c>
      <c r="D22" s="10">
        <v>-0.101873352438624</v>
      </c>
      <c r="E22" s="10">
        <v>-0.169265826760398</v>
      </c>
      <c r="F22" s="10">
        <v>0.11865228808929799</v>
      </c>
      <c r="G22" s="63" t="s">
        <v>1412</v>
      </c>
      <c r="H22" s="10">
        <v>-0.418770766617579</v>
      </c>
      <c r="I22" s="10">
        <v>-0.16383832830762399</v>
      </c>
      <c r="J22" s="10">
        <v>0.26488141379507202</v>
      </c>
      <c r="K22" s="10">
        <v>0.35329881614099601</v>
      </c>
      <c r="L22" s="10">
        <v>0.128051000037748</v>
      </c>
      <c r="M22" s="2"/>
      <c r="N22" s="2"/>
      <c r="O22" s="2"/>
      <c r="P22" s="2"/>
      <c r="Q22" s="2"/>
      <c r="R22" s="2"/>
      <c r="S22" s="2"/>
      <c r="T22" s="2"/>
      <c r="U22" s="2"/>
      <c r="V22" s="2"/>
      <c r="W22" s="2"/>
      <c r="X22" s="2"/>
      <c r="Y22" s="2"/>
      <c r="Z22" s="2"/>
    </row>
    <row r="23" spans="1:26" ht="15.75" customHeight="1" x14ac:dyDescent="0.15">
      <c r="A23" s="62" t="s">
        <v>1414</v>
      </c>
      <c r="B23" s="10">
        <v>0.30340171998587501</v>
      </c>
      <c r="C23" s="10">
        <v>4.5725248214740097E-2</v>
      </c>
      <c r="D23" s="10">
        <v>-0.11434823656001</v>
      </c>
      <c r="E23" s="10">
        <v>0.32299554023809701</v>
      </c>
      <c r="F23" s="10">
        <v>0.12083053007455299</v>
      </c>
      <c r="G23" s="63" t="s">
        <v>1414</v>
      </c>
      <c r="H23" s="10">
        <v>-0.49233344601471601</v>
      </c>
      <c r="I23" s="10">
        <v>0.13647471684538701</v>
      </c>
      <c r="J23" s="10">
        <v>-0.25092936873011401</v>
      </c>
      <c r="K23" s="10">
        <v>0.409036271927324</v>
      </c>
      <c r="L23" s="10">
        <v>6.1155418722390102E-2</v>
      </c>
      <c r="M23" s="2"/>
      <c r="N23" s="2"/>
      <c r="O23" s="2"/>
      <c r="P23" s="2"/>
      <c r="Q23" s="2"/>
      <c r="R23" s="2"/>
      <c r="S23" s="2"/>
      <c r="T23" s="2"/>
      <c r="U23" s="2"/>
      <c r="V23" s="2"/>
      <c r="W23" s="2"/>
      <c r="X23" s="2"/>
      <c r="Y23" s="2"/>
      <c r="Z23" s="2"/>
    </row>
    <row r="24" spans="1:26" ht="15.75" customHeight="1" x14ac:dyDescent="0.15">
      <c r="A24" s="62" t="s">
        <v>1416</v>
      </c>
      <c r="B24" s="10">
        <v>5.3363562245023803E-2</v>
      </c>
      <c r="C24" s="10">
        <v>0.113814527817215</v>
      </c>
      <c r="D24" s="10">
        <v>1.33760877191454E-2</v>
      </c>
      <c r="E24" s="10">
        <v>-0.41720078843151298</v>
      </c>
      <c r="F24" s="10">
        <v>-5.07817668814858E-2</v>
      </c>
      <c r="G24" s="63" t="s">
        <v>1416</v>
      </c>
      <c r="H24" s="10">
        <v>0.21940352835841501</v>
      </c>
      <c r="I24" s="10">
        <v>-0.25219631111118401</v>
      </c>
      <c r="J24" s="10">
        <v>0.49766580987897802</v>
      </c>
      <c r="K24" s="10">
        <v>-0.19414878121519399</v>
      </c>
      <c r="L24" s="10">
        <v>6.3750463274216906E-2</v>
      </c>
      <c r="M24" s="2"/>
      <c r="N24" s="2"/>
      <c r="O24" s="2"/>
      <c r="P24" s="2"/>
      <c r="Q24" s="2"/>
      <c r="R24" s="2"/>
      <c r="S24" s="2"/>
      <c r="T24" s="2"/>
      <c r="U24" s="2"/>
      <c r="V24" s="2"/>
      <c r="W24" s="2"/>
      <c r="X24" s="2"/>
      <c r="Y24" s="2"/>
      <c r="Z24" s="2"/>
    </row>
    <row r="25" spans="1:26" ht="15.75" customHeight="1" x14ac:dyDescent="0.15">
      <c r="A25" s="62" t="s">
        <v>1418</v>
      </c>
      <c r="B25" s="10">
        <v>7.0687260446345504E-2</v>
      </c>
      <c r="C25" s="1">
        <v>0.31112148606217099</v>
      </c>
      <c r="D25" s="10">
        <v>-0.35022668949136498</v>
      </c>
      <c r="E25" s="10">
        <v>0.23182908739924499</v>
      </c>
      <c r="F25" s="10">
        <v>-0.12616658761980301</v>
      </c>
      <c r="G25" s="63" t="s">
        <v>1418</v>
      </c>
      <c r="H25" s="10">
        <v>-0.17809526197188899</v>
      </c>
      <c r="I25" s="10">
        <v>-3.0249048243191499E-2</v>
      </c>
      <c r="J25" s="10">
        <v>0.51113916102173895</v>
      </c>
      <c r="K25" s="10">
        <v>8.9299488805792707E-2</v>
      </c>
      <c r="L25" s="10">
        <v>-0.37441436516133603</v>
      </c>
      <c r="M25" s="2"/>
      <c r="N25" s="2"/>
      <c r="O25" s="2"/>
      <c r="P25" s="2"/>
      <c r="Q25" s="2"/>
      <c r="R25" s="2"/>
      <c r="S25" s="2"/>
      <c r="T25" s="2"/>
      <c r="U25" s="2"/>
      <c r="V25" s="2"/>
      <c r="W25" s="2"/>
      <c r="X25" s="2"/>
      <c r="Y25" s="2"/>
      <c r="Z25" s="2"/>
    </row>
    <row r="26" spans="1:26" ht="15.75" customHeight="1" x14ac:dyDescent="0.15">
      <c r="A26" s="62" t="s">
        <v>1420</v>
      </c>
      <c r="B26" s="10">
        <v>0.27394332700492702</v>
      </c>
      <c r="C26" s="10">
        <v>1.6682392198830099E-2</v>
      </c>
      <c r="D26" s="10">
        <v>-0.11135957941022701</v>
      </c>
      <c r="E26" s="10">
        <v>6.8062144509377096E-3</v>
      </c>
      <c r="F26" s="10">
        <v>0.255354083273786</v>
      </c>
      <c r="G26" s="63" t="s">
        <v>1420</v>
      </c>
      <c r="H26" s="10">
        <v>-0.447698947861427</v>
      </c>
      <c r="I26" s="10">
        <v>-7.4665055878947895E-2</v>
      </c>
      <c r="J26" s="10">
        <v>-0.23354551542198199</v>
      </c>
      <c r="K26" s="10">
        <v>0.41604694689445099</v>
      </c>
      <c r="L26" s="10">
        <v>0.48905410835617602</v>
      </c>
      <c r="M26" s="2"/>
      <c r="N26" s="2"/>
      <c r="O26" s="2"/>
      <c r="P26" s="2"/>
      <c r="Q26" s="2"/>
      <c r="R26" s="2"/>
      <c r="S26" s="2"/>
      <c r="T26" s="2"/>
      <c r="U26" s="2"/>
      <c r="V26" s="2"/>
      <c r="W26" s="2"/>
      <c r="X26" s="2"/>
      <c r="Y26" s="2"/>
      <c r="Z26" s="2"/>
    </row>
    <row r="27" spans="1:26" ht="15.75" customHeight="1" x14ac:dyDescent="0.15">
      <c r="A27" s="62" t="s">
        <v>1422</v>
      </c>
      <c r="B27" s="10">
        <v>0.54265467599425898</v>
      </c>
      <c r="C27" s="10">
        <v>0.24354222819389201</v>
      </c>
      <c r="D27" s="10">
        <v>-0.186117718900882</v>
      </c>
      <c r="E27" s="10">
        <v>-4.9350402731935999E-2</v>
      </c>
      <c r="F27" s="10">
        <v>0.117653146962583</v>
      </c>
      <c r="G27" s="63" t="s">
        <v>1422</v>
      </c>
      <c r="H27" s="10">
        <v>-0.47344235524448602</v>
      </c>
      <c r="I27" s="10">
        <v>-6.1546163906035699E-2</v>
      </c>
      <c r="J27" s="10">
        <v>8.2028462341580302E-2</v>
      </c>
      <c r="K27" s="10">
        <v>0.32241885751642502</v>
      </c>
      <c r="L27" s="10">
        <v>3.6100589206032201E-2</v>
      </c>
      <c r="M27" s="2"/>
      <c r="N27" s="2"/>
      <c r="O27" s="2"/>
      <c r="P27" s="2"/>
      <c r="Q27" s="2"/>
      <c r="R27" s="2"/>
      <c r="S27" s="2"/>
      <c r="T27" s="2"/>
      <c r="U27" s="2"/>
      <c r="V27" s="2"/>
      <c r="W27" s="2"/>
      <c r="X27" s="2"/>
      <c r="Y27" s="2"/>
      <c r="Z27" s="2"/>
    </row>
    <row r="28" spans="1:26" ht="15.75" customHeight="1" x14ac:dyDescent="0.15">
      <c r="A28" s="62" t="s">
        <v>1424</v>
      </c>
      <c r="B28" s="10">
        <v>0.34606198236548202</v>
      </c>
      <c r="C28" s="10">
        <v>5.6575863971180897E-2</v>
      </c>
      <c r="D28" s="10">
        <v>-0.139704859426975</v>
      </c>
      <c r="E28" s="10">
        <v>0.262326779556669</v>
      </c>
      <c r="F28" s="10">
        <v>0.10934373697292001</v>
      </c>
      <c r="G28" s="63" t="s">
        <v>1424</v>
      </c>
      <c r="H28" s="10">
        <v>-0.53071906088815501</v>
      </c>
      <c r="I28" s="10">
        <v>8.5017060987806495E-2</v>
      </c>
      <c r="J28" s="10">
        <v>-0.23014194270479199</v>
      </c>
      <c r="K28" s="10">
        <v>0.43269665916333799</v>
      </c>
      <c r="L28" s="10">
        <v>9.2147807574025201E-2</v>
      </c>
      <c r="M28" s="2"/>
      <c r="N28" s="2"/>
      <c r="O28" s="2"/>
      <c r="P28" s="2"/>
      <c r="Q28" s="2"/>
      <c r="R28" s="2"/>
      <c r="S28" s="2"/>
      <c r="T28" s="2"/>
      <c r="U28" s="2"/>
      <c r="V28" s="2"/>
      <c r="W28" s="2"/>
      <c r="X28" s="2"/>
      <c r="Y28" s="2"/>
      <c r="Z28" s="2"/>
    </row>
    <row r="29" spans="1:26" ht="15.75" customHeight="1" x14ac:dyDescent="0.15">
      <c r="A29" s="62" t="s">
        <v>1426</v>
      </c>
      <c r="B29" s="10">
        <v>3.6441300487565803E-2</v>
      </c>
      <c r="C29" s="10">
        <v>0.124222165619783</v>
      </c>
      <c r="D29" s="10">
        <v>0.28351915807620998</v>
      </c>
      <c r="E29" s="10">
        <v>0.41400808196334898</v>
      </c>
      <c r="F29" s="10">
        <v>-2.7364634140216702E-2</v>
      </c>
      <c r="G29" s="63" t="s">
        <v>1426</v>
      </c>
      <c r="H29" s="10">
        <v>0.63480370785614004</v>
      </c>
      <c r="I29" s="10">
        <v>9.2870510148658596E-3</v>
      </c>
      <c r="J29" s="10">
        <v>0.120556218328756</v>
      </c>
      <c r="K29" s="10">
        <v>-5.1425304023665297E-2</v>
      </c>
      <c r="L29" s="10">
        <v>0.111815686924916</v>
      </c>
      <c r="M29" s="2"/>
      <c r="N29" s="2"/>
      <c r="O29" s="2"/>
      <c r="P29" s="2"/>
      <c r="Q29" s="2"/>
      <c r="R29" s="2"/>
      <c r="S29" s="2"/>
      <c r="T29" s="2"/>
      <c r="U29" s="2"/>
      <c r="V29" s="2"/>
      <c r="W29" s="2"/>
      <c r="X29" s="2"/>
      <c r="Y29" s="2"/>
      <c r="Z29" s="2"/>
    </row>
    <row r="30" spans="1:26" ht="15.75" customHeight="1" x14ac:dyDescent="0.15">
      <c r="A30" s="62" t="s">
        <v>1428</v>
      </c>
      <c r="B30" s="10">
        <v>0.166917575789297</v>
      </c>
      <c r="C30" s="10">
        <v>-1.6502635788738999E-2</v>
      </c>
      <c r="D30" s="10">
        <v>0.180201191357313</v>
      </c>
      <c r="E30" s="10">
        <v>0.36596155175822298</v>
      </c>
      <c r="F30" s="10">
        <v>-0.14610292339681599</v>
      </c>
      <c r="G30" s="63" t="s">
        <v>1428</v>
      </c>
      <c r="H30" s="1">
        <v>0.82896343652216298</v>
      </c>
      <c r="I30" s="10">
        <v>-8.5253012157612496E-2</v>
      </c>
      <c r="J30" s="10">
        <v>4.1426162700233402E-2</v>
      </c>
      <c r="K30" s="10">
        <v>8.91740687133879E-2</v>
      </c>
      <c r="L30" s="10">
        <v>0.126264368426835</v>
      </c>
      <c r="M30" s="2"/>
      <c r="N30" s="2"/>
      <c r="O30" s="2"/>
      <c r="P30" s="2"/>
      <c r="Q30" s="2"/>
      <c r="R30" s="2"/>
      <c r="S30" s="2"/>
      <c r="T30" s="2"/>
      <c r="U30" s="2"/>
      <c r="V30" s="2"/>
      <c r="W30" s="2"/>
      <c r="X30" s="2"/>
      <c r="Y30" s="2"/>
      <c r="Z30" s="2"/>
    </row>
    <row r="31" spans="1:26" ht="15.75" customHeight="1" x14ac:dyDescent="0.15">
      <c r="A31" s="62" t="s">
        <v>1430</v>
      </c>
      <c r="B31" s="10">
        <v>-0.21175413229463599</v>
      </c>
      <c r="C31" s="10">
        <v>0.164884816388881</v>
      </c>
      <c r="D31" s="10">
        <v>0.46748713795591301</v>
      </c>
      <c r="E31" s="10">
        <v>0.45238170727434801</v>
      </c>
      <c r="F31" s="10">
        <v>-0.13482950390652099</v>
      </c>
      <c r="G31" s="63" t="s">
        <v>1430</v>
      </c>
      <c r="H31" s="10">
        <v>0.52548129810419197</v>
      </c>
      <c r="I31" s="10">
        <v>0.238061415165635</v>
      </c>
      <c r="J31" s="10">
        <v>0.265461353535908</v>
      </c>
      <c r="K31" s="10">
        <v>-0.30499900536115898</v>
      </c>
      <c r="L31" s="10">
        <v>-2.88728441175642E-2</v>
      </c>
      <c r="M31" s="2"/>
      <c r="N31" s="2"/>
      <c r="O31" s="2"/>
      <c r="P31" s="2"/>
      <c r="Q31" s="2"/>
      <c r="R31" s="2"/>
      <c r="S31" s="2"/>
      <c r="T31" s="2"/>
      <c r="U31" s="2"/>
      <c r="V31" s="2"/>
      <c r="W31" s="2"/>
      <c r="X31" s="2"/>
      <c r="Y31" s="2"/>
      <c r="Z31" s="2"/>
    </row>
    <row r="32" spans="1:26" ht="15.75" customHeight="1" x14ac:dyDescent="0.15">
      <c r="A32" s="62" t="s">
        <v>1432</v>
      </c>
      <c r="B32" s="10">
        <v>0.44256704677584102</v>
      </c>
      <c r="C32" s="1">
        <v>-0.28734224692345101</v>
      </c>
      <c r="D32" s="10">
        <v>-0.159375171527495</v>
      </c>
      <c r="E32" s="10">
        <v>1.0438480984924401E-2</v>
      </c>
      <c r="F32" s="10">
        <v>-4.0651717440969001E-2</v>
      </c>
      <c r="G32" s="63" t="s">
        <v>1432</v>
      </c>
      <c r="H32" s="10">
        <v>0.41716668903575199</v>
      </c>
      <c r="I32" s="10">
        <v>-5.9549947042348998E-2</v>
      </c>
      <c r="J32" s="10">
        <v>-8.8868127380941506E-2</v>
      </c>
      <c r="K32" s="10">
        <v>0.44925032879071503</v>
      </c>
      <c r="L32" s="10">
        <v>0.14701695788490299</v>
      </c>
      <c r="M32" s="2"/>
      <c r="N32" s="2"/>
      <c r="O32" s="2"/>
      <c r="P32" s="2"/>
      <c r="Q32" s="2"/>
      <c r="R32" s="2"/>
      <c r="S32" s="2"/>
      <c r="T32" s="2"/>
      <c r="U32" s="2"/>
      <c r="V32" s="2"/>
      <c r="W32" s="2"/>
      <c r="X32" s="2"/>
      <c r="Y32" s="2"/>
      <c r="Z32" s="2"/>
    </row>
    <row r="33" spans="1:26" ht="15.75" customHeight="1" x14ac:dyDescent="0.15">
      <c r="A33" s="62" t="s">
        <v>1434</v>
      </c>
      <c r="B33" s="10">
        <v>0.167680686793616</v>
      </c>
      <c r="C33" s="10">
        <v>1.31382916639711E-2</v>
      </c>
      <c r="D33" s="10">
        <v>0.18388519401867301</v>
      </c>
      <c r="E33" s="10">
        <v>0.35612691773289801</v>
      </c>
      <c r="F33" s="10">
        <v>-0.12271639339899</v>
      </c>
      <c r="G33" s="63" t="s">
        <v>1434</v>
      </c>
      <c r="H33" s="1">
        <v>0.79725256507235398</v>
      </c>
      <c r="I33" s="10">
        <v>-8.3067207199711196E-2</v>
      </c>
      <c r="J33" s="10">
        <v>6.4083068029479703E-2</v>
      </c>
      <c r="K33" s="10">
        <v>6.0657067588629002E-2</v>
      </c>
      <c r="L33" s="10">
        <v>0.101930847274762</v>
      </c>
      <c r="M33" s="2"/>
      <c r="N33" s="2"/>
      <c r="O33" s="2"/>
      <c r="P33" s="2"/>
      <c r="Q33" s="2"/>
      <c r="R33" s="2"/>
      <c r="S33" s="2"/>
      <c r="T33" s="2"/>
      <c r="U33" s="2"/>
      <c r="V33" s="2"/>
      <c r="W33" s="2"/>
      <c r="X33" s="2"/>
      <c r="Y33" s="2"/>
      <c r="Z33" s="2"/>
    </row>
    <row r="34" spans="1:26" ht="15.75" customHeight="1" x14ac:dyDescent="0.15">
      <c r="A34" s="62" t="s">
        <v>1436</v>
      </c>
      <c r="B34" s="10">
        <v>-0.206236278771632</v>
      </c>
      <c r="C34" s="10">
        <v>0.18820239956318999</v>
      </c>
      <c r="D34" s="1">
        <v>0.44668610875544101</v>
      </c>
      <c r="E34" s="10">
        <v>0.47598283413502801</v>
      </c>
      <c r="F34" s="10">
        <v>-7.0297608584407395E-2</v>
      </c>
      <c r="G34" s="63" t="s">
        <v>1436</v>
      </c>
      <c r="H34" s="10">
        <v>0.53652561193070303</v>
      </c>
      <c r="I34" s="10">
        <v>0.16547669680726801</v>
      </c>
      <c r="J34" s="10">
        <v>0.188080089706048</v>
      </c>
      <c r="K34" s="10">
        <v>-0.26013449155711399</v>
      </c>
      <c r="L34" s="10">
        <v>8.9960351103244903E-3</v>
      </c>
      <c r="M34" s="2"/>
      <c r="N34" s="2"/>
      <c r="O34" s="2"/>
      <c r="P34" s="2"/>
      <c r="Q34" s="2"/>
      <c r="R34" s="2"/>
      <c r="S34" s="2"/>
      <c r="T34" s="2"/>
      <c r="U34" s="2"/>
      <c r="V34" s="2"/>
      <c r="W34" s="2"/>
      <c r="X34" s="2"/>
      <c r="Y34" s="2"/>
      <c r="Z34" s="2"/>
    </row>
    <row r="35" spans="1:26" ht="15.75" customHeight="1" x14ac:dyDescent="0.15">
      <c r="A35" s="62" t="s">
        <v>1438</v>
      </c>
      <c r="B35" s="10">
        <v>-0.13962613028573501</v>
      </c>
      <c r="C35" s="10">
        <v>0.132201125090814</v>
      </c>
      <c r="D35" s="1">
        <v>0.35876337681408998</v>
      </c>
      <c r="E35" s="10">
        <v>0.50358961479919695</v>
      </c>
      <c r="F35" s="10">
        <v>-0.14899426325404999</v>
      </c>
      <c r="G35" s="63" t="s">
        <v>1438</v>
      </c>
      <c r="H35" s="10">
        <v>0.61961087750497701</v>
      </c>
      <c r="I35" s="10">
        <v>0.36025806655518799</v>
      </c>
      <c r="J35" s="10">
        <v>0.26484823687206599</v>
      </c>
      <c r="K35" s="10">
        <v>-0.12645517952798899</v>
      </c>
      <c r="L35" s="10">
        <v>-0.29762019178126498</v>
      </c>
      <c r="M35" s="2"/>
      <c r="N35" s="2"/>
      <c r="O35" s="2"/>
      <c r="P35" s="2"/>
      <c r="Q35" s="2"/>
      <c r="R35" s="2"/>
      <c r="S35" s="2"/>
      <c r="T35" s="2"/>
      <c r="U35" s="2"/>
      <c r="V35" s="2"/>
      <c r="W35" s="2"/>
      <c r="X35" s="2"/>
      <c r="Y35" s="2"/>
      <c r="Z35" s="2"/>
    </row>
    <row r="36" spans="1:26" ht="15.75" customHeight="1" x14ac:dyDescent="0.15">
      <c r="A36" s="64" t="s">
        <v>1440</v>
      </c>
      <c r="B36" s="17">
        <v>0.21455635627008199</v>
      </c>
      <c r="C36" s="17">
        <v>0.13661589132867799</v>
      </c>
      <c r="D36" s="17">
        <v>0.16629921834939501</v>
      </c>
      <c r="E36" s="17">
        <v>0.12865138940471499</v>
      </c>
      <c r="F36" s="17">
        <v>-1.3156592130716E-2</v>
      </c>
      <c r="G36" s="65" t="s">
        <v>1440</v>
      </c>
      <c r="H36" s="17">
        <v>0.59073895371156904</v>
      </c>
      <c r="I36" s="17">
        <v>-0.33952914124976902</v>
      </c>
      <c r="J36" s="17">
        <v>-3.1285655659510803E-2</v>
      </c>
      <c r="K36" s="17">
        <v>-5.1430922421567701E-2</v>
      </c>
      <c r="L36" s="17">
        <v>0.30746242155095199</v>
      </c>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4:F4"/>
    <mergeCell ref="H4:L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8"/>
  <sheetViews>
    <sheetView workbookViewId="0">
      <selection activeCell="A2" sqref="A2"/>
    </sheetView>
  </sheetViews>
  <sheetFormatPr baseColWidth="10" defaultColWidth="17.33203125" defaultRowHeight="15" customHeight="1" x14ac:dyDescent="0.15"/>
  <cols>
    <col min="1" max="1" width="20.6640625" customWidth="1"/>
    <col min="2" max="26" width="14.5" customWidth="1"/>
  </cols>
  <sheetData>
    <row r="1" spans="1:6" ht="15.75" customHeight="1" x14ac:dyDescent="0.2">
      <c r="A1" s="98" t="s">
        <v>1520</v>
      </c>
      <c r="B1" s="2"/>
      <c r="C1" s="2"/>
      <c r="D1" s="2"/>
      <c r="E1" s="2"/>
      <c r="F1" s="2"/>
    </row>
    <row r="2" spans="1:6" ht="15.75" customHeight="1" x14ac:dyDescent="0.15">
      <c r="A2" s="101" t="s">
        <v>1628</v>
      </c>
      <c r="B2" s="2"/>
      <c r="C2" s="2"/>
      <c r="D2" s="2"/>
      <c r="E2" s="2"/>
      <c r="F2" s="2"/>
    </row>
    <row r="3" spans="1:6" ht="15.75" customHeight="1" thickBot="1" x14ac:dyDescent="0.2">
      <c r="A3" s="22"/>
      <c r="B3" s="22"/>
      <c r="C3" s="22"/>
      <c r="D3" s="22"/>
      <c r="E3" s="2"/>
      <c r="F3" s="2"/>
    </row>
    <row r="4" spans="1:6" ht="15.75" customHeight="1" x14ac:dyDescent="0.15">
      <c r="A4" s="66" t="s">
        <v>1521</v>
      </c>
      <c r="B4" s="66" t="s">
        <v>1522</v>
      </c>
      <c r="C4" s="66" t="s">
        <v>1523</v>
      </c>
      <c r="D4" s="66" t="s">
        <v>1524</v>
      </c>
      <c r="E4" s="67"/>
      <c r="F4" s="67"/>
    </row>
    <row r="5" spans="1:6" ht="15.75" customHeight="1" x14ac:dyDescent="0.15">
      <c r="A5" s="68" t="s">
        <v>1525</v>
      </c>
      <c r="B5" s="69">
        <v>18.307040000000001</v>
      </c>
      <c r="C5" s="68" t="s">
        <v>18</v>
      </c>
      <c r="D5" s="68" t="s">
        <v>18</v>
      </c>
      <c r="E5" s="67"/>
      <c r="F5" s="67"/>
    </row>
    <row r="6" spans="1:6" ht="15.75" customHeight="1" x14ac:dyDescent="0.15">
      <c r="A6" s="70">
        <v>42370</v>
      </c>
      <c r="B6" s="10">
        <v>9.5194972962991091</v>
      </c>
      <c r="C6" s="10">
        <v>9.5194972962991091</v>
      </c>
      <c r="D6" s="10">
        <v>0</v>
      </c>
      <c r="E6" s="67"/>
      <c r="F6" s="67"/>
    </row>
    <row r="7" spans="1:6" ht="15.75" customHeight="1" x14ac:dyDescent="0.15">
      <c r="A7" s="70">
        <v>42675</v>
      </c>
      <c r="B7" s="1">
        <v>52.795331401302498</v>
      </c>
      <c r="C7" s="10">
        <v>12.314313790921</v>
      </c>
      <c r="D7" s="10">
        <v>40.4810176103815</v>
      </c>
      <c r="E7" s="67"/>
      <c r="F7" s="67"/>
    </row>
    <row r="8" spans="1:6" ht="15.75" customHeight="1" x14ac:dyDescent="0.15">
      <c r="A8" s="10" t="s">
        <v>1526</v>
      </c>
      <c r="B8" s="1">
        <v>75.224789181681501</v>
      </c>
      <c r="C8" s="10">
        <v>10.5895748507126</v>
      </c>
      <c r="D8" s="10">
        <v>64.635214330968907</v>
      </c>
      <c r="E8" s="67"/>
      <c r="F8" s="67"/>
    </row>
    <row r="9" spans="1:6" ht="15.75" customHeight="1" x14ac:dyDescent="0.15">
      <c r="A9" s="10" t="s">
        <v>1527</v>
      </c>
      <c r="B9" s="1">
        <v>71.970723619784096</v>
      </c>
      <c r="C9" s="10">
        <v>12.117893163161201</v>
      </c>
      <c r="D9" s="10">
        <v>59.852830456622897</v>
      </c>
      <c r="E9" s="67"/>
      <c r="F9" s="67"/>
    </row>
    <row r="10" spans="1:6" ht="15.75" customHeight="1" x14ac:dyDescent="0.15">
      <c r="A10" s="10" t="s">
        <v>1528</v>
      </c>
      <c r="B10" s="1">
        <v>103.738862843242</v>
      </c>
      <c r="C10" s="10">
        <v>12.5598726449468</v>
      </c>
      <c r="D10" s="10">
        <v>91.178990198295097</v>
      </c>
      <c r="E10" s="67"/>
      <c r="F10" s="67"/>
    </row>
    <row r="11" spans="1:6" ht="15.75" customHeight="1" x14ac:dyDescent="0.15">
      <c r="A11" s="10" t="s">
        <v>1529</v>
      </c>
      <c r="B11" s="1">
        <v>155.116616479242</v>
      </c>
      <c r="C11" s="10">
        <v>13.030629036199599</v>
      </c>
      <c r="D11" s="10">
        <v>142.085987443043</v>
      </c>
      <c r="E11" s="67"/>
      <c r="F11" s="67"/>
    </row>
    <row r="12" spans="1:6" ht="15.75" customHeight="1" x14ac:dyDescent="0.15">
      <c r="A12" s="10" t="s">
        <v>1530</v>
      </c>
      <c r="B12" s="1">
        <v>197.333084041148</v>
      </c>
      <c r="C12" s="10">
        <v>12.594122087436499</v>
      </c>
      <c r="D12" s="10">
        <v>184.738961953711</v>
      </c>
      <c r="E12" s="67"/>
      <c r="F12" s="67"/>
    </row>
    <row r="13" spans="1:6" ht="15.75" customHeight="1" x14ac:dyDescent="0.15">
      <c r="A13" s="10" t="s">
        <v>1531</v>
      </c>
      <c r="B13" s="1">
        <v>235.70486655626399</v>
      </c>
      <c r="C13" s="10">
        <v>12.638607095482699</v>
      </c>
      <c r="D13" s="10">
        <v>223.06625946078199</v>
      </c>
      <c r="E13" s="67"/>
      <c r="F13" s="67"/>
    </row>
    <row r="14" spans="1:6" ht="15.75" customHeight="1" x14ac:dyDescent="0.15">
      <c r="A14" s="10" t="s">
        <v>1532</v>
      </c>
      <c r="B14" s="1">
        <v>289.71694611671001</v>
      </c>
      <c r="C14" s="10">
        <v>12.3033246454401</v>
      </c>
      <c r="D14" s="10">
        <v>277.41362147127001</v>
      </c>
      <c r="E14" s="67"/>
      <c r="F14" s="67"/>
    </row>
    <row r="15" spans="1:6" ht="15.75" customHeight="1" x14ac:dyDescent="0.15">
      <c r="A15" s="10" t="s">
        <v>1533</v>
      </c>
      <c r="B15" s="1">
        <v>287.78278665390002</v>
      </c>
      <c r="C15" s="10">
        <v>12.261481517895</v>
      </c>
      <c r="D15" s="10">
        <v>275.52130513600503</v>
      </c>
      <c r="E15" s="67"/>
      <c r="F15" s="67"/>
    </row>
    <row r="16" spans="1:6" ht="15.75" customHeight="1" x14ac:dyDescent="0.15">
      <c r="A16" s="10" t="s">
        <v>1534</v>
      </c>
      <c r="B16" s="1">
        <v>348.85101053896301</v>
      </c>
      <c r="C16" s="10">
        <v>12.2857647973832</v>
      </c>
      <c r="D16" s="10">
        <v>336.56524574157999</v>
      </c>
      <c r="E16" s="67"/>
      <c r="F16" s="67"/>
    </row>
    <row r="17" spans="1:6" ht="15.75" customHeight="1" x14ac:dyDescent="0.15">
      <c r="A17" s="10" t="s">
        <v>1535</v>
      </c>
      <c r="B17" s="1">
        <v>377.41773592765099</v>
      </c>
      <c r="C17" s="10">
        <v>12.1370324419615</v>
      </c>
      <c r="D17" s="10">
        <v>365.28070348569003</v>
      </c>
      <c r="E17" s="67"/>
      <c r="F17" s="67"/>
    </row>
    <row r="18" spans="1:6" ht="15.75" customHeight="1" x14ac:dyDescent="0.15">
      <c r="A18" s="10" t="s">
        <v>1536</v>
      </c>
      <c r="B18" s="1">
        <v>459.23897202767398</v>
      </c>
      <c r="C18" s="10">
        <v>12.5158525966363</v>
      </c>
      <c r="D18" s="10">
        <v>446.72311943103801</v>
      </c>
      <c r="E18" s="67"/>
      <c r="F18" s="67"/>
    </row>
    <row r="19" spans="1:6" ht="15.75" customHeight="1" x14ac:dyDescent="0.15">
      <c r="A19" s="10" t="s">
        <v>1537</v>
      </c>
      <c r="B19" s="1">
        <v>456.04573696569003</v>
      </c>
      <c r="C19" s="10">
        <v>12.083905253466799</v>
      </c>
      <c r="D19" s="10">
        <v>443.96183171222401</v>
      </c>
      <c r="E19" s="67"/>
      <c r="F19" s="67"/>
    </row>
    <row r="20" spans="1:6" ht="15.75" customHeight="1" x14ac:dyDescent="0.15">
      <c r="A20" s="10" t="s">
        <v>1538</v>
      </c>
      <c r="B20" s="1">
        <v>469.68300409294898</v>
      </c>
      <c r="C20" s="10">
        <v>12.0405870283517</v>
      </c>
      <c r="D20" s="10">
        <v>457.642417064597</v>
      </c>
      <c r="E20" s="67"/>
      <c r="F20" s="67"/>
    </row>
    <row r="21" spans="1:6" ht="15.75" customHeight="1" x14ac:dyDescent="0.15">
      <c r="A21" s="10" t="s">
        <v>1539</v>
      </c>
      <c r="B21" s="1">
        <v>515.68070194734503</v>
      </c>
      <c r="C21" s="10">
        <v>12.1841849189603</v>
      </c>
      <c r="D21" s="10">
        <v>503.49651702838401</v>
      </c>
      <c r="E21" s="67"/>
      <c r="F21" s="67"/>
    </row>
    <row r="22" spans="1:6" ht="15.75" customHeight="1" x14ac:dyDescent="0.15">
      <c r="A22" s="10" t="s">
        <v>1540</v>
      </c>
      <c r="B22" s="1">
        <v>489.80378131994303</v>
      </c>
      <c r="C22" s="10">
        <v>12.231987328187801</v>
      </c>
      <c r="D22" s="10">
        <v>477.57179399175499</v>
      </c>
      <c r="E22" s="67"/>
      <c r="F22" s="67"/>
    </row>
    <row r="23" spans="1:6" ht="15.75" customHeight="1" x14ac:dyDescent="0.15">
      <c r="A23" s="10" t="s">
        <v>1541</v>
      </c>
      <c r="B23" s="1">
        <v>445.01302050920998</v>
      </c>
      <c r="C23" s="10">
        <v>12.2969117064955</v>
      </c>
      <c r="D23" s="10">
        <v>432.71610880271402</v>
      </c>
      <c r="E23" s="67"/>
      <c r="F23" s="67"/>
    </row>
    <row r="24" spans="1:6" ht="15.75" customHeight="1" x14ac:dyDescent="0.15">
      <c r="A24" s="10" t="s">
        <v>1542</v>
      </c>
      <c r="B24" s="1">
        <v>485.68353936860302</v>
      </c>
      <c r="C24" s="10">
        <v>12.3396317110706</v>
      </c>
      <c r="D24" s="10">
        <v>473.34390765753301</v>
      </c>
      <c r="E24" s="67"/>
      <c r="F24" s="67"/>
    </row>
    <row r="25" spans="1:6" ht="15.75" customHeight="1" x14ac:dyDescent="0.15">
      <c r="A25" s="10" t="s">
        <v>1543</v>
      </c>
      <c r="B25" s="1">
        <v>459.122273253277</v>
      </c>
      <c r="C25" s="10">
        <v>12.0754419259606</v>
      </c>
      <c r="D25" s="10">
        <v>447.046831327316</v>
      </c>
      <c r="E25" s="67"/>
      <c r="F25" s="67"/>
    </row>
    <row r="26" spans="1:6" ht="15.75" customHeight="1" x14ac:dyDescent="0.15">
      <c r="A26" s="10" t="s">
        <v>1544</v>
      </c>
      <c r="B26" s="1">
        <v>437.07476565135897</v>
      </c>
      <c r="C26" s="10">
        <v>12.4780422678152</v>
      </c>
      <c r="D26" s="10">
        <v>424.59672338354397</v>
      </c>
      <c r="E26" s="67"/>
      <c r="F26" s="67"/>
    </row>
    <row r="27" spans="1:6" ht="15.75" customHeight="1" x14ac:dyDescent="0.15">
      <c r="A27" s="10" t="s">
        <v>1545</v>
      </c>
      <c r="B27" s="1">
        <v>476.735758064994</v>
      </c>
      <c r="C27" s="10">
        <v>12.2104536583971</v>
      </c>
      <c r="D27" s="10">
        <v>464.52530440659598</v>
      </c>
      <c r="E27" s="67"/>
      <c r="F27" s="67"/>
    </row>
    <row r="28" spans="1:6" ht="15.75" customHeight="1" x14ac:dyDescent="0.15">
      <c r="A28" s="10" t="s">
        <v>1546</v>
      </c>
      <c r="B28" s="1">
        <v>449.62004287191098</v>
      </c>
      <c r="C28" s="10">
        <v>12.0034670430729</v>
      </c>
      <c r="D28" s="10">
        <v>437.61657582883799</v>
      </c>
      <c r="E28" s="67"/>
      <c r="F28" s="67"/>
    </row>
    <row r="29" spans="1:6" ht="15.75" customHeight="1" x14ac:dyDescent="0.15">
      <c r="A29" s="10" t="s">
        <v>1547</v>
      </c>
      <c r="B29" s="1">
        <v>523.78550838624597</v>
      </c>
      <c r="C29" s="10">
        <v>12.463016987432701</v>
      </c>
      <c r="D29" s="10">
        <v>511.32249139881401</v>
      </c>
      <c r="E29" s="67"/>
      <c r="F29" s="67"/>
    </row>
    <row r="30" spans="1:6" ht="15.75" customHeight="1" x14ac:dyDescent="0.15">
      <c r="A30" s="10" t="s">
        <v>1548</v>
      </c>
      <c r="B30" s="1">
        <v>458.34802370613602</v>
      </c>
      <c r="C30" s="10">
        <v>12.004989833869899</v>
      </c>
      <c r="D30" s="10">
        <v>446.34303387226601</v>
      </c>
      <c r="E30" s="67"/>
      <c r="F30" s="67"/>
    </row>
    <row r="31" spans="1:6" ht="15.75" customHeight="1" x14ac:dyDescent="0.15">
      <c r="A31" s="10" t="s">
        <v>1549</v>
      </c>
      <c r="B31" s="1">
        <v>459.96289713363399</v>
      </c>
      <c r="C31" s="10">
        <v>12.449963315323</v>
      </c>
      <c r="D31" s="10">
        <v>447.51293381831101</v>
      </c>
      <c r="E31" s="67"/>
      <c r="F31" s="67"/>
    </row>
    <row r="32" spans="1:6" ht="15.75" customHeight="1" x14ac:dyDescent="0.15">
      <c r="A32" s="10" t="s">
        <v>1550</v>
      </c>
      <c r="B32" s="1">
        <v>433.37154675617103</v>
      </c>
      <c r="C32" s="10">
        <v>12.1702423771541</v>
      </c>
      <c r="D32" s="10">
        <v>421.20130437901702</v>
      </c>
      <c r="E32" s="67"/>
      <c r="F32" s="67"/>
    </row>
    <row r="33" spans="1:6" ht="15.75" customHeight="1" x14ac:dyDescent="0.15">
      <c r="A33" s="10" t="s">
        <v>1551</v>
      </c>
      <c r="B33" s="1">
        <v>424.72803971457898</v>
      </c>
      <c r="C33" s="10">
        <v>12.376859622429601</v>
      </c>
      <c r="D33" s="10">
        <v>412.35118009215</v>
      </c>
      <c r="E33" s="67"/>
      <c r="F33" s="67"/>
    </row>
    <row r="34" spans="1:6" ht="15.75" customHeight="1" x14ac:dyDescent="0.15">
      <c r="A34" s="10" t="s">
        <v>1552</v>
      </c>
      <c r="B34" s="1">
        <v>439.63525171072001</v>
      </c>
      <c r="C34" s="10">
        <v>12.271631735176699</v>
      </c>
      <c r="D34" s="10">
        <v>427.36361997554297</v>
      </c>
      <c r="E34" s="67"/>
      <c r="F34" s="67"/>
    </row>
    <row r="35" spans="1:6" ht="15.75" customHeight="1" x14ac:dyDescent="0.15">
      <c r="A35" s="10" t="s">
        <v>1553</v>
      </c>
      <c r="B35" s="1">
        <v>452.59006153221799</v>
      </c>
      <c r="C35" s="10">
        <v>12.857742198386999</v>
      </c>
      <c r="D35" s="10">
        <v>439.73231933383101</v>
      </c>
      <c r="E35" s="67"/>
      <c r="F35" s="67"/>
    </row>
    <row r="36" spans="1:6" ht="15.75" customHeight="1" x14ac:dyDescent="0.15">
      <c r="A36" s="10" t="s">
        <v>1554</v>
      </c>
      <c r="B36" s="1">
        <v>461.814499003582</v>
      </c>
      <c r="C36" s="10">
        <v>12.343414917029699</v>
      </c>
      <c r="D36" s="10">
        <v>449.47108408655203</v>
      </c>
      <c r="E36" s="67"/>
      <c r="F36" s="67"/>
    </row>
    <row r="37" spans="1:6" ht="15.75" customHeight="1" x14ac:dyDescent="0.15">
      <c r="A37" s="10" t="s">
        <v>1555</v>
      </c>
      <c r="B37" s="1">
        <v>458.11406670960099</v>
      </c>
      <c r="C37" s="10">
        <v>12.450559124565199</v>
      </c>
      <c r="D37" s="10">
        <v>445.66350758503597</v>
      </c>
      <c r="E37" s="67"/>
      <c r="F37" s="67"/>
    </row>
    <row r="38" spans="1:6" ht="15.75" customHeight="1" x14ac:dyDescent="0.15">
      <c r="A38" s="10" t="s">
        <v>1556</v>
      </c>
      <c r="B38" s="1">
        <v>377.29605011579298</v>
      </c>
      <c r="C38" s="10">
        <v>12.4500039905445</v>
      </c>
      <c r="D38" s="10">
        <v>364.84604612524799</v>
      </c>
      <c r="E38" s="67"/>
      <c r="F38" s="67"/>
    </row>
    <row r="39" spans="1:6" ht="15.75" customHeight="1" x14ac:dyDescent="0.15">
      <c r="A39" s="10" t="s">
        <v>1557</v>
      </c>
      <c r="B39" s="1">
        <v>370.64479973734899</v>
      </c>
      <c r="C39" s="10">
        <v>12.466480500327499</v>
      </c>
      <c r="D39" s="10">
        <v>358.17831923702101</v>
      </c>
      <c r="E39" s="67"/>
      <c r="F39" s="67"/>
    </row>
    <row r="40" spans="1:6" ht="15.75" customHeight="1" x14ac:dyDescent="0.15">
      <c r="A40" s="10" t="s">
        <v>1558</v>
      </c>
      <c r="B40" s="1">
        <v>341.60970913858603</v>
      </c>
      <c r="C40" s="10">
        <v>12.601595209622401</v>
      </c>
      <c r="D40" s="10">
        <v>329.00811392896401</v>
      </c>
      <c r="E40" s="67"/>
      <c r="F40" s="67"/>
    </row>
    <row r="41" spans="1:6" ht="15.75" customHeight="1" x14ac:dyDescent="0.15">
      <c r="A41" s="10" t="s">
        <v>1559</v>
      </c>
      <c r="B41" s="1">
        <v>363.89396630786598</v>
      </c>
      <c r="C41" s="10">
        <v>12.580170890586301</v>
      </c>
      <c r="D41" s="10">
        <v>351.31379541727898</v>
      </c>
      <c r="E41" s="67"/>
      <c r="F41" s="67"/>
    </row>
    <row r="42" spans="1:6" ht="15.75" customHeight="1" x14ac:dyDescent="0.15">
      <c r="A42" s="10" t="s">
        <v>1560</v>
      </c>
      <c r="B42" s="1">
        <v>338.65245839808199</v>
      </c>
      <c r="C42" s="10">
        <v>12.420133701408099</v>
      </c>
      <c r="D42" s="10">
        <v>326.23232469667403</v>
      </c>
      <c r="E42" s="67"/>
      <c r="F42" s="67"/>
    </row>
    <row r="43" spans="1:6" ht="15.75" customHeight="1" x14ac:dyDescent="0.15">
      <c r="A43" s="10" t="s">
        <v>1561</v>
      </c>
      <c r="B43" s="1">
        <v>356.76228782548702</v>
      </c>
      <c r="C43" s="10">
        <v>12.533137035805099</v>
      </c>
      <c r="D43" s="10">
        <v>344.22915078968202</v>
      </c>
      <c r="E43" s="67"/>
      <c r="F43" s="67"/>
    </row>
    <row r="44" spans="1:6" ht="15.75" customHeight="1" x14ac:dyDescent="0.15">
      <c r="A44" s="10" t="s">
        <v>1562</v>
      </c>
      <c r="B44" s="1">
        <v>358.95159180894899</v>
      </c>
      <c r="C44" s="10">
        <v>12.552634018358001</v>
      </c>
      <c r="D44" s="10">
        <v>346.398957790591</v>
      </c>
      <c r="E44" s="67"/>
      <c r="F44" s="67"/>
    </row>
    <row r="45" spans="1:6" ht="15.75" customHeight="1" x14ac:dyDescent="0.15">
      <c r="A45" s="10" t="s">
        <v>1563</v>
      </c>
      <c r="B45" s="1">
        <v>352.95242577725702</v>
      </c>
      <c r="C45" s="10">
        <v>12.368704631208599</v>
      </c>
      <c r="D45" s="10">
        <v>340.58372114604799</v>
      </c>
      <c r="E45" s="67"/>
      <c r="F45" s="67"/>
    </row>
    <row r="46" spans="1:6" ht="15.75" customHeight="1" x14ac:dyDescent="0.15">
      <c r="A46" s="10" t="s">
        <v>1564</v>
      </c>
      <c r="B46" s="1">
        <v>299.87801018292299</v>
      </c>
      <c r="C46" s="10">
        <v>12.544484003754601</v>
      </c>
      <c r="D46" s="10">
        <v>287.33352617916802</v>
      </c>
      <c r="E46" s="67"/>
      <c r="F46" s="67"/>
    </row>
    <row r="47" spans="1:6" ht="15.75" customHeight="1" x14ac:dyDescent="0.15">
      <c r="A47" s="10" t="s">
        <v>1565</v>
      </c>
      <c r="B47" s="1">
        <v>296.41964583314899</v>
      </c>
      <c r="C47" s="10">
        <v>12.6023914451021</v>
      </c>
      <c r="D47" s="10">
        <v>283.81725438804699</v>
      </c>
      <c r="E47" s="67"/>
      <c r="F47" s="67"/>
    </row>
    <row r="48" spans="1:6" ht="12.75" customHeight="1" x14ac:dyDescent="0.15">
      <c r="A48" s="10" t="s">
        <v>1566</v>
      </c>
      <c r="B48" s="1">
        <v>273.26999561749898</v>
      </c>
      <c r="C48" s="10">
        <v>12.819655805782499</v>
      </c>
      <c r="D48" s="10">
        <v>260.45033981171701</v>
      </c>
      <c r="E48" s="67"/>
      <c r="F48" s="67"/>
    </row>
    <row r="49" spans="1:6" ht="12.75" customHeight="1" x14ac:dyDescent="0.15">
      <c r="A49" s="10" t="s">
        <v>1567</v>
      </c>
      <c r="B49" s="1">
        <v>268.42133781714199</v>
      </c>
      <c r="C49" s="10">
        <v>12.6952086463426</v>
      </c>
      <c r="D49" s="10">
        <v>255.726129170799</v>
      </c>
      <c r="E49" s="67"/>
      <c r="F49" s="67"/>
    </row>
    <row r="50" spans="1:6" ht="12.75" customHeight="1" x14ac:dyDescent="0.15">
      <c r="A50" s="10" t="s">
        <v>1568</v>
      </c>
      <c r="B50" s="1">
        <v>287.66293898051799</v>
      </c>
      <c r="C50" s="10">
        <v>12.6152823623594</v>
      </c>
      <c r="D50" s="10">
        <v>275.04765661815901</v>
      </c>
      <c r="E50" s="67"/>
      <c r="F50" s="67"/>
    </row>
    <row r="51" spans="1:6" ht="12.75" customHeight="1" x14ac:dyDescent="0.15">
      <c r="A51" s="10" t="s">
        <v>1569</v>
      </c>
      <c r="B51" s="1">
        <v>257.50832329434701</v>
      </c>
      <c r="C51" s="10">
        <v>12.489916485261199</v>
      </c>
      <c r="D51" s="10">
        <v>245.018406809086</v>
      </c>
      <c r="E51" s="67"/>
      <c r="F51" s="67"/>
    </row>
    <row r="52" spans="1:6" ht="12.75" customHeight="1" x14ac:dyDescent="0.15">
      <c r="A52" s="10" t="s">
        <v>1570</v>
      </c>
      <c r="B52" s="1">
        <v>247.07459112841701</v>
      </c>
      <c r="C52" s="10">
        <v>12.588258197744</v>
      </c>
      <c r="D52" s="10">
        <v>234.486332930673</v>
      </c>
      <c r="E52" s="67"/>
      <c r="F52" s="67"/>
    </row>
    <row r="53" spans="1:6" ht="12.75" customHeight="1" x14ac:dyDescent="0.15">
      <c r="A53" s="10" t="s">
        <v>1571</v>
      </c>
      <c r="B53" s="1">
        <v>243.20387244483601</v>
      </c>
      <c r="C53" s="10">
        <v>12.646736703405001</v>
      </c>
      <c r="D53" s="10">
        <v>230.55713574143101</v>
      </c>
      <c r="E53" s="67"/>
      <c r="F53" s="67"/>
    </row>
    <row r="54" spans="1:6" ht="12.75" customHeight="1" x14ac:dyDescent="0.15">
      <c r="A54" s="10" t="s">
        <v>1572</v>
      </c>
      <c r="B54" s="1">
        <v>254.20613023623599</v>
      </c>
      <c r="C54" s="10">
        <v>12.6599370138978</v>
      </c>
      <c r="D54" s="10">
        <v>241.54619322233799</v>
      </c>
      <c r="E54" s="67"/>
      <c r="F54" s="67"/>
    </row>
    <row r="55" spans="1:6" ht="12.75" customHeight="1" x14ac:dyDescent="0.15">
      <c r="A55" s="10" t="s">
        <v>1573</v>
      </c>
      <c r="B55" s="1">
        <v>263.79945902478102</v>
      </c>
      <c r="C55" s="10">
        <v>12.5990249895736</v>
      </c>
      <c r="D55" s="10">
        <v>251.20043403520799</v>
      </c>
      <c r="E55" s="67"/>
      <c r="F55" s="67"/>
    </row>
    <row r="56" spans="1:6" ht="12.75" customHeight="1" x14ac:dyDescent="0.15">
      <c r="A56" s="10" t="s">
        <v>1574</v>
      </c>
      <c r="B56" s="1">
        <v>127.002513179536</v>
      </c>
      <c r="C56" s="10">
        <v>12.6671084155412</v>
      </c>
      <c r="D56" s="10">
        <v>114.335404763995</v>
      </c>
      <c r="E56" s="67"/>
      <c r="F56" s="67"/>
    </row>
    <row r="57" spans="1:6" ht="12.75" customHeight="1" x14ac:dyDescent="0.15">
      <c r="A57" s="10" t="s">
        <v>1575</v>
      </c>
      <c r="B57" s="1">
        <v>69.651627915379805</v>
      </c>
      <c r="C57" s="10">
        <v>12.126807527193399</v>
      </c>
      <c r="D57" s="10">
        <v>57.524820388186399</v>
      </c>
      <c r="E57" s="67"/>
      <c r="F57" s="67"/>
    </row>
    <row r="58" spans="1:6" ht="12.75" customHeight="1" x14ac:dyDescent="0.15">
      <c r="A58" s="10" t="s">
        <v>1576</v>
      </c>
      <c r="B58" s="1">
        <v>23.408862175196699</v>
      </c>
      <c r="C58" s="10">
        <v>12.457613272413999</v>
      </c>
      <c r="D58" s="10">
        <v>10.9512489027827</v>
      </c>
      <c r="E58" s="67"/>
      <c r="F58" s="67"/>
    </row>
    <row r="59" spans="1:6" ht="12.75" customHeight="1" x14ac:dyDescent="0.15">
      <c r="A59" s="10" t="s">
        <v>1577</v>
      </c>
      <c r="B59" s="10">
        <v>6.5029395036691504</v>
      </c>
      <c r="C59" s="10">
        <v>13.171336550919101</v>
      </c>
      <c r="D59" s="10">
        <v>-6.6683970472499796</v>
      </c>
      <c r="E59" s="67"/>
      <c r="F59" s="67"/>
    </row>
    <row r="60" spans="1:6" ht="12.75" customHeight="1" x14ac:dyDescent="0.15">
      <c r="A60" s="10" t="s">
        <v>1578</v>
      </c>
      <c r="B60" s="10">
        <v>16.038630359024701</v>
      </c>
      <c r="C60" s="10">
        <v>12.7283225188493</v>
      </c>
      <c r="D60" s="10">
        <v>3.3103078401753301</v>
      </c>
      <c r="E60" s="67"/>
      <c r="F60" s="67"/>
    </row>
    <row r="61" spans="1:6" ht="12.75" customHeight="1" x14ac:dyDescent="0.15">
      <c r="A61" s="10" t="s">
        <v>1579</v>
      </c>
      <c r="B61" s="10">
        <v>17.5744815861778</v>
      </c>
      <c r="C61" s="10">
        <v>13.802925106106001</v>
      </c>
      <c r="D61" s="10">
        <v>3.77155648007184</v>
      </c>
      <c r="E61" s="67"/>
      <c r="F61" s="67"/>
    </row>
    <row r="62" spans="1:6" ht="12.75" customHeight="1" x14ac:dyDescent="0.15">
      <c r="A62" s="10" t="s">
        <v>1580</v>
      </c>
      <c r="B62" s="10">
        <v>15.9612244736356</v>
      </c>
      <c r="C62" s="10">
        <v>13.066570764187</v>
      </c>
      <c r="D62" s="10">
        <v>2.89465370944863</v>
      </c>
      <c r="E62" s="67"/>
      <c r="F62" s="67"/>
    </row>
    <row r="63" spans="1:6" ht="12.75" customHeight="1" x14ac:dyDescent="0.15">
      <c r="A63" s="10" t="s">
        <v>1581</v>
      </c>
      <c r="B63" s="10">
        <v>13.683898779521099</v>
      </c>
      <c r="C63" s="10">
        <v>13.436208111746801</v>
      </c>
      <c r="D63" s="10">
        <v>0.247690667774318</v>
      </c>
      <c r="E63" s="67"/>
      <c r="F63" s="67"/>
    </row>
    <row r="64" spans="1:6" ht="15.75" customHeight="1" x14ac:dyDescent="0.15">
      <c r="A64" s="17" t="s">
        <v>1582</v>
      </c>
      <c r="B64" s="17">
        <v>4.7309076007085098</v>
      </c>
      <c r="C64" s="17">
        <v>12.0984326316023</v>
      </c>
      <c r="D64" s="17">
        <v>-7.3675250308937903</v>
      </c>
    </row>
    <row r="65" spans="1:1" ht="15.75" customHeight="1" x14ac:dyDescent="0.15">
      <c r="A65" s="19"/>
    </row>
    <row r="66" spans="1:1" ht="15.75" customHeight="1" x14ac:dyDescent="0.15">
      <c r="A66" s="19"/>
    </row>
    <row r="67" spans="1:1" ht="15.75" customHeight="1" x14ac:dyDescent="0.15">
      <c r="A67" s="19"/>
    </row>
    <row r="68" spans="1:1" ht="15.75" customHeight="1" x14ac:dyDescent="0.15">
      <c r="A68" s="19"/>
    </row>
    <row r="69" spans="1:1" ht="15.75" customHeight="1" x14ac:dyDescent="0.15">
      <c r="A69" s="19"/>
    </row>
    <row r="70" spans="1:1" ht="15.75" customHeight="1" x14ac:dyDescent="0.15">
      <c r="A70" s="19"/>
    </row>
    <row r="71" spans="1:1" ht="15.75" customHeight="1" x14ac:dyDescent="0.15">
      <c r="A71" s="19"/>
    </row>
    <row r="72" spans="1:1" ht="15.75" customHeight="1" x14ac:dyDescent="0.15">
      <c r="A72" s="19"/>
    </row>
    <row r="73" spans="1:1" ht="15.75" customHeight="1" x14ac:dyDescent="0.15">
      <c r="A73" s="19"/>
    </row>
    <row r="74" spans="1:1" ht="15.75" customHeight="1" x14ac:dyDescent="0.15">
      <c r="A74" s="19"/>
    </row>
    <row r="75" spans="1:1" ht="15.75" customHeight="1" x14ac:dyDescent="0.15">
      <c r="A75" s="19"/>
    </row>
    <row r="76" spans="1:1" ht="15.75" customHeight="1" x14ac:dyDescent="0.15">
      <c r="A76" s="19"/>
    </row>
    <row r="77" spans="1:1" ht="15.75" customHeight="1" x14ac:dyDescent="0.15">
      <c r="A77" s="19"/>
    </row>
    <row r="78" spans="1:1" ht="15.75" customHeight="1" x14ac:dyDescent="0.15">
      <c r="A78" s="19"/>
    </row>
    <row r="79" spans="1:1" ht="15.75" customHeight="1" x14ac:dyDescent="0.15">
      <c r="A79" s="19"/>
    </row>
    <row r="80" spans="1:1" ht="15.75" customHeight="1" x14ac:dyDescent="0.15">
      <c r="A80" s="19"/>
    </row>
    <row r="81" spans="1:1" ht="15.75" customHeight="1" x14ac:dyDescent="0.15">
      <c r="A81" s="19"/>
    </row>
    <row r="82" spans="1:1" ht="15.75" customHeight="1" x14ac:dyDescent="0.15">
      <c r="A82" s="19"/>
    </row>
    <row r="83" spans="1:1" ht="15.75" customHeight="1" x14ac:dyDescent="0.15">
      <c r="A83" s="19"/>
    </row>
    <row r="84" spans="1:1" ht="15.75" customHeight="1" x14ac:dyDescent="0.15">
      <c r="A84" s="19"/>
    </row>
    <row r="85" spans="1:1" ht="15.75" customHeight="1" x14ac:dyDescent="0.15">
      <c r="A85" s="19"/>
    </row>
    <row r="86" spans="1:1" ht="15.75" customHeight="1" x14ac:dyDescent="0.15">
      <c r="A86" s="19"/>
    </row>
    <row r="87" spans="1:1" ht="15.75" customHeight="1" x14ac:dyDescent="0.15">
      <c r="A87" s="19"/>
    </row>
    <row r="88" spans="1:1" ht="15.75" customHeight="1" x14ac:dyDescent="0.15">
      <c r="A88" s="19"/>
    </row>
    <row r="89" spans="1:1" ht="15.75" customHeight="1" x14ac:dyDescent="0.15">
      <c r="A89" s="19"/>
    </row>
    <row r="90" spans="1:1" ht="15.75" customHeight="1" x14ac:dyDescent="0.15">
      <c r="A90" s="19"/>
    </row>
    <row r="91" spans="1:1" ht="15.75" customHeight="1" x14ac:dyDescent="0.15">
      <c r="A91" s="19"/>
    </row>
    <row r="92" spans="1:1" ht="15.75" customHeight="1" x14ac:dyDescent="0.15">
      <c r="A92" s="19"/>
    </row>
    <row r="93" spans="1:1" ht="15.75" customHeight="1" x14ac:dyDescent="0.15">
      <c r="A93" s="19"/>
    </row>
    <row r="94" spans="1:1" ht="15.75" customHeight="1" x14ac:dyDescent="0.15">
      <c r="A94" s="19"/>
    </row>
    <row r="95" spans="1:1" ht="15.75" customHeight="1" x14ac:dyDescent="0.15">
      <c r="A95" s="19"/>
    </row>
    <row r="96" spans="1:1" ht="15.75" customHeight="1" x14ac:dyDescent="0.15">
      <c r="A96" s="19"/>
    </row>
    <row r="97" spans="1:1" ht="15.75" customHeight="1" x14ac:dyDescent="0.15">
      <c r="A97" s="19"/>
    </row>
    <row r="98" spans="1:1" ht="15.75" customHeight="1" x14ac:dyDescent="0.15">
      <c r="A98" s="19"/>
    </row>
    <row r="99" spans="1:1" ht="15.75" customHeight="1" x14ac:dyDescent="0.15">
      <c r="A99" s="19"/>
    </row>
    <row r="100" spans="1:1" ht="15.75" customHeight="1" x14ac:dyDescent="0.15">
      <c r="A100" s="19"/>
    </row>
    <row r="101" spans="1:1" ht="15.75" customHeight="1" x14ac:dyDescent="0.15">
      <c r="A101" s="19"/>
    </row>
    <row r="102" spans="1:1" ht="15.75" customHeight="1" x14ac:dyDescent="0.15">
      <c r="A102" s="19"/>
    </row>
    <row r="103" spans="1:1" ht="15.75" customHeight="1" x14ac:dyDescent="0.15">
      <c r="A103" s="19"/>
    </row>
    <row r="104" spans="1:1" ht="15.75" customHeight="1" x14ac:dyDescent="0.15">
      <c r="A104" s="19"/>
    </row>
    <row r="105" spans="1:1" ht="15.75" customHeight="1" x14ac:dyDescent="0.15">
      <c r="A105" s="19"/>
    </row>
    <row r="106" spans="1:1" ht="15.75" customHeight="1" x14ac:dyDescent="0.15">
      <c r="A106" s="19"/>
    </row>
    <row r="107" spans="1:1" ht="15.75" customHeight="1" x14ac:dyDescent="0.15">
      <c r="A107" s="19"/>
    </row>
    <row r="108" spans="1:1" ht="15.75" customHeight="1" x14ac:dyDescent="0.15">
      <c r="A108" s="19"/>
    </row>
    <row r="109" spans="1:1" ht="15.75" customHeight="1" x14ac:dyDescent="0.15">
      <c r="A109" s="19"/>
    </row>
    <row r="110" spans="1:1" ht="15.75" customHeight="1" x14ac:dyDescent="0.15">
      <c r="A110" s="19"/>
    </row>
    <row r="111" spans="1:1" ht="15.75" customHeight="1" x14ac:dyDescent="0.15">
      <c r="A111" s="19"/>
    </row>
    <row r="112" spans="1:1" ht="15.75" customHeight="1" x14ac:dyDescent="0.15">
      <c r="A112" s="19"/>
    </row>
    <row r="113" spans="1:1" ht="15.75" customHeight="1" x14ac:dyDescent="0.15">
      <c r="A113" s="19"/>
    </row>
    <row r="114" spans="1:1" ht="15.75" customHeight="1" x14ac:dyDescent="0.15">
      <c r="A114" s="19"/>
    </row>
    <row r="115" spans="1:1" ht="15.75" customHeight="1" x14ac:dyDescent="0.15">
      <c r="A115" s="19"/>
    </row>
    <row r="116" spans="1:1" ht="15.75" customHeight="1" x14ac:dyDescent="0.15">
      <c r="A116" s="19"/>
    </row>
    <row r="117" spans="1:1" ht="15.75" customHeight="1" x14ac:dyDescent="0.15">
      <c r="A117" s="19"/>
    </row>
    <row r="118" spans="1:1" ht="15.75" customHeight="1" x14ac:dyDescent="0.15">
      <c r="A118" s="19"/>
    </row>
    <row r="119" spans="1:1" ht="15.75" customHeight="1" x14ac:dyDescent="0.15">
      <c r="A119" s="19"/>
    </row>
    <row r="120" spans="1:1" ht="15.75" customHeight="1" x14ac:dyDescent="0.15">
      <c r="A120" s="19"/>
    </row>
    <row r="121" spans="1:1" ht="15.75" customHeight="1" x14ac:dyDescent="0.15">
      <c r="A121" s="19"/>
    </row>
    <row r="122" spans="1:1" ht="15.75" customHeight="1" x14ac:dyDescent="0.15">
      <c r="A122" s="19"/>
    </row>
    <row r="123" spans="1:1" ht="15.75" customHeight="1" x14ac:dyDescent="0.15">
      <c r="A123" s="19"/>
    </row>
    <row r="124" spans="1:1" ht="15.75" customHeight="1" x14ac:dyDescent="0.15">
      <c r="A124" s="19"/>
    </row>
    <row r="125" spans="1:1" ht="15.75" customHeight="1" x14ac:dyDescent="0.15">
      <c r="A125" s="19"/>
    </row>
    <row r="126" spans="1:1" ht="15.75" customHeight="1" x14ac:dyDescent="0.15">
      <c r="A126" s="19"/>
    </row>
    <row r="127" spans="1:1" ht="15.75" customHeight="1" x14ac:dyDescent="0.15">
      <c r="A127" s="19"/>
    </row>
    <row r="128" spans="1:1" ht="15.75" customHeight="1" x14ac:dyDescent="0.15">
      <c r="A128" s="19"/>
    </row>
    <row r="129" spans="1:1" ht="15.75" customHeight="1" x14ac:dyDescent="0.15">
      <c r="A129" s="19"/>
    </row>
    <row r="130" spans="1:1" ht="15.75" customHeight="1" x14ac:dyDescent="0.15">
      <c r="A130" s="19"/>
    </row>
    <row r="131" spans="1:1" ht="15.75" customHeight="1" x14ac:dyDescent="0.15">
      <c r="A131" s="19"/>
    </row>
    <row r="132" spans="1:1" ht="15.75" customHeight="1" x14ac:dyDescent="0.15">
      <c r="A132" s="19"/>
    </row>
    <row r="133" spans="1:1" ht="15.75" customHeight="1" x14ac:dyDescent="0.15">
      <c r="A133" s="19"/>
    </row>
    <row r="134" spans="1:1" ht="15.75" customHeight="1" x14ac:dyDescent="0.15">
      <c r="A134" s="19"/>
    </row>
    <row r="135" spans="1:1" ht="15.75" customHeight="1" x14ac:dyDescent="0.15">
      <c r="A135" s="19"/>
    </row>
    <row r="136" spans="1:1" ht="15.75" customHeight="1" x14ac:dyDescent="0.15">
      <c r="A136" s="19"/>
    </row>
    <row r="137" spans="1:1" ht="15.75" customHeight="1" x14ac:dyDescent="0.15">
      <c r="A137" s="19"/>
    </row>
    <row r="138" spans="1:1" ht="15.75" customHeight="1" x14ac:dyDescent="0.15">
      <c r="A138" s="19"/>
    </row>
    <row r="139" spans="1:1" ht="15.75" customHeight="1" x14ac:dyDescent="0.15">
      <c r="A139" s="19"/>
    </row>
    <row r="140" spans="1:1" ht="15.75" customHeight="1" x14ac:dyDescent="0.15">
      <c r="A140" s="19"/>
    </row>
    <row r="141" spans="1:1" ht="15.75" customHeight="1" x14ac:dyDescent="0.15">
      <c r="A141" s="19"/>
    </row>
    <row r="142" spans="1:1" ht="15.75" customHeight="1" x14ac:dyDescent="0.15">
      <c r="A142" s="19"/>
    </row>
    <row r="143" spans="1:1" ht="15.75" customHeight="1" x14ac:dyDescent="0.15">
      <c r="A143" s="19"/>
    </row>
    <row r="144" spans="1:1" ht="15.75" customHeight="1" x14ac:dyDescent="0.15">
      <c r="A144" s="19"/>
    </row>
    <row r="145" spans="1:1" ht="15.75" customHeight="1" x14ac:dyDescent="0.15">
      <c r="A145" s="19"/>
    </row>
    <row r="146" spans="1:1" ht="15.75" customHeight="1" x14ac:dyDescent="0.15">
      <c r="A146" s="19"/>
    </row>
    <row r="147" spans="1:1" ht="15.75" customHeight="1" x14ac:dyDescent="0.15">
      <c r="A147" s="19"/>
    </row>
    <row r="148" spans="1:1" ht="15.75" customHeight="1" x14ac:dyDescent="0.15">
      <c r="A148" s="19"/>
    </row>
    <row r="149" spans="1:1" ht="15.75" customHeight="1" x14ac:dyDescent="0.15">
      <c r="A149" s="19"/>
    </row>
    <row r="150" spans="1:1" ht="15.75" customHeight="1" x14ac:dyDescent="0.15">
      <c r="A150" s="19"/>
    </row>
    <row r="151" spans="1:1" ht="15.75" customHeight="1" x14ac:dyDescent="0.15">
      <c r="A151" s="19"/>
    </row>
    <row r="152" spans="1:1" ht="15.75" customHeight="1" x14ac:dyDescent="0.15">
      <c r="A152" s="19"/>
    </row>
    <row r="153" spans="1:1" ht="15.75" customHeight="1" x14ac:dyDescent="0.15">
      <c r="A153" s="19"/>
    </row>
    <row r="154" spans="1:1" ht="15.75" customHeight="1" x14ac:dyDescent="0.15">
      <c r="A154" s="19"/>
    </row>
    <row r="155" spans="1:1" ht="15.75" customHeight="1" x14ac:dyDescent="0.15">
      <c r="A155" s="19"/>
    </row>
    <row r="156" spans="1:1" ht="15.75" customHeight="1" x14ac:dyDescent="0.15">
      <c r="A156" s="19"/>
    </row>
    <row r="157" spans="1:1" ht="15.75" customHeight="1" x14ac:dyDescent="0.15">
      <c r="A157" s="19"/>
    </row>
    <row r="158" spans="1:1" ht="15.75" customHeight="1" x14ac:dyDescent="0.15">
      <c r="A158" s="19"/>
    </row>
    <row r="159" spans="1:1" ht="15.75" customHeight="1" x14ac:dyDescent="0.15">
      <c r="A159" s="19"/>
    </row>
    <row r="160" spans="1:1" ht="15.75" customHeight="1" x14ac:dyDescent="0.15">
      <c r="A160" s="19"/>
    </row>
    <row r="161" spans="1:1" ht="15.75" customHeight="1" x14ac:dyDescent="0.15">
      <c r="A161" s="19"/>
    </row>
    <row r="162" spans="1:1" ht="15.75" customHeight="1" x14ac:dyDescent="0.15">
      <c r="A162" s="19"/>
    </row>
    <row r="163" spans="1:1" ht="15.75" customHeight="1" x14ac:dyDescent="0.15">
      <c r="A163" s="19"/>
    </row>
    <row r="164" spans="1:1" ht="15.75" customHeight="1" x14ac:dyDescent="0.15">
      <c r="A164" s="19"/>
    </row>
    <row r="165" spans="1:1" ht="15.75" customHeight="1" x14ac:dyDescent="0.15">
      <c r="A165" s="19"/>
    </row>
    <row r="166" spans="1:1" ht="15.75" customHeight="1" x14ac:dyDescent="0.15">
      <c r="A166" s="19"/>
    </row>
    <row r="167" spans="1:1" ht="15.75" customHeight="1" x14ac:dyDescent="0.15">
      <c r="A167" s="19"/>
    </row>
    <row r="168" spans="1:1" ht="15.75" customHeight="1" x14ac:dyDescent="0.15">
      <c r="A168" s="19"/>
    </row>
    <row r="169" spans="1:1" ht="15.75" customHeight="1" x14ac:dyDescent="0.15">
      <c r="A169" s="19"/>
    </row>
    <row r="170" spans="1:1" ht="15.75" customHeight="1" x14ac:dyDescent="0.15">
      <c r="A170" s="19"/>
    </row>
    <row r="171" spans="1:1" ht="15.75" customHeight="1" x14ac:dyDescent="0.15">
      <c r="A171" s="19"/>
    </row>
    <row r="172" spans="1:1" ht="15.75" customHeight="1" x14ac:dyDescent="0.15">
      <c r="A172" s="19"/>
    </row>
    <row r="173" spans="1:1" ht="15.75" customHeight="1" x14ac:dyDescent="0.15">
      <c r="A173" s="19"/>
    </row>
    <row r="174" spans="1:1" ht="15.75" customHeight="1" x14ac:dyDescent="0.15">
      <c r="A174" s="19"/>
    </row>
    <row r="175" spans="1:1" ht="15.75" customHeight="1" x14ac:dyDescent="0.15">
      <c r="A175" s="19"/>
    </row>
    <row r="176" spans="1:1" ht="15.75" customHeight="1" x14ac:dyDescent="0.15">
      <c r="A176" s="19"/>
    </row>
    <row r="177" spans="1:1" ht="15.75" customHeight="1" x14ac:dyDescent="0.15">
      <c r="A177" s="19"/>
    </row>
    <row r="178" spans="1:1" ht="15.75" customHeight="1" x14ac:dyDescent="0.15">
      <c r="A178" s="19"/>
    </row>
    <row r="179" spans="1:1" ht="15.75" customHeight="1" x14ac:dyDescent="0.15">
      <c r="A179" s="19"/>
    </row>
    <row r="180" spans="1:1" ht="15.75" customHeight="1" x14ac:dyDescent="0.15">
      <c r="A180" s="19"/>
    </row>
    <row r="181" spans="1:1" ht="15.75" customHeight="1" x14ac:dyDescent="0.15">
      <c r="A181" s="19"/>
    </row>
    <row r="182" spans="1:1" ht="15.75" customHeight="1" x14ac:dyDescent="0.15">
      <c r="A182" s="19"/>
    </row>
    <row r="183" spans="1:1" ht="15.75" customHeight="1" x14ac:dyDescent="0.15">
      <c r="A183" s="19"/>
    </row>
    <row r="184" spans="1:1" ht="15.75" customHeight="1" x14ac:dyDescent="0.15">
      <c r="A184" s="19"/>
    </row>
    <row r="185" spans="1:1" ht="15.75" customHeight="1" x14ac:dyDescent="0.15">
      <c r="A185" s="19"/>
    </row>
    <row r="186" spans="1:1" ht="15.75" customHeight="1" x14ac:dyDescent="0.15">
      <c r="A186" s="19"/>
    </row>
    <row r="187" spans="1:1" ht="15.75" customHeight="1" x14ac:dyDescent="0.15">
      <c r="A187" s="19"/>
    </row>
    <row r="188" spans="1:1" ht="15.75" customHeight="1" x14ac:dyDescent="0.15">
      <c r="A188" s="19"/>
    </row>
    <row r="189" spans="1:1" ht="15.75" customHeight="1" x14ac:dyDescent="0.15">
      <c r="A189" s="19"/>
    </row>
    <row r="190" spans="1:1" ht="15.75" customHeight="1" x14ac:dyDescent="0.15">
      <c r="A190" s="19"/>
    </row>
    <row r="191" spans="1:1" ht="15.75" customHeight="1" x14ac:dyDescent="0.15">
      <c r="A191" s="19"/>
    </row>
    <row r="192" spans="1:1" ht="15.75" customHeight="1" x14ac:dyDescent="0.15">
      <c r="A192" s="19"/>
    </row>
    <row r="193" spans="1:1" ht="15.75" customHeight="1" x14ac:dyDescent="0.15">
      <c r="A193" s="19"/>
    </row>
    <row r="194" spans="1:1" ht="15.75" customHeight="1" x14ac:dyDescent="0.15">
      <c r="A194" s="19"/>
    </row>
    <row r="195" spans="1:1" ht="15.75" customHeight="1" x14ac:dyDescent="0.15">
      <c r="A195" s="19"/>
    </row>
    <row r="196" spans="1:1" ht="15.75" customHeight="1" x14ac:dyDescent="0.15">
      <c r="A196" s="19"/>
    </row>
    <row r="197" spans="1:1" ht="15.75" customHeight="1" x14ac:dyDescent="0.15">
      <c r="A197" s="19"/>
    </row>
    <row r="198" spans="1:1" ht="15.75" customHeight="1" x14ac:dyDescent="0.15">
      <c r="A198" s="19"/>
    </row>
    <row r="199" spans="1:1" ht="15.75" customHeight="1" x14ac:dyDescent="0.15">
      <c r="A199" s="19"/>
    </row>
    <row r="200" spans="1:1" ht="15.75" customHeight="1" x14ac:dyDescent="0.15">
      <c r="A200" s="19"/>
    </row>
    <row r="201" spans="1:1" ht="15.75" customHeight="1" x14ac:dyDescent="0.15">
      <c r="A201" s="19"/>
    </row>
    <row r="202" spans="1:1" ht="15.75" customHeight="1" x14ac:dyDescent="0.15">
      <c r="A202" s="19"/>
    </row>
    <row r="203" spans="1:1" ht="15.75" customHeight="1" x14ac:dyDescent="0.15">
      <c r="A203" s="19"/>
    </row>
    <row r="204" spans="1:1" ht="15.75" customHeight="1" x14ac:dyDescent="0.15">
      <c r="A204" s="19"/>
    </row>
    <row r="205" spans="1:1" ht="15.75" customHeight="1" x14ac:dyDescent="0.15">
      <c r="A205" s="19"/>
    </row>
    <row r="206" spans="1:1" ht="15.75" customHeight="1" x14ac:dyDescent="0.15">
      <c r="A206" s="19"/>
    </row>
    <row r="207" spans="1:1" ht="15.75" customHeight="1" x14ac:dyDescent="0.15">
      <c r="A207" s="19"/>
    </row>
    <row r="208" spans="1:1" ht="15.75" customHeight="1" x14ac:dyDescent="0.15">
      <c r="A208" s="19"/>
    </row>
    <row r="209" spans="1:1" ht="15.75" customHeight="1" x14ac:dyDescent="0.15">
      <c r="A209" s="19"/>
    </row>
    <row r="210" spans="1:1" ht="15.75" customHeight="1" x14ac:dyDescent="0.15">
      <c r="A210" s="19"/>
    </row>
    <row r="211" spans="1:1" ht="15.75" customHeight="1" x14ac:dyDescent="0.15">
      <c r="A211" s="19"/>
    </row>
    <row r="212" spans="1:1" ht="15.75" customHeight="1" x14ac:dyDescent="0.15">
      <c r="A212" s="19"/>
    </row>
    <row r="213" spans="1:1" ht="15.75" customHeight="1" x14ac:dyDescent="0.15">
      <c r="A213" s="19"/>
    </row>
    <row r="214" spans="1:1" ht="15.75" customHeight="1" x14ac:dyDescent="0.15">
      <c r="A214" s="19"/>
    </row>
    <row r="215" spans="1:1" ht="15.75" customHeight="1" x14ac:dyDescent="0.15">
      <c r="A215" s="19"/>
    </row>
    <row r="216" spans="1:1" ht="15.75" customHeight="1" x14ac:dyDescent="0.15">
      <c r="A216" s="19"/>
    </row>
    <row r="217" spans="1:1" ht="15.75" customHeight="1" x14ac:dyDescent="0.15">
      <c r="A217" s="19"/>
    </row>
    <row r="218" spans="1:1" ht="15.75" customHeight="1" x14ac:dyDescent="0.15">
      <c r="A218" s="19"/>
    </row>
    <row r="219" spans="1:1" ht="15.75" customHeight="1" x14ac:dyDescent="0.15">
      <c r="A219" s="19"/>
    </row>
    <row r="220" spans="1:1" ht="15.75" customHeight="1" x14ac:dyDescent="0.15">
      <c r="A220" s="19"/>
    </row>
    <row r="221" spans="1:1" ht="15.75" customHeight="1" x14ac:dyDescent="0.15">
      <c r="A221" s="19"/>
    </row>
    <row r="222" spans="1:1" ht="15.75" customHeight="1" x14ac:dyDescent="0.15">
      <c r="A222" s="19"/>
    </row>
    <row r="223" spans="1:1" ht="15.75" customHeight="1" x14ac:dyDescent="0.15">
      <c r="A223" s="19"/>
    </row>
    <row r="224" spans="1:1" ht="15.75" customHeight="1" x14ac:dyDescent="0.15">
      <c r="A224" s="19"/>
    </row>
    <row r="225" spans="1:1" ht="15.75" customHeight="1" x14ac:dyDescent="0.15">
      <c r="A225" s="19"/>
    </row>
    <row r="226" spans="1:1" ht="15.75" customHeight="1" x14ac:dyDescent="0.15">
      <c r="A226" s="19"/>
    </row>
    <row r="227" spans="1:1" ht="15.75" customHeight="1" x14ac:dyDescent="0.15">
      <c r="A227" s="19"/>
    </row>
    <row r="228" spans="1:1" ht="15.75" customHeight="1" x14ac:dyDescent="0.15">
      <c r="A228" s="19"/>
    </row>
    <row r="229" spans="1:1" ht="15.75" customHeight="1" x14ac:dyDescent="0.15">
      <c r="A229" s="19"/>
    </row>
    <row r="230" spans="1:1" ht="15.75" customHeight="1" x14ac:dyDescent="0.15">
      <c r="A230" s="19"/>
    </row>
    <row r="231" spans="1:1" ht="15.75" customHeight="1" x14ac:dyDescent="0.15">
      <c r="A231" s="19"/>
    </row>
    <row r="232" spans="1:1" ht="15.75" customHeight="1" x14ac:dyDescent="0.15">
      <c r="A232" s="19"/>
    </row>
    <row r="233" spans="1:1" ht="15.75" customHeight="1" x14ac:dyDescent="0.15">
      <c r="A233" s="19"/>
    </row>
    <row r="234" spans="1:1" ht="15.75" customHeight="1" x14ac:dyDescent="0.15">
      <c r="A234" s="19"/>
    </row>
    <row r="235" spans="1:1" ht="15.75" customHeight="1" x14ac:dyDescent="0.15">
      <c r="A235" s="19"/>
    </row>
    <row r="236" spans="1:1" ht="15.75" customHeight="1" x14ac:dyDescent="0.15">
      <c r="A236" s="19"/>
    </row>
    <row r="237" spans="1:1" ht="15.75" customHeight="1" x14ac:dyDescent="0.15">
      <c r="A237" s="19"/>
    </row>
    <row r="238" spans="1:1" ht="15.75" customHeight="1" x14ac:dyDescent="0.15">
      <c r="A238" s="19"/>
    </row>
    <row r="239" spans="1:1" ht="15.75" customHeight="1" x14ac:dyDescent="0.15">
      <c r="A239" s="19"/>
    </row>
    <row r="240" spans="1:1" ht="15.75" customHeight="1" x14ac:dyDescent="0.15">
      <c r="A240" s="19"/>
    </row>
    <row r="241" spans="1:1" ht="15.75" customHeight="1" x14ac:dyDescent="0.15">
      <c r="A241" s="19"/>
    </row>
    <row r="242" spans="1:1" ht="15.75" customHeight="1" x14ac:dyDescent="0.15">
      <c r="A242" s="19"/>
    </row>
    <row r="243" spans="1:1" ht="15.75" customHeight="1" x14ac:dyDescent="0.15">
      <c r="A243" s="19"/>
    </row>
    <row r="244" spans="1:1" ht="15.75" customHeight="1" x14ac:dyDescent="0.15">
      <c r="A244" s="19"/>
    </row>
    <row r="245" spans="1:1" ht="15.75" customHeight="1" x14ac:dyDescent="0.15">
      <c r="A245" s="19"/>
    </row>
    <row r="246" spans="1:1" ht="15.75" customHeight="1" x14ac:dyDescent="0.15">
      <c r="A246" s="19"/>
    </row>
    <row r="247" spans="1:1" ht="15.75" customHeight="1" x14ac:dyDescent="0.15">
      <c r="A247" s="19"/>
    </row>
    <row r="248" spans="1:1" ht="15.75" customHeight="1" x14ac:dyDescent="0.15">
      <c r="A248" s="19"/>
    </row>
    <row r="249" spans="1:1" ht="15.75" customHeight="1" x14ac:dyDescent="0.15">
      <c r="A249" s="19"/>
    </row>
    <row r="250" spans="1:1" ht="15.75" customHeight="1" x14ac:dyDescent="0.15">
      <c r="A250" s="19"/>
    </row>
    <row r="251" spans="1:1" ht="15.75" customHeight="1" x14ac:dyDescent="0.15">
      <c r="A251" s="19"/>
    </row>
    <row r="252" spans="1:1" ht="15.75" customHeight="1" x14ac:dyDescent="0.15">
      <c r="A252" s="19"/>
    </row>
    <row r="253" spans="1:1" ht="15.75" customHeight="1" x14ac:dyDescent="0.15">
      <c r="A253" s="19"/>
    </row>
    <row r="254" spans="1:1" ht="15.75" customHeight="1" x14ac:dyDescent="0.15">
      <c r="A254" s="19"/>
    </row>
    <row r="255" spans="1:1" ht="15.75" customHeight="1" x14ac:dyDescent="0.15">
      <c r="A255" s="19"/>
    </row>
    <row r="256" spans="1:1" ht="15.75" customHeight="1" x14ac:dyDescent="0.15">
      <c r="A256" s="19"/>
    </row>
    <row r="257" spans="1:1" ht="15.75" customHeight="1" x14ac:dyDescent="0.15">
      <c r="A257" s="19"/>
    </row>
    <row r="258" spans="1:1" ht="15.75" customHeight="1" x14ac:dyDescent="0.15">
      <c r="A258" s="19"/>
    </row>
    <row r="259" spans="1:1" ht="15.75" customHeight="1" x14ac:dyDescent="0.15">
      <c r="A259" s="19"/>
    </row>
    <row r="260" spans="1:1" ht="15.75" customHeight="1" x14ac:dyDescent="0.15">
      <c r="A260" s="19"/>
    </row>
    <row r="261" spans="1:1" ht="15.75" customHeight="1" x14ac:dyDescent="0.15">
      <c r="A261" s="19"/>
    </row>
    <row r="262" spans="1:1" ht="15.75" customHeight="1" x14ac:dyDescent="0.15">
      <c r="A262" s="19"/>
    </row>
    <row r="263" spans="1:1" ht="15.75" customHeight="1" x14ac:dyDescent="0.15">
      <c r="A263" s="19"/>
    </row>
    <row r="264" spans="1:1" ht="15.75" customHeight="1" x14ac:dyDescent="0.15">
      <c r="A264" s="19"/>
    </row>
    <row r="265" spans="1:1" ht="15.75" customHeight="1" x14ac:dyDescent="0.15">
      <c r="A265" s="19"/>
    </row>
    <row r="266" spans="1:1" ht="15.75" customHeight="1" x14ac:dyDescent="0.15">
      <c r="A266" s="19"/>
    </row>
    <row r="267" spans="1:1" ht="15.75" customHeight="1" x14ac:dyDescent="0.15">
      <c r="A267" s="19"/>
    </row>
    <row r="268" spans="1:1" ht="15.75" customHeight="1" x14ac:dyDescent="0.15">
      <c r="A268" s="19"/>
    </row>
    <row r="269" spans="1:1" ht="15.75" customHeight="1" x14ac:dyDescent="0.15">
      <c r="A269" s="19"/>
    </row>
    <row r="270" spans="1:1" ht="15.75" customHeight="1" x14ac:dyDescent="0.15">
      <c r="A270" s="19"/>
    </row>
    <row r="271" spans="1:1" ht="15.75" customHeight="1" x14ac:dyDescent="0.15">
      <c r="A271" s="19"/>
    </row>
    <row r="272" spans="1:1" ht="15.75" customHeight="1" x14ac:dyDescent="0.15">
      <c r="A272" s="19"/>
    </row>
    <row r="273" spans="1:1" ht="15.75" customHeight="1" x14ac:dyDescent="0.15">
      <c r="A273" s="19"/>
    </row>
    <row r="274" spans="1:1" ht="15.75" customHeight="1" x14ac:dyDescent="0.15">
      <c r="A274" s="19"/>
    </row>
    <row r="275" spans="1:1" ht="15.75" customHeight="1" x14ac:dyDescent="0.15">
      <c r="A275" s="19"/>
    </row>
    <row r="276" spans="1:1" ht="15.75" customHeight="1" x14ac:dyDescent="0.15">
      <c r="A276" s="19"/>
    </row>
    <row r="277" spans="1:1" ht="15.75" customHeight="1" x14ac:dyDescent="0.15">
      <c r="A277" s="19"/>
    </row>
    <row r="278" spans="1:1" ht="15.75" customHeight="1" x14ac:dyDescent="0.15">
      <c r="A278" s="19"/>
    </row>
    <row r="279" spans="1:1" ht="15.75" customHeight="1" x14ac:dyDescent="0.15">
      <c r="A279" s="19"/>
    </row>
    <row r="280" spans="1:1" ht="15.75" customHeight="1" x14ac:dyDescent="0.15">
      <c r="A280" s="19"/>
    </row>
    <row r="281" spans="1:1" ht="15.75" customHeight="1" x14ac:dyDescent="0.15">
      <c r="A281" s="19"/>
    </row>
    <row r="282" spans="1:1" ht="15.75" customHeight="1" x14ac:dyDescent="0.15">
      <c r="A282" s="19"/>
    </row>
    <row r="283" spans="1:1" ht="15.75" customHeight="1" x14ac:dyDescent="0.15">
      <c r="A283" s="19"/>
    </row>
    <row r="284" spans="1:1" ht="15.75" customHeight="1" x14ac:dyDescent="0.15">
      <c r="A284" s="19"/>
    </row>
    <row r="285" spans="1:1" ht="15.75" customHeight="1" x14ac:dyDescent="0.15">
      <c r="A285" s="19"/>
    </row>
    <row r="286" spans="1:1" ht="15.75" customHeight="1" x14ac:dyDescent="0.15">
      <c r="A286" s="19"/>
    </row>
    <row r="287" spans="1:1" ht="15.75" customHeight="1" x14ac:dyDescent="0.15">
      <c r="A287" s="19"/>
    </row>
    <row r="288" spans="1:1" ht="15.75" customHeight="1" x14ac:dyDescent="0.15">
      <c r="A288" s="19"/>
    </row>
    <row r="289" spans="1:1" ht="15.75" customHeight="1" x14ac:dyDescent="0.15">
      <c r="A289" s="19"/>
    </row>
    <row r="290" spans="1:1" ht="15.75" customHeight="1" x14ac:dyDescent="0.15">
      <c r="A290" s="19"/>
    </row>
    <row r="291" spans="1:1" ht="15.75" customHeight="1" x14ac:dyDescent="0.15">
      <c r="A291" s="19"/>
    </row>
    <row r="292" spans="1:1" ht="15.75" customHeight="1" x14ac:dyDescent="0.15">
      <c r="A292" s="19"/>
    </row>
    <row r="293" spans="1:1" ht="15.75" customHeight="1" x14ac:dyDescent="0.15">
      <c r="A293" s="19"/>
    </row>
    <row r="294" spans="1:1" ht="15.75" customHeight="1" x14ac:dyDescent="0.15">
      <c r="A294" s="19"/>
    </row>
    <row r="295" spans="1:1" ht="15.75" customHeight="1" x14ac:dyDescent="0.15">
      <c r="A295" s="19"/>
    </row>
    <row r="296" spans="1:1" ht="15.75" customHeight="1" x14ac:dyDescent="0.15">
      <c r="A296" s="19"/>
    </row>
    <row r="297" spans="1:1" ht="15.75" customHeight="1" x14ac:dyDescent="0.15">
      <c r="A297" s="19"/>
    </row>
    <row r="298" spans="1:1" ht="15.75" customHeight="1" x14ac:dyDescent="0.15">
      <c r="A298" s="19"/>
    </row>
    <row r="299" spans="1:1" ht="15.75" customHeight="1" x14ac:dyDescent="0.15">
      <c r="A299" s="19"/>
    </row>
    <row r="300" spans="1:1" ht="15.75" customHeight="1" x14ac:dyDescent="0.15">
      <c r="A300" s="19"/>
    </row>
    <row r="301" spans="1:1" ht="15.75" customHeight="1" x14ac:dyDescent="0.15">
      <c r="A301" s="19"/>
    </row>
    <row r="302" spans="1:1" ht="15.75" customHeight="1" x14ac:dyDescent="0.15">
      <c r="A302" s="19"/>
    </row>
    <row r="303" spans="1:1" ht="15.75" customHeight="1" x14ac:dyDescent="0.15">
      <c r="A303" s="19"/>
    </row>
    <row r="304" spans="1:1" ht="15.75" customHeight="1" x14ac:dyDescent="0.15">
      <c r="A304" s="19"/>
    </row>
    <row r="305" spans="1:1" ht="15.75" customHeight="1" x14ac:dyDescent="0.15">
      <c r="A305" s="19"/>
    </row>
    <row r="306" spans="1:1" ht="15.75" customHeight="1" x14ac:dyDescent="0.15">
      <c r="A306" s="19"/>
    </row>
    <row r="307" spans="1:1" ht="15.75" customHeight="1" x14ac:dyDescent="0.15">
      <c r="A307" s="19"/>
    </row>
    <row r="308" spans="1:1" ht="15.75" customHeight="1" x14ac:dyDescent="0.15">
      <c r="A308" s="19"/>
    </row>
    <row r="309" spans="1:1" ht="15.75" customHeight="1" x14ac:dyDescent="0.15">
      <c r="A309" s="19"/>
    </row>
    <row r="310" spans="1:1" ht="15.75" customHeight="1" x14ac:dyDescent="0.15">
      <c r="A310" s="19"/>
    </row>
    <row r="311" spans="1:1" ht="15.75" customHeight="1" x14ac:dyDescent="0.15">
      <c r="A311" s="19"/>
    </row>
    <row r="312" spans="1:1" ht="15.75" customHeight="1" x14ac:dyDescent="0.15">
      <c r="A312" s="19"/>
    </row>
    <row r="313" spans="1:1" ht="15.75" customHeight="1" x14ac:dyDescent="0.15">
      <c r="A313" s="19"/>
    </row>
    <row r="314" spans="1:1" ht="15.75" customHeight="1" x14ac:dyDescent="0.15">
      <c r="A314" s="19"/>
    </row>
    <row r="315" spans="1:1" ht="15.75" customHeight="1" x14ac:dyDescent="0.15">
      <c r="A315" s="19"/>
    </row>
    <row r="316" spans="1:1" ht="15.75" customHeight="1" x14ac:dyDescent="0.15">
      <c r="A316" s="19"/>
    </row>
    <row r="317" spans="1:1" ht="15.75" customHeight="1" x14ac:dyDescent="0.15">
      <c r="A317" s="19"/>
    </row>
    <row r="318" spans="1:1" ht="15.75" customHeight="1" x14ac:dyDescent="0.15">
      <c r="A318" s="19"/>
    </row>
    <row r="319" spans="1:1" ht="15.75" customHeight="1" x14ac:dyDescent="0.15">
      <c r="A319" s="19"/>
    </row>
    <row r="320" spans="1:1" ht="15.75" customHeight="1" x14ac:dyDescent="0.15">
      <c r="A320" s="19"/>
    </row>
    <row r="321" spans="1:1" ht="15.75" customHeight="1" x14ac:dyDescent="0.15">
      <c r="A321" s="19"/>
    </row>
    <row r="322" spans="1:1" ht="15.75" customHeight="1" x14ac:dyDescent="0.15">
      <c r="A322" s="19"/>
    </row>
    <row r="323" spans="1:1" ht="15.75" customHeight="1" x14ac:dyDescent="0.15">
      <c r="A323" s="19"/>
    </row>
    <row r="324" spans="1:1" ht="15.75" customHeight="1" x14ac:dyDescent="0.15">
      <c r="A324" s="19"/>
    </row>
    <row r="325" spans="1:1" ht="15.75" customHeight="1" x14ac:dyDescent="0.15">
      <c r="A325" s="19"/>
    </row>
    <row r="326" spans="1:1" ht="15.75" customHeight="1" x14ac:dyDescent="0.15">
      <c r="A326" s="19"/>
    </row>
    <row r="327" spans="1:1" ht="15.75" customHeight="1" x14ac:dyDescent="0.15">
      <c r="A327" s="19"/>
    </row>
    <row r="328" spans="1:1" ht="15.75" customHeight="1" x14ac:dyDescent="0.15">
      <c r="A328" s="19"/>
    </row>
    <row r="329" spans="1:1" ht="15.75" customHeight="1" x14ac:dyDescent="0.15">
      <c r="A329" s="19"/>
    </row>
    <row r="330" spans="1:1" ht="15.75" customHeight="1" x14ac:dyDescent="0.15">
      <c r="A330" s="19"/>
    </row>
    <row r="331" spans="1:1" ht="15.75" customHeight="1" x14ac:dyDescent="0.15">
      <c r="A331" s="19"/>
    </row>
    <row r="332" spans="1:1" ht="15.75" customHeight="1" x14ac:dyDescent="0.15">
      <c r="A332" s="19"/>
    </row>
    <row r="333" spans="1:1" ht="15.75" customHeight="1" x14ac:dyDescent="0.15">
      <c r="A333" s="19"/>
    </row>
    <row r="334" spans="1:1" ht="15.75" customHeight="1" x14ac:dyDescent="0.15">
      <c r="A334" s="19"/>
    </row>
    <row r="335" spans="1:1" ht="15.75" customHeight="1" x14ac:dyDescent="0.15">
      <c r="A335" s="19"/>
    </row>
    <row r="336" spans="1:1" ht="15.75" customHeight="1" x14ac:dyDescent="0.15">
      <c r="A336" s="19"/>
    </row>
    <row r="337" spans="1:1" ht="15.75" customHeight="1" x14ac:dyDescent="0.15">
      <c r="A337" s="19"/>
    </row>
    <row r="338" spans="1:1" ht="15.75" customHeight="1" x14ac:dyDescent="0.15">
      <c r="A338" s="19"/>
    </row>
    <row r="339" spans="1:1" ht="15.75" customHeight="1" x14ac:dyDescent="0.15">
      <c r="A339" s="19"/>
    </row>
    <row r="340" spans="1:1" ht="15.75" customHeight="1" x14ac:dyDescent="0.15">
      <c r="A340" s="19"/>
    </row>
    <row r="341" spans="1:1" ht="15.75" customHeight="1" x14ac:dyDescent="0.15">
      <c r="A341" s="19"/>
    </row>
    <row r="342" spans="1:1" ht="15.75" customHeight="1" x14ac:dyDescent="0.15">
      <c r="A342" s="19"/>
    </row>
    <row r="343" spans="1:1" ht="15.75" customHeight="1" x14ac:dyDescent="0.15">
      <c r="A343" s="19"/>
    </row>
    <row r="344" spans="1:1" ht="15.75" customHeight="1" x14ac:dyDescent="0.15">
      <c r="A344" s="19"/>
    </row>
    <row r="345" spans="1:1" ht="15.75" customHeight="1" x14ac:dyDescent="0.15">
      <c r="A345" s="19"/>
    </row>
    <row r="346" spans="1:1" ht="15.75" customHeight="1" x14ac:dyDescent="0.15">
      <c r="A346" s="19"/>
    </row>
    <row r="347" spans="1:1" ht="15.75" customHeight="1" x14ac:dyDescent="0.15">
      <c r="A347" s="19"/>
    </row>
    <row r="348" spans="1:1" ht="15.75" customHeight="1" x14ac:dyDescent="0.15">
      <c r="A348" s="19"/>
    </row>
    <row r="349" spans="1:1" ht="15.75" customHeight="1" x14ac:dyDescent="0.15">
      <c r="A349" s="19"/>
    </row>
    <row r="350" spans="1:1" ht="15.75" customHeight="1" x14ac:dyDescent="0.15">
      <c r="A350" s="19"/>
    </row>
    <row r="351" spans="1:1" ht="15.75" customHeight="1" x14ac:dyDescent="0.15">
      <c r="A351" s="19"/>
    </row>
    <row r="352" spans="1:1" ht="15.75" customHeight="1" x14ac:dyDescent="0.15">
      <c r="A352" s="19"/>
    </row>
    <row r="353" spans="1:1" ht="15.75" customHeight="1" x14ac:dyDescent="0.15">
      <c r="A353" s="19"/>
    </row>
    <row r="354" spans="1:1" ht="15.75" customHeight="1" x14ac:dyDescent="0.15">
      <c r="A354" s="19"/>
    </row>
    <row r="355" spans="1:1" ht="15.75" customHeight="1" x14ac:dyDescent="0.15">
      <c r="A355" s="19"/>
    </row>
    <row r="356" spans="1:1" ht="15.75" customHeight="1" x14ac:dyDescent="0.15">
      <c r="A356" s="19"/>
    </row>
    <row r="357" spans="1:1" ht="15.75" customHeight="1" x14ac:dyDescent="0.15">
      <c r="A357" s="19"/>
    </row>
    <row r="358" spans="1:1" ht="15.75" customHeight="1" x14ac:dyDescent="0.15">
      <c r="A358" s="19"/>
    </row>
    <row r="359" spans="1:1" ht="15.75" customHeight="1" x14ac:dyDescent="0.15">
      <c r="A359" s="19"/>
    </row>
    <row r="360" spans="1:1" ht="15.75" customHeight="1" x14ac:dyDescent="0.15">
      <c r="A360" s="19"/>
    </row>
    <row r="361" spans="1:1" ht="15.75" customHeight="1" x14ac:dyDescent="0.15">
      <c r="A361" s="19"/>
    </row>
    <row r="362" spans="1:1" ht="15.75" customHeight="1" x14ac:dyDescent="0.15">
      <c r="A362" s="19"/>
    </row>
    <row r="363" spans="1:1" ht="15.75" customHeight="1" x14ac:dyDescent="0.15">
      <c r="A363" s="19"/>
    </row>
    <row r="364" spans="1:1" ht="15.75" customHeight="1" x14ac:dyDescent="0.15">
      <c r="A364" s="19"/>
    </row>
    <row r="365" spans="1:1" ht="15.75" customHeight="1" x14ac:dyDescent="0.15">
      <c r="A365" s="19"/>
    </row>
    <row r="366" spans="1:1" ht="15.75" customHeight="1" x14ac:dyDescent="0.15">
      <c r="A366" s="19"/>
    </row>
    <row r="367" spans="1:1" ht="15.75" customHeight="1" x14ac:dyDescent="0.15">
      <c r="A367" s="19"/>
    </row>
    <row r="368" spans="1:1" ht="15.75" customHeight="1" x14ac:dyDescent="0.15">
      <c r="A368" s="19"/>
    </row>
    <row r="369" spans="1:1" ht="15.75" customHeight="1" x14ac:dyDescent="0.15">
      <c r="A369" s="19"/>
    </row>
    <row r="370" spans="1:1" ht="15.75" customHeight="1" x14ac:dyDescent="0.15">
      <c r="A370" s="19"/>
    </row>
    <row r="371" spans="1:1" ht="15.75" customHeight="1" x14ac:dyDescent="0.15">
      <c r="A371" s="19"/>
    </row>
    <row r="372" spans="1:1" ht="15.75" customHeight="1" x14ac:dyDescent="0.15">
      <c r="A372" s="19"/>
    </row>
    <row r="373" spans="1:1" ht="15.75" customHeight="1" x14ac:dyDescent="0.15">
      <c r="A373" s="19"/>
    </row>
    <row r="374" spans="1:1" ht="15.75" customHeight="1" x14ac:dyDescent="0.15">
      <c r="A374" s="19"/>
    </row>
    <row r="375" spans="1:1" ht="15.75" customHeight="1" x14ac:dyDescent="0.15">
      <c r="A375" s="19"/>
    </row>
    <row r="376" spans="1:1" ht="15.75" customHeight="1" x14ac:dyDescent="0.15">
      <c r="A376" s="19"/>
    </row>
    <row r="377" spans="1:1" ht="15.75" customHeight="1" x14ac:dyDescent="0.15">
      <c r="A377" s="19"/>
    </row>
    <row r="378" spans="1:1" ht="15.75" customHeight="1" x14ac:dyDescent="0.15">
      <c r="A378" s="19"/>
    </row>
    <row r="379" spans="1:1" ht="15.75" customHeight="1" x14ac:dyDescent="0.15">
      <c r="A379" s="19"/>
    </row>
    <row r="380" spans="1:1" ht="15.75" customHeight="1" x14ac:dyDescent="0.15">
      <c r="A380" s="19"/>
    </row>
    <row r="381" spans="1:1" ht="15.75" customHeight="1" x14ac:dyDescent="0.15">
      <c r="A381" s="19"/>
    </row>
    <row r="382" spans="1:1" ht="15.75" customHeight="1" x14ac:dyDescent="0.15">
      <c r="A382" s="19"/>
    </row>
    <row r="383" spans="1:1" ht="15.75" customHeight="1" x14ac:dyDescent="0.15">
      <c r="A383" s="19"/>
    </row>
    <row r="384" spans="1:1" ht="15.75" customHeight="1" x14ac:dyDescent="0.15">
      <c r="A384" s="19"/>
    </row>
    <row r="385" spans="1:1" ht="15.75" customHeight="1" x14ac:dyDescent="0.15">
      <c r="A385" s="19"/>
    </row>
    <row r="386" spans="1:1" ht="15.75" customHeight="1" x14ac:dyDescent="0.15">
      <c r="A386" s="19"/>
    </row>
    <row r="387" spans="1:1" ht="15.75" customHeight="1" x14ac:dyDescent="0.15">
      <c r="A387" s="19"/>
    </row>
    <row r="388" spans="1:1" ht="15.75" customHeight="1" x14ac:dyDescent="0.15">
      <c r="A388" s="19"/>
    </row>
    <row r="389" spans="1:1" ht="15.75" customHeight="1" x14ac:dyDescent="0.15">
      <c r="A389" s="19"/>
    </row>
    <row r="390" spans="1:1" ht="15.75" customHeight="1" x14ac:dyDescent="0.15">
      <c r="A390" s="19"/>
    </row>
    <row r="391" spans="1:1" ht="15.75" customHeight="1" x14ac:dyDescent="0.15">
      <c r="A391" s="19"/>
    </row>
    <row r="392" spans="1:1" ht="15.75" customHeight="1" x14ac:dyDescent="0.15">
      <c r="A392" s="19"/>
    </row>
    <row r="393" spans="1:1" ht="15.75" customHeight="1" x14ac:dyDescent="0.15">
      <c r="A393" s="19"/>
    </row>
    <row r="394" spans="1:1" ht="15.75" customHeight="1" x14ac:dyDescent="0.15">
      <c r="A394" s="19"/>
    </row>
    <row r="395" spans="1:1" ht="15.75" customHeight="1" x14ac:dyDescent="0.15">
      <c r="A395" s="19"/>
    </row>
    <row r="396" spans="1:1" ht="15.75" customHeight="1" x14ac:dyDescent="0.15">
      <c r="A396" s="19"/>
    </row>
    <row r="397" spans="1:1" ht="15.75" customHeight="1" x14ac:dyDescent="0.15">
      <c r="A397" s="19"/>
    </row>
    <row r="398" spans="1:1" ht="15.75" customHeight="1" x14ac:dyDescent="0.15">
      <c r="A398" s="19"/>
    </row>
    <row r="399" spans="1:1" ht="15.75" customHeight="1" x14ac:dyDescent="0.15">
      <c r="A399" s="19"/>
    </row>
    <row r="400" spans="1:1" ht="15.75" customHeight="1" x14ac:dyDescent="0.15">
      <c r="A400" s="19"/>
    </row>
    <row r="401" spans="1:1" ht="15.75" customHeight="1" x14ac:dyDescent="0.15">
      <c r="A401" s="19"/>
    </row>
    <row r="402" spans="1:1" ht="15.75" customHeight="1" x14ac:dyDescent="0.15">
      <c r="A402" s="19"/>
    </row>
    <row r="403" spans="1:1" ht="15.75" customHeight="1" x14ac:dyDescent="0.15">
      <c r="A403" s="19"/>
    </row>
    <row r="404" spans="1:1" ht="15.75" customHeight="1" x14ac:dyDescent="0.15">
      <c r="A404" s="19"/>
    </row>
    <row r="405" spans="1:1" ht="15.75" customHeight="1" x14ac:dyDescent="0.15">
      <c r="A405" s="19"/>
    </row>
    <row r="406" spans="1:1" ht="15.75" customHeight="1" x14ac:dyDescent="0.15">
      <c r="A406" s="19"/>
    </row>
    <row r="407" spans="1:1" ht="15.75" customHeight="1" x14ac:dyDescent="0.15">
      <c r="A407" s="19"/>
    </row>
    <row r="408" spans="1:1" ht="15.75" customHeight="1" x14ac:dyDescent="0.15">
      <c r="A408" s="19"/>
    </row>
    <row r="409" spans="1:1" ht="15.75" customHeight="1" x14ac:dyDescent="0.15">
      <c r="A409" s="19"/>
    </row>
    <row r="410" spans="1:1" ht="15.75" customHeight="1" x14ac:dyDescent="0.15">
      <c r="A410" s="19"/>
    </row>
    <row r="411" spans="1:1" ht="15.75" customHeight="1" x14ac:dyDescent="0.15">
      <c r="A411" s="19"/>
    </row>
    <row r="412" spans="1:1" ht="15.75" customHeight="1" x14ac:dyDescent="0.15">
      <c r="A412" s="19"/>
    </row>
    <row r="413" spans="1:1" ht="15.75" customHeight="1" x14ac:dyDescent="0.15">
      <c r="A413" s="19"/>
    </row>
    <row r="414" spans="1:1" ht="15.75" customHeight="1" x14ac:dyDescent="0.15">
      <c r="A414" s="19"/>
    </row>
    <row r="415" spans="1:1" ht="15.75" customHeight="1" x14ac:dyDescent="0.15">
      <c r="A415" s="19"/>
    </row>
    <row r="416" spans="1:1" ht="15.75" customHeight="1" x14ac:dyDescent="0.15">
      <c r="A416" s="19"/>
    </row>
    <row r="417" spans="1:1" ht="15.75" customHeight="1" x14ac:dyDescent="0.15">
      <c r="A417" s="19"/>
    </row>
    <row r="418" spans="1:1" ht="15.75" customHeight="1" x14ac:dyDescent="0.15">
      <c r="A418" s="19"/>
    </row>
    <row r="419" spans="1:1" ht="15.75" customHeight="1" x14ac:dyDescent="0.15">
      <c r="A419" s="19"/>
    </row>
    <row r="420" spans="1:1" ht="15.75" customHeight="1" x14ac:dyDescent="0.15">
      <c r="A420" s="19"/>
    </row>
    <row r="421" spans="1:1" ht="15.75" customHeight="1" x14ac:dyDescent="0.15">
      <c r="A421" s="19"/>
    </row>
    <row r="422" spans="1:1" ht="15.75" customHeight="1" x14ac:dyDescent="0.15">
      <c r="A422" s="19"/>
    </row>
    <row r="423" spans="1:1" ht="15.75" customHeight="1" x14ac:dyDescent="0.15">
      <c r="A423" s="19"/>
    </row>
    <row r="424" spans="1:1" ht="15.75" customHeight="1" x14ac:dyDescent="0.15">
      <c r="A424" s="19"/>
    </row>
    <row r="425" spans="1:1" ht="15.75" customHeight="1" x14ac:dyDescent="0.15">
      <c r="A425" s="19"/>
    </row>
    <row r="426" spans="1:1" ht="15.75" customHeight="1" x14ac:dyDescent="0.15">
      <c r="A426" s="19"/>
    </row>
    <row r="427" spans="1:1" ht="15.75" customHeight="1" x14ac:dyDescent="0.15">
      <c r="A427" s="19"/>
    </row>
    <row r="428" spans="1:1" ht="15.75" customHeight="1" x14ac:dyDescent="0.15">
      <c r="A428" s="19"/>
    </row>
    <row r="429" spans="1:1" ht="15.75" customHeight="1" x14ac:dyDescent="0.15">
      <c r="A429" s="19"/>
    </row>
    <row r="430" spans="1:1" ht="15.75" customHeight="1" x14ac:dyDescent="0.15">
      <c r="A430" s="19"/>
    </row>
    <row r="431" spans="1:1" ht="15.75" customHeight="1" x14ac:dyDescent="0.15">
      <c r="A431" s="19"/>
    </row>
    <row r="432" spans="1:1" ht="15.75" customHeight="1" x14ac:dyDescent="0.15">
      <c r="A432" s="19"/>
    </row>
    <row r="433" spans="1:1" ht="15.75" customHeight="1" x14ac:dyDescent="0.15">
      <c r="A433" s="19"/>
    </row>
    <row r="434" spans="1:1" ht="15.75" customHeight="1" x14ac:dyDescent="0.15">
      <c r="A434" s="19"/>
    </row>
    <row r="435" spans="1:1" ht="15.75" customHeight="1" x14ac:dyDescent="0.15">
      <c r="A435" s="19"/>
    </row>
    <row r="436" spans="1:1" ht="15.75" customHeight="1" x14ac:dyDescent="0.15">
      <c r="A436" s="19"/>
    </row>
    <row r="437" spans="1:1" ht="15.75" customHeight="1" x14ac:dyDescent="0.15">
      <c r="A437" s="19"/>
    </row>
    <row r="438" spans="1:1" ht="15.75" customHeight="1" x14ac:dyDescent="0.15">
      <c r="A438" s="19"/>
    </row>
    <row r="439" spans="1:1" ht="15.75" customHeight="1" x14ac:dyDescent="0.15">
      <c r="A439" s="19"/>
    </row>
    <row r="440" spans="1:1" ht="15.75" customHeight="1" x14ac:dyDescent="0.15">
      <c r="A440" s="19"/>
    </row>
    <row r="441" spans="1:1" ht="15.75" customHeight="1" x14ac:dyDescent="0.15">
      <c r="A441" s="19"/>
    </row>
    <row r="442" spans="1:1" ht="15.75" customHeight="1" x14ac:dyDescent="0.15">
      <c r="A442" s="19"/>
    </row>
    <row r="443" spans="1:1" ht="15.75" customHeight="1" x14ac:dyDescent="0.15">
      <c r="A443" s="19"/>
    </row>
    <row r="444" spans="1:1" ht="15.75" customHeight="1" x14ac:dyDescent="0.15">
      <c r="A444" s="19"/>
    </row>
    <row r="445" spans="1:1" ht="15.75" customHeight="1" x14ac:dyDescent="0.15">
      <c r="A445" s="19"/>
    </row>
    <row r="446" spans="1:1" ht="15.75" customHeight="1" x14ac:dyDescent="0.15">
      <c r="A446" s="19"/>
    </row>
    <row r="447" spans="1:1" ht="15.75" customHeight="1" x14ac:dyDescent="0.15">
      <c r="A447" s="19"/>
    </row>
    <row r="448" spans="1:1" ht="15.75" customHeight="1" x14ac:dyDescent="0.15">
      <c r="A448" s="19"/>
    </row>
    <row r="449" spans="1:1" ht="15.75" customHeight="1" x14ac:dyDescent="0.15">
      <c r="A449" s="19"/>
    </row>
    <row r="450" spans="1:1" ht="15.75" customHeight="1" x14ac:dyDescent="0.15">
      <c r="A450" s="19"/>
    </row>
    <row r="451" spans="1:1" ht="15.75" customHeight="1" x14ac:dyDescent="0.15">
      <c r="A451" s="19"/>
    </row>
    <row r="452" spans="1:1" ht="15.75" customHeight="1" x14ac:dyDescent="0.15">
      <c r="A452" s="19"/>
    </row>
    <row r="453" spans="1:1" ht="15.75" customHeight="1" x14ac:dyDescent="0.15">
      <c r="A453" s="19"/>
    </row>
    <row r="454" spans="1:1" ht="15.75" customHeight="1" x14ac:dyDescent="0.15">
      <c r="A454" s="19"/>
    </row>
    <row r="455" spans="1:1" ht="15.75" customHeight="1" x14ac:dyDescent="0.15">
      <c r="A455" s="19"/>
    </row>
    <row r="456" spans="1:1" ht="15.75" customHeight="1" x14ac:dyDescent="0.15">
      <c r="A456" s="19"/>
    </row>
    <row r="457" spans="1:1" ht="15.75" customHeight="1" x14ac:dyDescent="0.15">
      <c r="A457" s="19"/>
    </row>
    <row r="458" spans="1:1" ht="15.75" customHeight="1" x14ac:dyDescent="0.15">
      <c r="A458" s="19"/>
    </row>
    <row r="459" spans="1:1" ht="15.75" customHeight="1" x14ac:dyDescent="0.15">
      <c r="A459" s="19"/>
    </row>
    <row r="460" spans="1:1" ht="15.75" customHeight="1" x14ac:dyDescent="0.15">
      <c r="A460" s="19"/>
    </row>
    <row r="461" spans="1:1" ht="15.75" customHeight="1" x14ac:dyDescent="0.15">
      <c r="A461" s="19"/>
    </row>
    <row r="462" spans="1:1" ht="15.75" customHeight="1" x14ac:dyDescent="0.15">
      <c r="A462" s="19"/>
    </row>
    <row r="463" spans="1:1" ht="15.75" customHeight="1" x14ac:dyDescent="0.15">
      <c r="A463" s="19"/>
    </row>
    <row r="464" spans="1:1" ht="15.75" customHeight="1" x14ac:dyDescent="0.15">
      <c r="A464" s="19"/>
    </row>
    <row r="465" spans="1:1" ht="15.75" customHeight="1" x14ac:dyDescent="0.15">
      <c r="A465" s="19"/>
    </row>
    <row r="466" spans="1:1" ht="15.75" customHeight="1" x14ac:dyDescent="0.15">
      <c r="A466" s="19"/>
    </row>
    <row r="467" spans="1:1" ht="15.75" customHeight="1" x14ac:dyDescent="0.15">
      <c r="A467" s="19"/>
    </row>
    <row r="468" spans="1:1" ht="15.75" customHeight="1" x14ac:dyDescent="0.15">
      <c r="A468" s="19"/>
    </row>
    <row r="469" spans="1:1" ht="15.75" customHeight="1" x14ac:dyDescent="0.15">
      <c r="A469" s="19"/>
    </row>
    <row r="470" spans="1:1" ht="15.75" customHeight="1" x14ac:dyDescent="0.15">
      <c r="A470" s="19"/>
    </row>
    <row r="471" spans="1:1" ht="15.75" customHeight="1" x14ac:dyDescent="0.15">
      <c r="A471" s="19"/>
    </row>
    <row r="472" spans="1:1" ht="15.75" customHeight="1" x14ac:dyDescent="0.15">
      <c r="A472" s="19"/>
    </row>
    <row r="473" spans="1:1" ht="15.75" customHeight="1" x14ac:dyDescent="0.15">
      <c r="A473" s="19"/>
    </row>
    <row r="474" spans="1:1" ht="15.75" customHeight="1" x14ac:dyDescent="0.15">
      <c r="A474" s="19"/>
    </row>
    <row r="475" spans="1:1" ht="15.75" customHeight="1" x14ac:dyDescent="0.15">
      <c r="A475" s="19"/>
    </row>
    <row r="476" spans="1:1" ht="15.75" customHeight="1" x14ac:dyDescent="0.15">
      <c r="A476" s="19"/>
    </row>
    <row r="477" spans="1:1" ht="15.75" customHeight="1" x14ac:dyDescent="0.15">
      <c r="A477" s="19"/>
    </row>
    <row r="478" spans="1:1" ht="15.75" customHeight="1" x14ac:dyDescent="0.15">
      <c r="A478" s="19"/>
    </row>
    <row r="479" spans="1:1" ht="15.75" customHeight="1" x14ac:dyDescent="0.15">
      <c r="A479" s="19"/>
    </row>
    <row r="480" spans="1:1" ht="15.75" customHeight="1" x14ac:dyDescent="0.15">
      <c r="A480" s="19"/>
    </row>
    <row r="481" spans="1:1" ht="15.75" customHeight="1" x14ac:dyDescent="0.15">
      <c r="A481" s="19"/>
    </row>
    <row r="482" spans="1:1" ht="15.75" customHeight="1" x14ac:dyDescent="0.15">
      <c r="A482" s="19"/>
    </row>
    <row r="483" spans="1:1" ht="15.75" customHeight="1" x14ac:dyDescent="0.15">
      <c r="A483" s="19"/>
    </row>
    <row r="484" spans="1:1" ht="15.75" customHeight="1" x14ac:dyDescent="0.15">
      <c r="A484" s="19"/>
    </row>
    <row r="485" spans="1:1" ht="15.75" customHeight="1" x14ac:dyDescent="0.15">
      <c r="A485" s="19"/>
    </row>
    <row r="486" spans="1:1" ht="15.75" customHeight="1" x14ac:dyDescent="0.15">
      <c r="A486" s="19"/>
    </row>
    <row r="487" spans="1:1" ht="15.75" customHeight="1" x14ac:dyDescent="0.15">
      <c r="A487" s="19"/>
    </row>
    <row r="488" spans="1:1" ht="15.75" customHeight="1" x14ac:dyDescent="0.15">
      <c r="A488" s="19"/>
    </row>
    <row r="489" spans="1:1" ht="15.75" customHeight="1" x14ac:dyDescent="0.15">
      <c r="A489" s="19"/>
    </row>
    <row r="490" spans="1:1" ht="15.75" customHeight="1" x14ac:dyDescent="0.15">
      <c r="A490" s="19"/>
    </row>
    <row r="491" spans="1:1" ht="15.75" customHeight="1" x14ac:dyDescent="0.15">
      <c r="A491" s="19"/>
    </row>
    <row r="492" spans="1:1" ht="15.75" customHeight="1" x14ac:dyDescent="0.15">
      <c r="A492" s="19"/>
    </row>
    <row r="493" spans="1:1" ht="15.75" customHeight="1" x14ac:dyDescent="0.15">
      <c r="A493" s="19"/>
    </row>
    <row r="494" spans="1:1" ht="15.75" customHeight="1" x14ac:dyDescent="0.15">
      <c r="A494" s="19"/>
    </row>
    <row r="495" spans="1:1" ht="15.75" customHeight="1" x14ac:dyDescent="0.15">
      <c r="A495" s="19"/>
    </row>
    <row r="496" spans="1:1" ht="15.75" customHeight="1" x14ac:dyDescent="0.15">
      <c r="A496" s="19"/>
    </row>
    <row r="497" spans="1:1" ht="15.75" customHeight="1" x14ac:dyDescent="0.15">
      <c r="A497" s="19"/>
    </row>
    <row r="498" spans="1:1" ht="15.75" customHeight="1" x14ac:dyDescent="0.15">
      <c r="A498" s="19"/>
    </row>
    <row r="499" spans="1:1" ht="15.75" customHeight="1" x14ac:dyDescent="0.15">
      <c r="A499" s="19"/>
    </row>
    <row r="500" spans="1:1" ht="15.75" customHeight="1" x14ac:dyDescent="0.15">
      <c r="A500" s="19"/>
    </row>
    <row r="501" spans="1:1" ht="15.75" customHeight="1" x14ac:dyDescent="0.15">
      <c r="A501" s="19"/>
    </row>
    <row r="502" spans="1:1" ht="15.75" customHeight="1" x14ac:dyDescent="0.15">
      <c r="A502" s="19"/>
    </row>
    <row r="503" spans="1:1" ht="15.75" customHeight="1" x14ac:dyDescent="0.15">
      <c r="A503" s="19"/>
    </row>
    <row r="504" spans="1:1" ht="15.75" customHeight="1" x14ac:dyDescent="0.15">
      <c r="A504" s="19"/>
    </row>
    <row r="505" spans="1:1" ht="15.75" customHeight="1" x14ac:dyDescent="0.15">
      <c r="A505" s="19"/>
    </row>
    <row r="506" spans="1:1" ht="15.75" customHeight="1" x14ac:dyDescent="0.15">
      <c r="A506" s="19"/>
    </row>
    <row r="507" spans="1:1" ht="15.75" customHeight="1" x14ac:dyDescent="0.15">
      <c r="A507" s="19"/>
    </row>
    <row r="508" spans="1:1" ht="15.75" customHeight="1" x14ac:dyDescent="0.15">
      <c r="A508" s="19"/>
    </row>
    <row r="509" spans="1:1" ht="15.75" customHeight="1" x14ac:dyDescent="0.15">
      <c r="A509" s="19"/>
    </row>
    <row r="510" spans="1:1" ht="15.75" customHeight="1" x14ac:dyDescent="0.15">
      <c r="A510" s="19"/>
    </row>
    <row r="511" spans="1:1" ht="15.75" customHeight="1" x14ac:dyDescent="0.15">
      <c r="A511" s="19"/>
    </row>
    <row r="512" spans="1:1" ht="15.75" customHeight="1" x14ac:dyDescent="0.15">
      <c r="A512" s="19"/>
    </row>
    <row r="513" spans="1:1" ht="15.75" customHeight="1" x14ac:dyDescent="0.15">
      <c r="A513" s="19"/>
    </row>
    <row r="514" spans="1:1" ht="15.75" customHeight="1" x14ac:dyDescent="0.15">
      <c r="A514" s="19"/>
    </row>
    <row r="515" spans="1:1" ht="15.75" customHeight="1" x14ac:dyDescent="0.15">
      <c r="A515" s="19"/>
    </row>
    <row r="516" spans="1:1" ht="15.75" customHeight="1" x14ac:dyDescent="0.15">
      <c r="A516" s="19"/>
    </row>
    <row r="517" spans="1:1" ht="15.75" customHeight="1" x14ac:dyDescent="0.15">
      <c r="A517" s="19"/>
    </row>
    <row r="518" spans="1:1" ht="15.75" customHeight="1" x14ac:dyDescent="0.15">
      <c r="A518" s="19"/>
    </row>
    <row r="519" spans="1:1" ht="15.75" customHeight="1" x14ac:dyDescent="0.15">
      <c r="A519" s="19"/>
    </row>
    <row r="520" spans="1:1" ht="15.75" customHeight="1" x14ac:dyDescent="0.15">
      <c r="A520" s="19"/>
    </row>
    <row r="521" spans="1:1" ht="15.75" customHeight="1" x14ac:dyDescent="0.15">
      <c r="A521" s="19"/>
    </row>
    <row r="522" spans="1:1" ht="15.75" customHeight="1" x14ac:dyDescent="0.15">
      <c r="A522" s="19"/>
    </row>
    <row r="523" spans="1:1" ht="15.75" customHeight="1" x14ac:dyDescent="0.15">
      <c r="A523" s="19"/>
    </row>
    <row r="524" spans="1:1" ht="15.75" customHeight="1" x14ac:dyDescent="0.15">
      <c r="A524" s="19"/>
    </row>
    <row r="525" spans="1:1" ht="15.75" customHeight="1" x14ac:dyDescent="0.15">
      <c r="A525" s="19"/>
    </row>
    <row r="526" spans="1:1" ht="15.75" customHeight="1" x14ac:dyDescent="0.15">
      <c r="A526" s="19"/>
    </row>
    <row r="527" spans="1:1" ht="15.75" customHeight="1" x14ac:dyDescent="0.15">
      <c r="A527" s="19"/>
    </row>
    <row r="528" spans="1:1" ht="15.75" customHeight="1" x14ac:dyDescent="0.15">
      <c r="A528" s="19"/>
    </row>
    <row r="529" spans="1:1" ht="15.75" customHeight="1" x14ac:dyDescent="0.15">
      <c r="A529" s="19"/>
    </row>
    <row r="530" spans="1:1" ht="15.75" customHeight="1" x14ac:dyDescent="0.15">
      <c r="A530" s="19"/>
    </row>
    <row r="531" spans="1:1" ht="15.75" customHeight="1" x14ac:dyDescent="0.15">
      <c r="A531" s="19"/>
    </row>
    <row r="532" spans="1:1" ht="15.75" customHeight="1" x14ac:dyDescent="0.15">
      <c r="A532" s="19"/>
    </row>
    <row r="533" spans="1:1" ht="15.75" customHeight="1" x14ac:dyDescent="0.15">
      <c r="A533" s="19"/>
    </row>
    <row r="534" spans="1:1" ht="15.75" customHeight="1" x14ac:dyDescent="0.15">
      <c r="A534" s="19"/>
    </row>
    <row r="535" spans="1:1" ht="15.75" customHeight="1" x14ac:dyDescent="0.15">
      <c r="A535" s="19"/>
    </row>
    <row r="536" spans="1:1" ht="15.75" customHeight="1" x14ac:dyDescent="0.15">
      <c r="A536" s="19"/>
    </row>
    <row r="537" spans="1:1" ht="15.75" customHeight="1" x14ac:dyDescent="0.15">
      <c r="A537" s="19"/>
    </row>
    <row r="538" spans="1:1" ht="15.75" customHeight="1" x14ac:dyDescent="0.15">
      <c r="A538" s="19"/>
    </row>
    <row r="539" spans="1:1" ht="15.75" customHeight="1" x14ac:dyDescent="0.15">
      <c r="A539" s="19"/>
    </row>
    <row r="540" spans="1:1" ht="15.75" customHeight="1" x14ac:dyDescent="0.15">
      <c r="A540" s="19"/>
    </row>
    <row r="541" spans="1:1" ht="15.75" customHeight="1" x14ac:dyDescent="0.15">
      <c r="A541" s="19"/>
    </row>
    <row r="542" spans="1:1" ht="15.75" customHeight="1" x14ac:dyDescent="0.15">
      <c r="A542" s="19"/>
    </row>
    <row r="543" spans="1:1" ht="15.75" customHeight="1" x14ac:dyDescent="0.15">
      <c r="A543" s="19"/>
    </row>
    <row r="544" spans="1:1" ht="15.75" customHeight="1" x14ac:dyDescent="0.15">
      <c r="A544" s="19"/>
    </row>
    <row r="545" spans="1:1" ht="15.75" customHeight="1" x14ac:dyDescent="0.15">
      <c r="A545" s="19"/>
    </row>
    <row r="546" spans="1:1" ht="15.75" customHeight="1" x14ac:dyDescent="0.15">
      <c r="A546" s="19"/>
    </row>
    <row r="547" spans="1:1" ht="15.75" customHeight="1" x14ac:dyDescent="0.15">
      <c r="A547" s="19"/>
    </row>
    <row r="548" spans="1:1" ht="15.75" customHeight="1" x14ac:dyDescent="0.15">
      <c r="A548" s="19"/>
    </row>
    <row r="549" spans="1:1" ht="15.75" customHeight="1" x14ac:dyDescent="0.15">
      <c r="A549" s="19"/>
    </row>
    <row r="550" spans="1:1" ht="15.75" customHeight="1" x14ac:dyDescent="0.15">
      <c r="A550" s="19"/>
    </row>
    <row r="551" spans="1:1" ht="15.75" customHeight="1" x14ac:dyDescent="0.15">
      <c r="A551" s="19"/>
    </row>
    <row r="552" spans="1:1" ht="15.75" customHeight="1" x14ac:dyDescent="0.15">
      <c r="A552" s="19"/>
    </row>
    <row r="553" spans="1:1" ht="15.75" customHeight="1" x14ac:dyDescent="0.15">
      <c r="A553" s="19"/>
    </row>
    <row r="554" spans="1:1" ht="15.75" customHeight="1" x14ac:dyDescent="0.15">
      <c r="A554" s="19"/>
    </row>
    <row r="555" spans="1:1" ht="15.75" customHeight="1" x14ac:dyDescent="0.15">
      <c r="A555" s="19"/>
    </row>
    <row r="556" spans="1:1" ht="15.75" customHeight="1" x14ac:dyDescent="0.15">
      <c r="A556" s="19"/>
    </row>
    <row r="557" spans="1:1" ht="15.75" customHeight="1" x14ac:dyDescent="0.15">
      <c r="A557" s="19"/>
    </row>
    <row r="558" spans="1:1" ht="15.75" customHeight="1" x14ac:dyDescent="0.15">
      <c r="A558" s="19"/>
    </row>
    <row r="559" spans="1:1" ht="15.75" customHeight="1" x14ac:dyDescent="0.15">
      <c r="A559" s="19"/>
    </row>
    <row r="560" spans="1:1" ht="15.75" customHeight="1" x14ac:dyDescent="0.15">
      <c r="A560" s="19"/>
    </row>
    <row r="561" spans="1:1" ht="15.75" customHeight="1" x14ac:dyDescent="0.15">
      <c r="A561" s="19"/>
    </row>
    <row r="562" spans="1:1" ht="15.75" customHeight="1" x14ac:dyDescent="0.15">
      <c r="A562" s="19"/>
    </row>
    <row r="563" spans="1:1" ht="15.75" customHeight="1" x14ac:dyDescent="0.15">
      <c r="A563" s="19"/>
    </row>
    <row r="564" spans="1:1" ht="15.75" customHeight="1" x14ac:dyDescent="0.15">
      <c r="A564" s="19"/>
    </row>
    <row r="565" spans="1:1" ht="15.75" customHeight="1" x14ac:dyDescent="0.15">
      <c r="A565" s="19"/>
    </row>
    <row r="566" spans="1:1" ht="15.75" customHeight="1" x14ac:dyDescent="0.15">
      <c r="A566" s="19"/>
    </row>
    <row r="567" spans="1:1" ht="15.75" customHeight="1" x14ac:dyDescent="0.15">
      <c r="A567" s="19"/>
    </row>
    <row r="568" spans="1:1" ht="15.75" customHeight="1" x14ac:dyDescent="0.15">
      <c r="A568" s="19"/>
    </row>
    <row r="569" spans="1:1" ht="15.75" customHeight="1" x14ac:dyDescent="0.15">
      <c r="A569" s="19"/>
    </row>
    <row r="570" spans="1:1" ht="15.75" customHeight="1" x14ac:dyDescent="0.15">
      <c r="A570" s="19"/>
    </row>
    <row r="571" spans="1:1" ht="15.75" customHeight="1" x14ac:dyDescent="0.15">
      <c r="A571" s="19"/>
    </row>
    <row r="572" spans="1:1" ht="15.75" customHeight="1" x14ac:dyDescent="0.15">
      <c r="A572" s="19"/>
    </row>
    <row r="573" spans="1:1" ht="15.75" customHeight="1" x14ac:dyDescent="0.15">
      <c r="A573" s="19"/>
    </row>
    <row r="574" spans="1:1" ht="15.75" customHeight="1" x14ac:dyDescent="0.15">
      <c r="A574" s="19"/>
    </row>
    <row r="575" spans="1:1" ht="15.75" customHeight="1" x14ac:dyDescent="0.15">
      <c r="A575" s="19"/>
    </row>
    <row r="576" spans="1:1" ht="15.75" customHeight="1" x14ac:dyDescent="0.15">
      <c r="A576" s="19"/>
    </row>
    <row r="577" spans="1:1" ht="15.75" customHeight="1" x14ac:dyDescent="0.15">
      <c r="A577" s="19"/>
    </row>
    <row r="578" spans="1:1" ht="15.75" customHeight="1" x14ac:dyDescent="0.15">
      <c r="A578" s="19"/>
    </row>
    <row r="579" spans="1:1" ht="15.75" customHeight="1" x14ac:dyDescent="0.15">
      <c r="A579" s="19"/>
    </row>
    <row r="580" spans="1:1" ht="15.75" customHeight="1" x14ac:dyDescent="0.15">
      <c r="A580" s="19"/>
    </row>
    <row r="581" spans="1:1" ht="15.75" customHeight="1" x14ac:dyDescent="0.15">
      <c r="A581" s="19"/>
    </row>
    <row r="582" spans="1:1" ht="15.75" customHeight="1" x14ac:dyDescent="0.15">
      <c r="A582" s="19"/>
    </row>
    <row r="583" spans="1:1" ht="15.75" customHeight="1" x14ac:dyDescent="0.15">
      <c r="A583" s="19"/>
    </row>
    <row r="584" spans="1:1" ht="15.75" customHeight="1" x14ac:dyDescent="0.15">
      <c r="A584" s="19"/>
    </row>
    <row r="585" spans="1:1" ht="15.75" customHeight="1" x14ac:dyDescent="0.15">
      <c r="A585" s="19"/>
    </row>
    <row r="586" spans="1:1" ht="15.75" customHeight="1" x14ac:dyDescent="0.15">
      <c r="A586" s="19"/>
    </row>
    <row r="587" spans="1:1" ht="15.75" customHeight="1" x14ac:dyDescent="0.15">
      <c r="A587" s="19"/>
    </row>
    <row r="588" spans="1:1" ht="15.75" customHeight="1" x14ac:dyDescent="0.15">
      <c r="A588" s="19"/>
    </row>
    <row r="589" spans="1:1" ht="15.75" customHeight="1" x14ac:dyDescent="0.15">
      <c r="A589" s="19"/>
    </row>
    <row r="590" spans="1:1" ht="15.75" customHeight="1" x14ac:dyDescent="0.15">
      <c r="A590" s="19"/>
    </row>
    <row r="591" spans="1:1" ht="15.75" customHeight="1" x14ac:dyDescent="0.15">
      <c r="A591" s="19"/>
    </row>
    <row r="592" spans="1:1" ht="15.75" customHeight="1" x14ac:dyDescent="0.15">
      <c r="A592" s="19"/>
    </row>
    <row r="593" spans="1:1" ht="15.75" customHeight="1" x14ac:dyDescent="0.15">
      <c r="A593" s="19"/>
    </row>
    <row r="594" spans="1:1" ht="15.75" customHeight="1" x14ac:dyDescent="0.15">
      <c r="A594" s="19"/>
    </row>
    <row r="595" spans="1:1" ht="15.75" customHeight="1" x14ac:dyDescent="0.15">
      <c r="A595" s="19"/>
    </row>
    <row r="596" spans="1:1" ht="15.75" customHeight="1" x14ac:dyDescent="0.15">
      <c r="A596" s="19"/>
    </row>
    <row r="597" spans="1:1" ht="15.75" customHeight="1" x14ac:dyDescent="0.15">
      <c r="A597" s="19"/>
    </row>
    <row r="598" spans="1:1" ht="15.75" customHeight="1" x14ac:dyDescent="0.15">
      <c r="A598" s="19"/>
    </row>
    <row r="599" spans="1:1" ht="15.75" customHeight="1" x14ac:dyDescent="0.15">
      <c r="A599" s="19"/>
    </row>
    <row r="600" spans="1:1" ht="15.75" customHeight="1" x14ac:dyDescent="0.15">
      <c r="A600" s="19"/>
    </row>
    <row r="601" spans="1:1" ht="15.75" customHeight="1" x14ac:dyDescent="0.15">
      <c r="A601" s="19"/>
    </row>
    <row r="602" spans="1:1" ht="15.75" customHeight="1" x14ac:dyDescent="0.15">
      <c r="A602" s="19"/>
    </row>
    <row r="603" spans="1:1" ht="15.75" customHeight="1" x14ac:dyDescent="0.15">
      <c r="A603" s="19"/>
    </row>
    <row r="604" spans="1:1" ht="15.75" customHeight="1" x14ac:dyDescent="0.15">
      <c r="A604" s="19"/>
    </row>
    <row r="605" spans="1:1" ht="15.75" customHeight="1" x14ac:dyDescent="0.15">
      <c r="A605" s="19"/>
    </row>
    <row r="606" spans="1:1" ht="15.75" customHeight="1" x14ac:dyDescent="0.15">
      <c r="A606" s="19"/>
    </row>
    <row r="607" spans="1:1" ht="15.75" customHeight="1" x14ac:dyDescent="0.15">
      <c r="A607" s="19"/>
    </row>
    <row r="608" spans="1:1" ht="15.75" customHeight="1" x14ac:dyDescent="0.15">
      <c r="A608" s="19"/>
    </row>
    <row r="609" spans="1:1" ht="15.75" customHeight="1" x14ac:dyDescent="0.15">
      <c r="A609" s="19"/>
    </row>
    <row r="610" spans="1:1" ht="15.75" customHeight="1" x14ac:dyDescent="0.15">
      <c r="A610" s="19"/>
    </row>
    <row r="611" spans="1:1" ht="15.75" customHeight="1" x14ac:dyDescent="0.15">
      <c r="A611" s="19"/>
    </row>
    <row r="612" spans="1:1" ht="15.75" customHeight="1" x14ac:dyDescent="0.15">
      <c r="A612" s="19"/>
    </row>
    <row r="613" spans="1:1" ht="15.75" customHeight="1" x14ac:dyDescent="0.15">
      <c r="A613" s="19"/>
    </row>
    <row r="614" spans="1:1" ht="15.75" customHeight="1" x14ac:dyDescent="0.15">
      <c r="A614" s="19"/>
    </row>
    <row r="615" spans="1:1" ht="15.75" customHeight="1" x14ac:dyDescent="0.15">
      <c r="A615" s="19"/>
    </row>
    <row r="616" spans="1:1" ht="15.75" customHeight="1" x14ac:dyDescent="0.15">
      <c r="A616" s="19"/>
    </row>
    <row r="617" spans="1:1" ht="15.75" customHeight="1" x14ac:dyDescent="0.15">
      <c r="A617" s="19"/>
    </row>
    <row r="618" spans="1:1" ht="15.75" customHeight="1" x14ac:dyDescent="0.15">
      <c r="A618" s="19"/>
    </row>
    <row r="619" spans="1:1" ht="15.75" customHeight="1" x14ac:dyDescent="0.15">
      <c r="A619" s="19"/>
    </row>
    <row r="620" spans="1:1" ht="15.75" customHeight="1" x14ac:dyDescent="0.15">
      <c r="A620" s="19"/>
    </row>
    <row r="621" spans="1:1" ht="15.75" customHeight="1" x14ac:dyDescent="0.15">
      <c r="A621" s="19"/>
    </row>
    <row r="622" spans="1:1" ht="15.75" customHeight="1" x14ac:dyDescent="0.15">
      <c r="A622" s="19"/>
    </row>
    <row r="623" spans="1:1" ht="15.75" customHeight="1" x14ac:dyDescent="0.15">
      <c r="A623" s="19"/>
    </row>
    <row r="624" spans="1:1" ht="15.75" customHeight="1" x14ac:dyDescent="0.15">
      <c r="A624" s="19"/>
    </row>
    <row r="625" spans="1:1" ht="15.75" customHeight="1" x14ac:dyDescent="0.15">
      <c r="A625" s="19"/>
    </row>
    <row r="626" spans="1:1" ht="15.75" customHeight="1" x14ac:dyDescent="0.15">
      <c r="A626" s="19"/>
    </row>
    <row r="627" spans="1:1" ht="15.75" customHeight="1" x14ac:dyDescent="0.15">
      <c r="A627" s="19"/>
    </row>
    <row r="628" spans="1:1" ht="15.75" customHeight="1" x14ac:dyDescent="0.15">
      <c r="A628" s="19"/>
    </row>
    <row r="629" spans="1:1" ht="15.75" customHeight="1" x14ac:dyDescent="0.15">
      <c r="A629" s="19"/>
    </row>
    <row r="630" spans="1:1" ht="15.75" customHeight="1" x14ac:dyDescent="0.15">
      <c r="A630" s="19"/>
    </row>
    <row r="631" spans="1:1" ht="15.75" customHeight="1" x14ac:dyDescent="0.15">
      <c r="A631" s="19"/>
    </row>
    <row r="632" spans="1:1" ht="15.75" customHeight="1" x14ac:dyDescent="0.15">
      <c r="A632" s="19"/>
    </row>
    <row r="633" spans="1:1" ht="15.75" customHeight="1" x14ac:dyDescent="0.15">
      <c r="A633" s="19"/>
    </row>
    <row r="634" spans="1:1" ht="15.75" customHeight="1" x14ac:dyDescent="0.15">
      <c r="A634" s="19"/>
    </row>
    <row r="635" spans="1:1" ht="15.75" customHeight="1" x14ac:dyDescent="0.15">
      <c r="A635" s="19"/>
    </row>
    <row r="636" spans="1:1" ht="15.75" customHeight="1" x14ac:dyDescent="0.15">
      <c r="A636" s="19"/>
    </row>
    <row r="637" spans="1:1" ht="15.75" customHeight="1" x14ac:dyDescent="0.15">
      <c r="A637" s="19"/>
    </row>
    <row r="638" spans="1:1" ht="15.75" customHeight="1" x14ac:dyDescent="0.15">
      <c r="A638" s="19"/>
    </row>
    <row r="639" spans="1:1" ht="15.75" customHeight="1" x14ac:dyDescent="0.15">
      <c r="A639" s="19"/>
    </row>
    <row r="640" spans="1:1" ht="15.75" customHeight="1" x14ac:dyDescent="0.15">
      <c r="A640" s="19"/>
    </row>
    <row r="641" spans="1:1" ht="15.75" customHeight="1" x14ac:dyDescent="0.15">
      <c r="A641" s="19"/>
    </row>
    <row r="642" spans="1:1" ht="15.75" customHeight="1" x14ac:dyDescent="0.15">
      <c r="A642" s="19"/>
    </row>
    <row r="643" spans="1:1" ht="15.75" customHeight="1" x14ac:dyDescent="0.15">
      <c r="A643" s="19"/>
    </row>
    <row r="644" spans="1:1" ht="15.75" customHeight="1" x14ac:dyDescent="0.15">
      <c r="A644" s="19"/>
    </row>
    <row r="645" spans="1:1" ht="15.75" customHeight="1" x14ac:dyDescent="0.15">
      <c r="A645" s="19"/>
    </row>
    <row r="646" spans="1:1" ht="15.75" customHeight="1" x14ac:dyDescent="0.15">
      <c r="A646" s="19"/>
    </row>
    <row r="647" spans="1:1" ht="15.75" customHeight="1" x14ac:dyDescent="0.15">
      <c r="A647" s="19"/>
    </row>
    <row r="648" spans="1:1" ht="15.75" customHeight="1" x14ac:dyDescent="0.15">
      <c r="A648" s="19"/>
    </row>
    <row r="649" spans="1:1" ht="15.75" customHeight="1" x14ac:dyDescent="0.15">
      <c r="A649" s="19"/>
    </row>
    <row r="650" spans="1:1" ht="15.75" customHeight="1" x14ac:dyDescent="0.15">
      <c r="A650" s="19"/>
    </row>
    <row r="651" spans="1:1" ht="15.75" customHeight="1" x14ac:dyDescent="0.15">
      <c r="A651" s="19"/>
    </row>
    <row r="652" spans="1:1" ht="15.75" customHeight="1" x14ac:dyDescent="0.15">
      <c r="A652" s="19"/>
    </row>
    <row r="653" spans="1:1" ht="15.75" customHeight="1" x14ac:dyDescent="0.15">
      <c r="A653" s="19"/>
    </row>
    <row r="654" spans="1:1" ht="15.75" customHeight="1" x14ac:dyDescent="0.15">
      <c r="A654" s="19"/>
    </row>
    <row r="655" spans="1:1" ht="15.75" customHeight="1" x14ac:dyDescent="0.15">
      <c r="A655" s="19"/>
    </row>
    <row r="656" spans="1:1" ht="15.75" customHeight="1" x14ac:dyDescent="0.15">
      <c r="A656" s="19"/>
    </row>
    <row r="657" spans="1:1" ht="15.75" customHeight="1" x14ac:dyDescent="0.15">
      <c r="A657" s="19"/>
    </row>
    <row r="658" spans="1:1" ht="15.75" customHeight="1" x14ac:dyDescent="0.15">
      <c r="A658" s="19"/>
    </row>
    <row r="659" spans="1:1" ht="15.75" customHeight="1" x14ac:dyDescent="0.15">
      <c r="A659" s="19"/>
    </row>
    <row r="660" spans="1:1" ht="15.75" customHeight="1" x14ac:dyDescent="0.15">
      <c r="A660" s="19"/>
    </row>
    <row r="661" spans="1:1" ht="15.75" customHeight="1" x14ac:dyDescent="0.15">
      <c r="A661" s="19"/>
    </row>
    <row r="662" spans="1:1" ht="15.75" customHeight="1" x14ac:dyDescent="0.15">
      <c r="A662" s="19"/>
    </row>
    <row r="663" spans="1:1" ht="15.75" customHeight="1" x14ac:dyDescent="0.15">
      <c r="A663" s="19"/>
    </row>
    <row r="664" spans="1:1" ht="15.75" customHeight="1" x14ac:dyDescent="0.15">
      <c r="A664" s="19"/>
    </row>
    <row r="665" spans="1:1" ht="15.75" customHeight="1" x14ac:dyDescent="0.15">
      <c r="A665" s="19"/>
    </row>
    <row r="666" spans="1:1" ht="15.75" customHeight="1" x14ac:dyDescent="0.15">
      <c r="A666" s="19"/>
    </row>
    <row r="667" spans="1:1" ht="15.75" customHeight="1" x14ac:dyDescent="0.15">
      <c r="A667" s="19"/>
    </row>
    <row r="668" spans="1:1" ht="15.75" customHeight="1" x14ac:dyDescent="0.15">
      <c r="A668" s="19"/>
    </row>
    <row r="669" spans="1:1" ht="15.75" customHeight="1" x14ac:dyDescent="0.15">
      <c r="A669" s="19"/>
    </row>
    <row r="670" spans="1:1" ht="15.75" customHeight="1" x14ac:dyDescent="0.15">
      <c r="A670" s="19"/>
    </row>
    <row r="671" spans="1:1" ht="15.75" customHeight="1" x14ac:dyDescent="0.15">
      <c r="A671" s="19"/>
    </row>
    <row r="672" spans="1:1" ht="15.75" customHeight="1" x14ac:dyDescent="0.15">
      <c r="A672" s="19"/>
    </row>
    <row r="673" spans="1:1" ht="15.75" customHeight="1" x14ac:dyDescent="0.15">
      <c r="A673" s="19"/>
    </row>
    <row r="674" spans="1:1" ht="15.75" customHeight="1" x14ac:dyDescent="0.15">
      <c r="A674" s="19"/>
    </row>
    <row r="675" spans="1:1" ht="15.75" customHeight="1" x14ac:dyDescent="0.15">
      <c r="A675" s="19"/>
    </row>
    <row r="676" spans="1:1" ht="15.75" customHeight="1" x14ac:dyDescent="0.15">
      <c r="A676" s="19"/>
    </row>
    <row r="677" spans="1:1" ht="15.75" customHeight="1" x14ac:dyDescent="0.15">
      <c r="A677" s="19"/>
    </row>
    <row r="678" spans="1:1" ht="15.75" customHeight="1" x14ac:dyDescent="0.15">
      <c r="A678" s="19"/>
    </row>
    <row r="679" spans="1:1" ht="15.75" customHeight="1" x14ac:dyDescent="0.15">
      <c r="A679" s="19"/>
    </row>
    <row r="680" spans="1:1" ht="15.75" customHeight="1" x14ac:dyDescent="0.15">
      <c r="A680" s="19"/>
    </row>
    <row r="681" spans="1:1" ht="15.75" customHeight="1" x14ac:dyDescent="0.15">
      <c r="A681" s="19"/>
    </row>
    <row r="682" spans="1:1" ht="15.75" customHeight="1" x14ac:dyDescent="0.15">
      <c r="A682" s="19"/>
    </row>
    <row r="683" spans="1:1" ht="15.75" customHeight="1" x14ac:dyDescent="0.15">
      <c r="A683" s="19"/>
    </row>
    <row r="684" spans="1:1" ht="15.75" customHeight="1" x14ac:dyDescent="0.15">
      <c r="A684" s="19"/>
    </row>
    <row r="685" spans="1:1" ht="15.75" customHeight="1" x14ac:dyDescent="0.15">
      <c r="A685" s="19"/>
    </row>
    <row r="686" spans="1:1" ht="15.75" customHeight="1" x14ac:dyDescent="0.15">
      <c r="A686" s="19"/>
    </row>
    <row r="687" spans="1:1" ht="15.75" customHeight="1" x14ac:dyDescent="0.15">
      <c r="A687" s="19"/>
    </row>
    <row r="688" spans="1:1" ht="15.75" customHeight="1" x14ac:dyDescent="0.15">
      <c r="A688" s="19"/>
    </row>
    <row r="689" spans="1:1" ht="15.75" customHeight="1" x14ac:dyDescent="0.15">
      <c r="A689" s="19"/>
    </row>
    <row r="690" spans="1:1" ht="15.75" customHeight="1" x14ac:dyDescent="0.15">
      <c r="A690" s="19"/>
    </row>
    <row r="691" spans="1:1" ht="15.75" customHeight="1" x14ac:dyDescent="0.15">
      <c r="A691" s="19"/>
    </row>
    <row r="692" spans="1:1" ht="15.75" customHeight="1" x14ac:dyDescent="0.15">
      <c r="A692" s="19"/>
    </row>
    <row r="693" spans="1:1" ht="15.75" customHeight="1" x14ac:dyDescent="0.15">
      <c r="A693" s="19"/>
    </row>
    <row r="694" spans="1:1" ht="15.75" customHeight="1" x14ac:dyDescent="0.15">
      <c r="A694" s="19"/>
    </row>
    <row r="695" spans="1:1" ht="15.75" customHeight="1" x14ac:dyDescent="0.15">
      <c r="A695" s="19"/>
    </row>
    <row r="696" spans="1:1" ht="15.75" customHeight="1" x14ac:dyDescent="0.15">
      <c r="A696" s="19"/>
    </row>
    <row r="697" spans="1:1" ht="15.75" customHeight="1" x14ac:dyDescent="0.15">
      <c r="A697" s="19"/>
    </row>
    <row r="698" spans="1:1" ht="15.75" customHeight="1" x14ac:dyDescent="0.15">
      <c r="A698" s="19"/>
    </row>
    <row r="699" spans="1:1" ht="15.75" customHeight="1" x14ac:dyDescent="0.15">
      <c r="A699" s="19"/>
    </row>
    <row r="700" spans="1:1" ht="15.75" customHeight="1" x14ac:dyDescent="0.15">
      <c r="A700" s="19"/>
    </row>
    <row r="701" spans="1:1" ht="15.75" customHeight="1" x14ac:dyDescent="0.15">
      <c r="A701" s="19"/>
    </row>
    <row r="702" spans="1:1" ht="15.75" customHeight="1" x14ac:dyDescent="0.15">
      <c r="A702" s="19"/>
    </row>
    <row r="703" spans="1:1" ht="15.75" customHeight="1" x14ac:dyDescent="0.15">
      <c r="A703" s="19"/>
    </row>
    <row r="704" spans="1:1" ht="15.75" customHeight="1" x14ac:dyDescent="0.15">
      <c r="A704" s="19"/>
    </row>
    <row r="705" spans="1:1" ht="15.75" customHeight="1" x14ac:dyDescent="0.15">
      <c r="A705" s="19"/>
    </row>
    <row r="706" spans="1:1" ht="15.75" customHeight="1" x14ac:dyDescent="0.15">
      <c r="A706" s="19"/>
    </row>
    <row r="707" spans="1:1" ht="15.75" customHeight="1" x14ac:dyDescent="0.15">
      <c r="A707" s="19"/>
    </row>
    <row r="708" spans="1:1" ht="15.75" customHeight="1" x14ac:dyDescent="0.15">
      <c r="A708" s="19"/>
    </row>
    <row r="709" spans="1:1" ht="15.75" customHeight="1" x14ac:dyDescent="0.15">
      <c r="A709" s="19"/>
    </row>
    <row r="710" spans="1:1" ht="15.75" customHeight="1" x14ac:dyDescent="0.15">
      <c r="A710" s="19"/>
    </row>
    <row r="711" spans="1:1" ht="15.75" customHeight="1" x14ac:dyDescent="0.15">
      <c r="A711" s="19"/>
    </row>
    <row r="712" spans="1:1" ht="15.75" customHeight="1" x14ac:dyDescent="0.15">
      <c r="A712" s="19"/>
    </row>
    <row r="713" spans="1:1" ht="15.75" customHeight="1" x14ac:dyDescent="0.15">
      <c r="A713" s="19"/>
    </row>
    <row r="714" spans="1:1" ht="15.75" customHeight="1" x14ac:dyDescent="0.15">
      <c r="A714" s="19"/>
    </row>
    <row r="715" spans="1:1" ht="15.75" customHeight="1" x14ac:dyDescent="0.15">
      <c r="A715" s="19"/>
    </row>
    <row r="716" spans="1:1" ht="15.75" customHeight="1" x14ac:dyDescent="0.15">
      <c r="A716" s="19"/>
    </row>
    <row r="717" spans="1:1" ht="15.75" customHeight="1" x14ac:dyDescent="0.15">
      <c r="A717" s="19"/>
    </row>
    <row r="718" spans="1:1" ht="15.75" customHeight="1" x14ac:dyDescent="0.15">
      <c r="A718" s="19"/>
    </row>
    <row r="719" spans="1:1" ht="15.75" customHeight="1" x14ac:dyDescent="0.15">
      <c r="A719" s="19"/>
    </row>
    <row r="720" spans="1:1" ht="15.75" customHeight="1" x14ac:dyDescent="0.15">
      <c r="A720" s="19"/>
    </row>
    <row r="721" spans="1:1" ht="15.75" customHeight="1" x14ac:dyDescent="0.15">
      <c r="A721" s="19"/>
    </row>
    <row r="722" spans="1:1" ht="15.75" customHeight="1" x14ac:dyDescent="0.15">
      <c r="A722" s="19"/>
    </row>
    <row r="723" spans="1:1" ht="15.75" customHeight="1" x14ac:dyDescent="0.15">
      <c r="A723" s="19"/>
    </row>
    <row r="724" spans="1:1" ht="15.75" customHeight="1" x14ac:dyDescent="0.15">
      <c r="A724" s="19"/>
    </row>
    <row r="725" spans="1:1" ht="15.75" customHeight="1" x14ac:dyDescent="0.15">
      <c r="A725" s="19"/>
    </row>
    <row r="726" spans="1:1" ht="15.75" customHeight="1" x14ac:dyDescent="0.15">
      <c r="A726" s="19"/>
    </row>
    <row r="727" spans="1:1" ht="15.75" customHeight="1" x14ac:dyDescent="0.15">
      <c r="A727" s="19"/>
    </row>
    <row r="728" spans="1:1" ht="15.75" customHeight="1" x14ac:dyDescent="0.15">
      <c r="A728" s="19"/>
    </row>
    <row r="729" spans="1:1" ht="15.75" customHeight="1" x14ac:dyDescent="0.15">
      <c r="A729" s="19"/>
    </row>
    <row r="730" spans="1:1" ht="15.75" customHeight="1" x14ac:dyDescent="0.15">
      <c r="A730" s="19"/>
    </row>
    <row r="731" spans="1:1" ht="15.75" customHeight="1" x14ac:dyDescent="0.15">
      <c r="A731" s="19"/>
    </row>
    <row r="732" spans="1:1" ht="15.75" customHeight="1" x14ac:dyDescent="0.15">
      <c r="A732" s="19"/>
    </row>
    <row r="733" spans="1:1" ht="15.75" customHeight="1" x14ac:dyDescent="0.15">
      <c r="A733" s="19"/>
    </row>
    <row r="734" spans="1:1" ht="15.75" customHeight="1" x14ac:dyDescent="0.15">
      <c r="A734" s="19"/>
    </row>
    <row r="735" spans="1:1" ht="15.75" customHeight="1" x14ac:dyDescent="0.15">
      <c r="A735" s="19"/>
    </row>
    <row r="736" spans="1:1" ht="15.75" customHeight="1" x14ac:dyDescent="0.15">
      <c r="A736" s="19"/>
    </row>
    <row r="737" spans="1:1" ht="15.75" customHeight="1" x14ac:dyDescent="0.15">
      <c r="A737" s="19"/>
    </row>
    <row r="738" spans="1:1" ht="15.75" customHeight="1" x14ac:dyDescent="0.15">
      <c r="A738" s="19"/>
    </row>
    <row r="739" spans="1:1" ht="15.75" customHeight="1" x14ac:dyDescent="0.15">
      <c r="A739" s="19"/>
    </row>
    <row r="740" spans="1:1" ht="15.75" customHeight="1" x14ac:dyDescent="0.15">
      <c r="A740" s="19"/>
    </row>
    <row r="741" spans="1:1" ht="15.75" customHeight="1" x14ac:dyDescent="0.15">
      <c r="A741" s="19"/>
    </row>
    <row r="742" spans="1:1" ht="15.75" customHeight="1" x14ac:dyDescent="0.15">
      <c r="A742" s="19"/>
    </row>
    <row r="743" spans="1:1" ht="15.75" customHeight="1" x14ac:dyDescent="0.15">
      <c r="A743" s="19"/>
    </row>
    <row r="744" spans="1:1" ht="15.75" customHeight="1" x14ac:dyDescent="0.15">
      <c r="A744" s="19"/>
    </row>
    <row r="745" spans="1:1" ht="15.75" customHeight="1" x14ac:dyDescent="0.15">
      <c r="A745" s="19"/>
    </row>
    <row r="746" spans="1:1" ht="15.75" customHeight="1" x14ac:dyDescent="0.15">
      <c r="A746" s="19"/>
    </row>
    <row r="747" spans="1:1" ht="15.75" customHeight="1" x14ac:dyDescent="0.15">
      <c r="A747" s="19"/>
    </row>
    <row r="748" spans="1:1" ht="15.75" customHeight="1" x14ac:dyDescent="0.15">
      <c r="A748" s="19"/>
    </row>
    <row r="749" spans="1:1" ht="15.75" customHeight="1" x14ac:dyDescent="0.15">
      <c r="A749" s="19"/>
    </row>
    <row r="750" spans="1:1" ht="15.75" customHeight="1" x14ac:dyDescent="0.15">
      <c r="A750" s="19"/>
    </row>
    <row r="751" spans="1:1" ht="15.75" customHeight="1" x14ac:dyDescent="0.15">
      <c r="A751" s="19"/>
    </row>
    <row r="752" spans="1:1" ht="15.75" customHeight="1" x14ac:dyDescent="0.15">
      <c r="A752" s="19"/>
    </row>
    <row r="753" spans="1:1" ht="15.75" customHeight="1" x14ac:dyDescent="0.15">
      <c r="A753" s="19"/>
    </row>
    <row r="754" spans="1:1" ht="15.75" customHeight="1" x14ac:dyDescent="0.15">
      <c r="A754" s="19"/>
    </row>
    <row r="755" spans="1:1" ht="15.75" customHeight="1" x14ac:dyDescent="0.15">
      <c r="A755" s="19"/>
    </row>
    <row r="756" spans="1:1" ht="15.75" customHeight="1" x14ac:dyDescent="0.15">
      <c r="A756" s="19"/>
    </row>
    <row r="757" spans="1:1" ht="15.75" customHeight="1" x14ac:dyDescent="0.15">
      <c r="A757" s="19"/>
    </row>
    <row r="758" spans="1:1" ht="15.75" customHeight="1" x14ac:dyDescent="0.15">
      <c r="A758" s="19"/>
    </row>
    <row r="759" spans="1:1" ht="15.75" customHeight="1" x14ac:dyDescent="0.15">
      <c r="A759" s="19"/>
    </row>
    <row r="760" spans="1:1" ht="15.75" customHeight="1" x14ac:dyDescent="0.15">
      <c r="A760" s="19"/>
    </row>
    <row r="761" spans="1:1" ht="15.75" customHeight="1" x14ac:dyDescent="0.15">
      <c r="A761" s="19"/>
    </row>
    <row r="762" spans="1:1" ht="15.75" customHeight="1" x14ac:dyDescent="0.15">
      <c r="A762" s="19"/>
    </row>
    <row r="763" spans="1:1" ht="15.75" customHeight="1" x14ac:dyDescent="0.15">
      <c r="A763" s="19"/>
    </row>
    <row r="764" spans="1:1" ht="15.75" customHeight="1" x14ac:dyDescent="0.15">
      <c r="A764" s="19"/>
    </row>
    <row r="765" spans="1:1" ht="15.75" customHeight="1" x14ac:dyDescent="0.15">
      <c r="A765" s="19"/>
    </row>
    <row r="766" spans="1:1" ht="15.75" customHeight="1" x14ac:dyDescent="0.15">
      <c r="A766" s="19"/>
    </row>
    <row r="767" spans="1:1" ht="15.75" customHeight="1" x14ac:dyDescent="0.15">
      <c r="A767" s="19"/>
    </row>
    <row r="768" spans="1:1" ht="15.75" customHeight="1" x14ac:dyDescent="0.15">
      <c r="A768" s="19"/>
    </row>
    <row r="769" spans="1:1" ht="15.75" customHeight="1" x14ac:dyDescent="0.15">
      <c r="A769" s="19"/>
    </row>
    <row r="770" spans="1:1" ht="15.75" customHeight="1" x14ac:dyDescent="0.15">
      <c r="A770" s="19"/>
    </row>
    <row r="771" spans="1:1" ht="15.75" customHeight="1" x14ac:dyDescent="0.15">
      <c r="A771" s="19"/>
    </row>
    <row r="772" spans="1:1" ht="15.75" customHeight="1" x14ac:dyDescent="0.15">
      <c r="A772" s="19"/>
    </row>
    <row r="773" spans="1:1" ht="15.75" customHeight="1" x14ac:dyDescent="0.15">
      <c r="A773" s="19"/>
    </row>
    <row r="774" spans="1:1" ht="15.75" customHeight="1" x14ac:dyDescent="0.15">
      <c r="A774" s="19"/>
    </row>
    <row r="775" spans="1:1" ht="15.75" customHeight="1" x14ac:dyDescent="0.15">
      <c r="A775" s="19"/>
    </row>
    <row r="776" spans="1:1" ht="15.75" customHeight="1" x14ac:dyDescent="0.15">
      <c r="A776" s="19"/>
    </row>
    <row r="777" spans="1:1" ht="15.75" customHeight="1" x14ac:dyDescent="0.15">
      <c r="A777" s="19"/>
    </row>
    <row r="778" spans="1:1" ht="15.75" customHeight="1" x14ac:dyDescent="0.15">
      <c r="A778" s="19"/>
    </row>
    <row r="779" spans="1:1" ht="15.75" customHeight="1" x14ac:dyDescent="0.15">
      <c r="A779" s="19"/>
    </row>
    <row r="780" spans="1:1" ht="15.75" customHeight="1" x14ac:dyDescent="0.15">
      <c r="A780" s="19"/>
    </row>
    <row r="781" spans="1:1" ht="15.75" customHeight="1" x14ac:dyDescent="0.15">
      <c r="A781" s="19"/>
    </row>
    <row r="782" spans="1:1" ht="15.75" customHeight="1" x14ac:dyDescent="0.15">
      <c r="A782" s="19"/>
    </row>
    <row r="783" spans="1:1" ht="15.75" customHeight="1" x14ac:dyDescent="0.15">
      <c r="A783" s="19"/>
    </row>
    <row r="784" spans="1:1" ht="15.75" customHeight="1" x14ac:dyDescent="0.15">
      <c r="A784" s="19"/>
    </row>
    <row r="785" spans="1:1" ht="15.75" customHeight="1" x14ac:dyDescent="0.15">
      <c r="A785" s="19"/>
    </row>
    <row r="786" spans="1:1" ht="15.75" customHeight="1" x14ac:dyDescent="0.15">
      <c r="A786" s="19"/>
    </row>
    <row r="787" spans="1:1" ht="15.75" customHeight="1" x14ac:dyDescent="0.15">
      <c r="A787" s="19"/>
    </row>
    <row r="788" spans="1:1" ht="15.75" customHeight="1" x14ac:dyDescent="0.15">
      <c r="A788" s="19"/>
    </row>
    <row r="789" spans="1:1" ht="15.75" customHeight="1" x14ac:dyDescent="0.15">
      <c r="A789" s="19"/>
    </row>
    <row r="790" spans="1:1" ht="15.75" customHeight="1" x14ac:dyDescent="0.15">
      <c r="A790" s="19"/>
    </row>
    <row r="791" spans="1:1" ht="15.75" customHeight="1" x14ac:dyDescent="0.15">
      <c r="A791" s="19"/>
    </row>
    <row r="792" spans="1:1" ht="15.75" customHeight="1" x14ac:dyDescent="0.15">
      <c r="A792" s="19"/>
    </row>
    <row r="793" spans="1:1" ht="15.75" customHeight="1" x14ac:dyDescent="0.15">
      <c r="A793" s="19"/>
    </row>
    <row r="794" spans="1:1" ht="15.75" customHeight="1" x14ac:dyDescent="0.15">
      <c r="A794" s="19"/>
    </row>
    <row r="795" spans="1:1" ht="15.75" customHeight="1" x14ac:dyDescent="0.15">
      <c r="A795" s="19"/>
    </row>
    <row r="796" spans="1:1" ht="15.75" customHeight="1" x14ac:dyDescent="0.15">
      <c r="A796" s="19"/>
    </row>
    <row r="797" spans="1:1" ht="15.75" customHeight="1" x14ac:dyDescent="0.15">
      <c r="A797" s="19"/>
    </row>
    <row r="798" spans="1:1" ht="15.75" customHeight="1" x14ac:dyDescent="0.15">
      <c r="A798" s="19"/>
    </row>
    <row r="799" spans="1:1" ht="15.75" customHeight="1" x14ac:dyDescent="0.15">
      <c r="A799" s="19"/>
    </row>
    <row r="800" spans="1:1" ht="15.75" customHeight="1" x14ac:dyDescent="0.15">
      <c r="A800" s="19"/>
    </row>
    <row r="801" spans="1:1" ht="15.75" customHeight="1" x14ac:dyDescent="0.15">
      <c r="A801" s="19"/>
    </row>
    <row r="802" spans="1:1" ht="15.75" customHeight="1" x14ac:dyDescent="0.15">
      <c r="A802" s="19"/>
    </row>
    <row r="803" spans="1:1" ht="15.75" customHeight="1" x14ac:dyDescent="0.15">
      <c r="A803" s="19"/>
    </row>
    <row r="804" spans="1:1" ht="15.75" customHeight="1" x14ac:dyDescent="0.15">
      <c r="A804" s="19"/>
    </row>
    <row r="805" spans="1:1" ht="15.75" customHeight="1" x14ac:dyDescent="0.15">
      <c r="A805" s="19"/>
    </row>
    <row r="806" spans="1:1" ht="15.75" customHeight="1" x14ac:dyDescent="0.15">
      <c r="A806" s="19"/>
    </row>
    <row r="807" spans="1:1" ht="15.75" customHeight="1" x14ac:dyDescent="0.15">
      <c r="A807" s="19"/>
    </row>
    <row r="808" spans="1:1" ht="15.75" customHeight="1" x14ac:dyDescent="0.15">
      <c r="A808" s="19"/>
    </row>
    <row r="809" spans="1:1" ht="15.75" customHeight="1" x14ac:dyDescent="0.15">
      <c r="A809" s="19"/>
    </row>
    <row r="810" spans="1:1" ht="15.75" customHeight="1" x14ac:dyDescent="0.15">
      <c r="A810" s="19"/>
    </row>
    <row r="811" spans="1:1" ht="15.75" customHeight="1" x14ac:dyDescent="0.15">
      <c r="A811" s="19"/>
    </row>
    <row r="812" spans="1:1" ht="15.75" customHeight="1" x14ac:dyDescent="0.15">
      <c r="A812" s="19"/>
    </row>
    <row r="813" spans="1:1" ht="15.75" customHeight="1" x14ac:dyDescent="0.15">
      <c r="A813" s="19"/>
    </row>
    <row r="814" spans="1:1" ht="15.75" customHeight="1" x14ac:dyDescent="0.15">
      <c r="A814" s="19"/>
    </row>
    <row r="815" spans="1:1" ht="15.75" customHeight="1" x14ac:dyDescent="0.15">
      <c r="A815" s="19"/>
    </row>
    <row r="816" spans="1:1" ht="15.75" customHeight="1" x14ac:dyDescent="0.15">
      <c r="A816" s="19"/>
    </row>
    <row r="817" spans="1:1" ht="15.75" customHeight="1" x14ac:dyDescent="0.15">
      <c r="A817" s="19"/>
    </row>
    <row r="818" spans="1:1" ht="15.75" customHeight="1" x14ac:dyDescent="0.15">
      <c r="A818" s="19"/>
    </row>
    <row r="819" spans="1:1" ht="15.75" customHeight="1" x14ac:dyDescent="0.15">
      <c r="A819" s="19"/>
    </row>
    <row r="820" spans="1:1" ht="15.75" customHeight="1" x14ac:dyDescent="0.15">
      <c r="A820" s="19"/>
    </row>
    <row r="821" spans="1:1" ht="15.75" customHeight="1" x14ac:dyDescent="0.15">
      <c r="A821" s="19"/>
    </row>
    <row r="822" spans="1:1" ht="15.75" customHeight="1" x14ac:dyDescent="0.15">
      <c r="A822" s="19"/>
    </row>
    <row r="823" spans="1:1" ht="15.75" customHeight="1" x14ac:dyDescent="0.15">
      <c r="A823" s="19"/>
    </row>
    <row r="824" spans="1:1" ht="15.75" customHeight="1" x14ac:dyDescent="0.15">
      <c r="A824" s="19"/>
    </row>
    <row r="825" spans="1:1" ht="15.75" customHeight="1" x14ac:dyDescent="0.15">
      <c r="A825" s="19"/>
    </row>
    <row r="826" spans="1:1" ht="15.75" customHeight="1" x14ac:dyDescent="0.15">
      <c r="A826" s="19"/>
    </row>
    <row r="827" spans="1:1" ht="15.75" customHeight="1" x14ac:dyDescent="0.15">
      <c r="A827" s="19"/>
    </row>
    <row r="828" spans="1:1" ht="15.75" customHeight="1" x14ac:dyDescent="0.15">
      <c r="A828" s="19"/>
    </row>
    <row r="829" spans="1:1" ht="15.75" customHeight="1" x14ac:dyDescent="0.15">
      <c r="A829" s="19"/>
    </row>
    <row r="830" spans="1:1" ht="15.75" customHeight="1" x14ac:dyDescent="0.15">
      <c r="A830" s="19"/>
    </row>
    <row r="831" spans="1:1" ht="15.75" customHeight="1" x14ac:dyDescent="0.15">
      <c r="A831" s="19"/>
    </row>
    <row r="832" spans="1:1" ht="15.75" customHeight="1" x14ac:dyDescent="0.15">
      <c r="A832" s="19"/>
    </row>
    <row r="833" spans="1:1" ht="15.75" customHeight="1" x14ac:dyDescent="0.15">
      <c r="A833" s="19"/>
    </row>
    <row r="834" spans="1:1" ht="15.75" customHeight="1" x14ac:dyDescent="0.15">
      <c r="A834" s="19"/>
    </row>
    <row r="835" spans="1:1" ht="15.75" customHeight="1" x14ac:dyDescent="0.15">
      <c r="A835" s="19"/>
    </row>
    <row r="836" spans="1:1" ht="15.75" customHeight="1" x14ac:dyDescent="0.15">
      <c r="A836" s="19"/>
    </row>
    <row r="837" spans="1:1" ht="15.75" customHeight="1" x14ac:dyDescent="0.15">
      <c r="A837" s="19"/>
    </row>
    <row r="838" spans="1:1" ht="15.75" customHeight="1" x14ac:dyDescent="0.15">
      <c r="A838" s="19"/>
    </row>
    <row r="839" spans="1:1" ht="15.75" customHeight="1" x14ac:dyDescent="0.15">
      <c r="A839" s="19"/>
    </row>
    <row r="840" spans="1:1" ht="15.75" customHeight="1" x14ac:dyDescent="0.15">
      <c r="A840" s="19"/>
    </row>
    <row r="841" spans="1:1" ht="15.75" customHeight="1" x14ac:dyDescent="0.15">
      <c r="A841" s="19"/>
    </row>
    <row r="842" spans="1:1" ht="15.75" customHeight="1" x14ac:dyDescent="0.15">
      <c r="A842" s="19"/>
    </row>
    <row r="843" spans="1:1" ht="15.75" customHeight="1" x14ac:dyDescent="0.15">
      <c r="A843" s="19"/>
    </row>
    <row r="844" spans="1:1" ht="15.75" customHeight="1" x14ac:dyDescent="0.15">
      <c r="A844" s="19"/>
    </row>
    <row r="845" spans="1:1" ht="15.75" customHeight="1" x14ac:dyDescent="0.15">
      <c r="A845" s="19"/>
    </row>
    <row r="846" spans="1:1" ht="15.75" customHeight="1" x14ac:dyDescent="0.15">
      <c r="A846" s="19"/>
    </row>
    <row r="847" spans="1:1" ht="15.75" customHeight="1" x14ac:dyDescent="0.15">
      <c r="A847" s="19"/>
    </row>
    <row r="848" spans="1:1" ht="15.75" customHeight="1" x14ac:dyDescent="0.15">
      <c r="A848" s="19"/>
    </row>
    <row r="849" spans="1:1" ht="15.75" customHeight="1" x14ac:dyDescent="0.15">
      <c r="A849" s="19"/>
    </row>
    <row r="850" spans="1:1" ht="15.75" customHeight="1" x14ac:dyDescent="0.15">
      <c r="A850" s="19"/>
    </row>
    <row r="851" spans="1:1" ht="15.75" customHeight="1" x14ac:dyDescent="0.15">
      <c r="A851" s="19"/>
    </row>
    <row r="852" spans="1:1" ht="15.75" customHeight="1" x14ac:dyDescent="0.15">
      <c r="A852" s="19"/>
    </row>
    <row r="853" spans="1:1" ht="15.75" customHeight="1" x14ac:dyDescent="0.15">
      <c r="A853" s="19"/>
    </row>
    <row r="854" spans="1:1" ht="15.75" customHeight="1" x14ac:dyDescent="0.15">
      <c r="A854" s="19"/>
    </row>
    <row r="855" spans="1:1" ht="15.75" customHeight="1" x14ac:dyDescent="0.15">
      <c r="A855" s="19"/>
    </row>
    <row r="856" spans="1:1" ht="15.75" customHeight="1" x14ac:dyDescent="0.15">
      <c r="A856" s="19"/>
    </row>
    <row r="857" spans="1:1" ht="15.75" customHeight="1" x14ac:dyDescent="0.15">
      <c r="A857" s="19"/>
    </row>
    <row r="858" spans="1:1" ht="15.75" customHeight="1" x14ac:dyDescent="0.15">
      <c r="A858" s="19"/>
    </row>
    <row r="859" spans="1:1" ht="15.75" customHeight="1" x14ac:dyDescent="0.15">
      <c r="A859" s="19"/>
    </row>
    <row r="860" spans="1:1" ht="15.75" customHeight="1" x14ac:dyDescent="0.15">
      <c r="A860" s="19"/>
    </row>
    <row r="861" spans="1:1" ht="15.75" customHeight="1" x14ac:dyDescent="0.15">
      <c r="A861" s="19"/>
    </row>
    <row r="862" spans="1:1" ht="15.75" customHeight="1" x14ac:dyDescent="0.15">
      <c r="A862" s="19"/>
    </row>
    <row r="863" spans="1:1" ht="15.75" customHeight="1" x14ac:dyDescent="0.15">
      <c r="A863" s="19"/>
    </row>
    <row r="864" spans="1:1" ht="15.75" customHeight="1" x14ac:dyDescent="0.15">
      <c r="A864" s="19"/>
    </row>
    <row r="865" spans="1:1" ht="15.75" customHeight="1" x14ac:dyDescent="0.15">
      <c r="A865" s="19"/>
    </row>
    <row r="866" spans="1:1" ht="15.75" customHeight="1" x14ac:dyDescent="0.15">
      <c r="A866" s="19"/>
    </row>
    <row r="867" spans="1:1" ht="15.75" customHeight="1" x14ac:dyDescent="0.15">
      <c r="A867" s="19"/>
    </row>
    <row r="868" spans="1:1" ht="15.75" customHeight="1" x14ac:dyDescent="0.15">
      <c r="A868" s="19"/>
    </row>
    <row r="869" spans="1:1" ht="15.75" customHeight="1" x14ac:dyDescent="0.15">
      <c r="A869" s="19"/>
    </row>
    <row r="870" spans="1:1" ht="15.75" customHeight="1" x14ac:dyDescent="0.15">
      <c r="A870" s="19"/>
    </row>
    <row r="871" spans="1:1" ht="15.75" customHeight="1" x14ac:dyDescent="0.15">
      <c r="A871" s="19"/>
    </row>
    <row r="872" spans="1:1" ht="15.75" customHeight="1" x14ac:dyDescent="0.15">
      <c r="A872" s="19"/>
    </row>
    <row r="873" spans="1:1" ht="15.75" customHeight="1" x14ac:dyDescent="0.15">
      <c r="A873" s="19"/>
    </row>
    <row r="874" spans="1:1" ht="15.75" customHeight="1" x14ac:dyDescent="0.15">
      <c r="A874" s="19"/>
    </row>
    <row r="875" spans="1:1" ht="15.75" customHeight="1" x14ac:dyDescent="0.15">
      <c r="A875" s="19"/>
    </row>
    <row r="876" spans="1:1" ht="15.75" customHeight="1" x14ac:dyDescent="0.15">
      <c r="A876" s="19"/>
    </row>
    <row r="877" spans="1:1" ht="15.75" customHeight="1" x14ac:dyDescent="0.15">
      <c r="A877" s="19"/>
    </row>
    <row r="878" spans="1:1" ht="15.75" customHeight="1" x14ac:dyDescent="0.15">
      <c r="A878" s="19"/>
    </row>
    <row r="879" spans="1:1" ht="15.75" customHeight="1" x14ac:dyDescent="0.15">
      <c r="A879" s="19"/>
    </row>
    <row r="880" spans="1:1" ht="15.75" customHeight="1" x14ac:dyDescent="0.15">
      <c r="A880" s="19"/>
    </row>
    <row r="881" spans="1:1" ht="15.75" customHeight="1" x14ac:dyDescent="0.15">
      <c r="A881" s="19"/>
    </row>
    <row r="882" spans="1:1" ht="15.75" customHeight="1" x14ac:dyDescent="0.15">
      <c r="A882" s="19"/>
    </row>
    <row r="883" spans="1:1" ht="15.75" customHeight="1" x14ac:dyDescent="0.15">
      <c r="A883" s="19"/>
    </row>
    <row r="884" spans="1:1" ht="15.75" customHeight="1" x14ac:dyDescent="0.15">
      <c r="A884" s="19"/>
    </row>
    <row r="885" spans="1:1" ht="15.75" customHeight="1" x14ac:dyDescent="0.15">
      <c r="A885" s="19"/>
    </row>
    <row r="886" spans="1:1" ht="15.75" customHeight="1" x14ac:dyDescent="0.15">
      <c r="A886" s="19"/>
    </row>
    <row r="887" spans="1:1" ht="15.75" customHeight="1" x14ac:dyDescent="0.15">
      <c r="A887" s="19"/>
    </row>
    <row r="888" spans="1:1" ht="15.75" customHeight="1" x14ac:dyDescent="0.15">
      <c r="A888" s="19"/>
    </row>
    <row r="889" spans="1:1" ht="15.75" customHeight="1" x14ac:dyDescent="0.15">
      <c r="A889" s="19"/>
    </row>
    <row r="890" spans="1:1" ht="15.75" customHeight="1" x14ac:dyDescent="0.15">
      <c r="A890" s="19"/>
    </row>
    <row r="891" spans="1:1" ht="15.75" customHeight="1" x14ac:dyDescent="0.15">
      <c r="A891" s="19"/>
    </row>
    <row r="892" spans="1:1" ht="15.75" customHeight="1" x14ac:dyDescent="0.15">
      <c r="A892" s="19"/>
    </row>
    <row r="893" spans="1:1" ht="15.75" customHeight="1" x14ac:dyDescent="0.15">
      <c r="A893" s="19"/>
    </row>
    <row r="894" spans="1:1" ht="15.75" customHeight="1" x14ac:dyDescent="0.15">
      <c r="A894" s="19"/>
    </row>
    <row r="895" spans="1:1" ht="15.75" customHeight="1" x14ac:dyDescent="0.15">
      <c r="A895" s="19"/>
    </row>
    <row r="896" spans="1:1" ht="15.75" customHeight="1" x14ac:dyDescent="0.15">
      <c r="A896" s="19"/>
    </row>
    <row r="897" spans="1:1" ht="15.75" customHeight="1" x14ac:dyDescent="0.15">
      <c r="A897" s="19"/>
    </row>
    <row r="898" spans="1:1" ht="15.75" customHeight="1" x14ac:dyDescent="0.15">
      <c r="A898" s="19"/>
    </row>
    <row r="899" spans="1:1" ht="15.75" customHeight="1" x14ac:dyDescent="0.15">
      <c r="A899" s="19"/>
    </row>
    <row r="900" spans="1:1" ht="15.75" customHeight="1" x14ac:dyDescent="0.15">
      <c r="A900" s="19"/>
    </row>
    <row r="901" spans="1:1" ht="15.75" customHeight="1" x14ac:dyDescent="0.15">
      <c r="A901" s="19"/>
    </row>
    <row r="902" spans="1:1" ht="15.75" customHeight="1" x14ac:dyDescent="0.15">
      <c r="A902" s="19"/>
    </row>
    <row r="903" spans="1:1" ht="15.75" customHeight="1" x14ac:dyDescent="0.15">
      <c r="A903" s="19"/>
    </row>
    <row r="904" spans="1:1" ht="15.75" customHeight="1" x14ac:dyDescent="0.15">
      <c r="A904" s="19"/>
    </row>
    <row r="905" spans="1:1" ht="15.75" customHeight="1" x14ac:dyDescent="0.15">
      <c r="A905" s="19"/>
    </row>
    <row r="906" spans="1:1" ht="15.75" customHeight="1" x14ac:dyDescent="0.15">
      <c r="A906" s="19"/>
    </row>
    <row r="907" spans="1:1" ht="15.75" customHeight="1" x14ac:dyDescent="0.15">
      <c r="A907" s="19"/>
    </row>
    <row r="908" spans="1:1" ht="15.75" customHeight="1" x14ac:dyDescent="0.15">
      <c r="A908" s="19"/>
    </row>
    <row r="909" spans="1:1" ht="15.75" customHeight="1" x14ac:dyDescent="0.15">
      <c r="A909" s="19"/>
    </row>
    <row r="910" spans="1:1" ht="15.75" customHeight="1" x14ac:dyDescent="0.15">
      <c r="A910" s="19"/>
    </row>
    <row r="911" spans="1:1" ht="15.75" customHeight="1" x14ac:dyDescent="0.15">
      <c r="A911" s="19"/>
    </row>
    <row r="912" spans="1:1" ht="15.75" customHeight="1" x14ac:dyDescent="0.15">
      <c r="A912" s="19"/>
    </row>
    <row r="913" spans="1:1" ht="15.75" customHeight="1" x14ac:dyDescent="0.15">
      <c r="A913" s="19"/>
    </row>
    <row r="914" spans="1:1" ht="15.75" customHeight="1" x14ac:dyDescent="0.15">
      <c r="A914" s="19"/>
    </row>
    <row r="915" spans="1:1" ht="15.75" customHeight="1" x14ac:dyDescent="0.15">
      <c r="A915" s="19"/>
    </row>
    <row r="916" spans="1:1" ht="15.75" customHeight="1" x14ac:dyDescent="0.15">
      <c r="A916" s="19"/>
    </row>
    <row r="917" spans="1:1" ht="15.75" customHeight="1" x14ac:dyDescent="0.15">
      <c r="A917" s="19"/>
    </row>
    <row r="918" spans="1:1" ht="15.75" customHeight="1" x14ac:dyDescent="0.15">
      <c r="A918" s="19"/>
    </row>
    <row r="919" spans="1:1" ht="15.75" customHeight="1" x14ac:dyDescent="0.15">
      <c r="A919" s="19"/>
    </row>
    <row r="920" spans="1:1" ht="15.75" customHeight="1" x14ac:dyDescent="0.15">
      <c r="A920" s="19"/>
    </row>
    <row r="921" spans="1:1" ht="15.75" customHeight="1" x14ac:dyDescent="0.15">
      <c r="A921" s="19"/>
    </row>
    <row r="922" spans="1:1" ht="15.75" customHeight="1" x14ac:dyDescent="0.15">
      <c r="A922" s="19"/>
    </row>
    <row r="923" spans="1:1" ht="15.75" customHeight="1" x14ac:dyDescent="0.15">
      <c r="A923" s="19"/>
    </row>
    <row r="924" spans="1:1" ht="15.75" customHeight="1" x14ac:dyDescent="0.15">
      <c r="A924" s="19"/>
    </row>
    <row r="925" spans="1:1" ht="15.75" customHeight="1" x14ac:dyDescent="0.15">
      <c r="A925" s="19"/>
    </row>
    <row r="926" spans="1:1" ht="15.75" customHeight="1" x14ac:dyDescent="0.15">
      <c r="A926" s="19"/>
    </row>
    <row r="927" spans="1:1" ht="15.75" customHeight="1" x14ac:dyDescent="0.15">
      <c r="A927" s="19"/>
    </row>
    <row r="928" spans="1:1" ht="15.75" customHeight="1" x14ac:dyDescent="0.15">
      <c r="A928" s="19"/>
    </row>
    <row r="929" spans="1:1" ht="15.75" customHeight="1" x14ac:dyDescent="0.15">
      <c r="A929" s="19"/>
    </row>
    <row r="930" spans="1:1" ht="15.75" customHeight="1" x14ac:dyDescent="0.15">
      <c r="A930" s="19"/>
    </row>
    <row r="931" spans="1:1" ht="15.75" customHeight="1" x14ac:dyDescent="0.15">
      <c r="A931" s="19"/>
    </row>
    <row r="932" spans="1:1" ht="15.75" customHeight="1" x14ac:dyDescent="0.15">
      <c r="A932" s="19"/>
    </row>
    <row r="933" spans="1:1" ht="15.75" customHeight="1" x14ac:dyDescent="0.15">
      <c r="A933" s="19"/>
    </row>
    <row r="934" spans="1:1" ht="15.75" customHeight="1" x14ac:dyDescent="0.15">
      <c r="A934" s="19"/>
    </row>
    <row r="935" spans="1:1" ht="15.75" customHeight="1" x14ac:dyDescent="0.15">
      <c r="A935" s="19"/>
    </row>
    <row r="936" spans="1:1" ht="15.75" customHeight="1" x14ac:dyDescent="0.15">
      <c r="A936" s="19"/>
    </row>
    <row r="937" spans="1:1" ht="15.75" customHeight="1" x14ac:dyDescent="0.15">
      <c r="A937" s="19"/>
    </row>
    <row r="938" spans="1:1" ht="15.75" customHeight="1" x14ac:dyDescent="0.15">
      <c r="A938" s="19"/>
    </row>
    <row r="939" spans="1:1" ht="15.75" customHeight="1" x14ac:dyDescent="0.15">
      <c r="A939" s="19"/>
    </row>
    <row r="940" spans="1:1" ht="15.75" customHeight="1" x14ac:dyDescent="0.15">
      <c r="A940" s="19"/>
    </row>
    <row r="941" spans="1:1" ht="15.75" customHeight="1" x14ac:dyDescent="0.15">
      <c r="A941" s="19"/>
    </row>
    <row r="942" spans="1:1" ht="15.75" customHeight="1" x14ac:dyDescent="0.15">
      <c r="A942" s="19"/>
    </row>
    <row r="943" spans="1:1" ht="15.75" customHeight="1" x14ac:dyDescent="0.15">
      <c r="A943" s="19"/>
    </row>
    <row r="944" spans="1:1" ht="15.75" customHeight="1" x14ac:dyDescent="0.15">
      <c r="A944" s="19"/>
    </row>
    <row r="945" spans="1:1" ht="15.75" customHeight="1" x14ac:dyDescent="0.15">
      <c r="A945" s="19"/>
    </row>
    <row r="946" spans="1:1" ht="15.75" customHeight="1" x14ac:dyDescent="0.15">
      <c r="A946" s="19"/>
    </row>
    <row r="947" spans="1:1" ht="15.75" customHeight="1" x14ac:dyDescent="0.15">
      <c r="A947" s="19"/>
    </row>
    <row r="948" spans="1:1" ht="15.75" customHeight="1" x14ac:dyDescent="0.15">
      <c r="A948" s="19"/>
    </row>
    <row r="949" spans="1:1" ht="15.75" customHeight="1" x14ac:dyDescent="0.15">
      <c r="A949" s="19"/>
    </row>
    <row r="950" spans="1:1" ht="15.75" customHeight="1" x14ac:dyDescent="0.15">
      <c r="A950" s="19"/>
    </row>
    <row r="951" spans="1:1" ht="15.75" customHeight="1" x14ac:dyDescent="0.15">
      <c r="A951" s="19"/>
    </row>
    <row r="952" spans="1:1" ht="15.75" customHeight="1" x14ac:dyDescent="0.15">
      <c r="A952" s="19"/>
    </row>
    <row r="953" spans="1:1" ht="15.75" customHeight="1" x14ac:dyDescent="0.15">
      <c r="A953" s="19"/>
    </row>
    <row r="954" spans="1:1" ht="15.75" customHeight="1" x14ac:dyDescent="0.15">
      <c r="A954" s="19"/>
    </row>
    <row r="955" spans="1:1" ht="15.75" customHeight="1" x14ac:dyDescent="0.15">
      <c r="A955" s="19"/>
    </row>
    <row r="956" spans="1:1" ht="15.75" customHeight="1" x14ac:dyDescent="0.15">
      <c r="A956" s="19"/>
    </row>
    <row r="957" spans="1:1" ht="15.75" customHeight="1" x14ac:dyDescent="0.15">
      <c r="A957" s="19"/>
    </row>
    <row r="958" spans="1:1" ht="15.75" customHeight="1" x14ac:dyDescent="0.15">
      <c r="A958" s="19"/>
    </row>
    <row r="959" spans="1:1" ht="15.75" customHeight="1" x14ac:dyDescent="0.15">
      <c r="A959" s="19"/>
    </row>
    <row r="960" spans="1:1" ht="15.75" customHeight="1" x14ac:dyDescent="0.15">
      <c r="A960" s="19"/>
    </row>
    <row r="961" spans="1:1" ht="15.75" customHeight="1" x14ac:dyDescent="0.15">
      <c r="A961" s="19"/>
    </row>
    <row r="962" spans="1:1" ht="15.75" customHeight="1" x14ac:dyDescent="0.15">
      <c r="A962" s="19"/>
    </row>
    <row r="963" spans="1:1" ht="15.75" customHeight="1" x14ac:dyDescent="0.15">
      <c r="A963" s="19"/>
    </row>
    <row r="964" spans="1:1" ht="15.75" customHeight="1" x14ac:dyDescent="0.15">
      <c r="A964" s="19"/>
    </row>
    <row r="965" spans="1:1" ht="15.75" customHeight="1" x14ac:dyDescent="0.15">
      <c r="A965" s="19"/>
    </row>
    <row r="966" spans="1:1" ht="15.75" customHeight="1" x14ac:dyDescent="0.15">
      <c r="A966" s="19"/>
    </row>
    <row r="967" spans="1:1" ht="15.75" customHeight="1" x14ac:dyDescent="0.15">
      <c r="A967" s="19"/>
    </row>
    <row r="968" spans="1:1" ht="15.75" customHeight="1" x14ac:dyDescent="0.15">
      <c r="A968" s="19"/>
    </row>
    <row r="969" spans="1:1" ht="15.75" customHeight="1" x14ac:dyDescent="0.15">
      <c r="A969" s="19"/>
    </row>
    <row r="970" spans="1:1" ht="15.75" customHeight="1" x14ac:dyDescent="0.15">
      <c r="A970" s="19"/>
    </row>
    <row r="971" spans="1:1" ht="15.75" customHeight="1" x14ac:dyDescent="0.15">
      <c r="A971" s="19"/>
    </row>
    <row r="972" spans="1:1" ht="15.75" customHeight="1" x14ac:dyDescent="0.15">
      <c r="A972" s="19"/>
    </row>
    <row r="973" spans="1:1" ht="15.75" customHeight="1" x14ac:dyDescent="0.15">
      <c r="A973" s="19"/>
    </row>
    <row r="974" spans="1:1" ht="15.75" customHeight="1" x14ac:dyDescent="0.15">
      <c r="A974" s="19"/>
    </row>
    <row r="975" spans="1:1" ht="15.75" customHeight="1" x14ac:dyDescent="0.15">
      <c r="A975" s="19"/>
    </row>
    <row r="976" spans="1:1" ht="15.75" customHeight="1" x14ac:dyDescent="0.15">
      <c r="A976" s="19"/>
    </row>
    <row r="977" spans="1:1" ht="15.75" customHeight="1" x14ac:dyDescent="0.15">
      <c r="A977" s="19"/>
    </row>
    <row r="978" spans="1:1" ht="15.75" customHeight="1" x14ac:dyDescent="0.15">
      <c r="A978" s="19"/>
    </row>
    <row r="979" spans="1:1" ht="15.75" customHeight="1" x14ac:dyDescent="0.15">
      <c r="A979" s="19"/>
    </row>
    <row r="980" spans="1:1" ht="15.75" customHeight="1" x14ac:dyDescent="0.15">
      <c r="A980" s="19"/>
    </row>
    <row r="981" spans="1:1" ht="15.75" customHeight="1" x14ac:dyDescent="0.15">
      <c r="A981" s="19"/>
    </row>
    <row r="982" spans="1:1" ht="15.75" customHeight="1" x14ac:dyDescent="0.15">
      <c r="A982" s="19"/>
    </row>
    <row r="983" spans="1:1" ht="15.75" customHeight="1" x14ac:dyDescent="0.15">
      <c r="A983" s="19"/>
    </row>
    <row r="984" spans="1:1" ht="15.75" customHeight="1" x14ac:dyDescent="0.15">
      <c r="A984" s="19"/>
    </row>
    <row r="985" spans="1:1" ht="15.75" customHeight="1" x14ac:dyDescent="0.15">
      <c r="A985" s="19"/>
    </row>
    <row r="986" spans="1:1" ht="15.75" customHeight="1" x14ac:dyDescent="0.15">
      <c r="A986" s="19"/>
    </row>
    <row r="987" spans="1:1" ht="15.75" customHeight="1" x14ac:dyDescent="0.15">
      <c r="A987" s="19"/>
    </row>
    <row r="988" spans="1:1" ht="15.75" customHeight="1" x14ac:dyDescent="0.15">
      <c r="A988" s="1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2"/>
  <sheetViews>
    <sheetView workbookViewId="0">
      <selection sqref="A1:A2"/>
    </sheetView>
  </sheetViews>
  <sheetFormatPr baseColWidth="10" defaultColWidth="17.33203125" defaultRowHeight="15" customHeight="1" x14ac:dyDescent="0.15"/>
  <cols>
    <col min="1" max="1" width="9.83203125" customWidth="1"/>
    <col min="2" max="6" width="14.5" customWidth="1"/>
    <col min="7" max="7" width="16.5" customWidth="1"/>
    <col min="8" max="27" width="14.5" customWidth="1"/>
  </cols>
  <sheetData>
    <row r="1" spans="1:27" ht="15.75" customHeight="1" x14ac:dyDescent="0.2">
      <c r="A1" s="98" t="s">
        <v>1583</v>
      </c>
      <c r="B1" s="71"/>
      <c r="C1" s="40"/>
      <c r="D1" s="40"/>
      <c r="E1" s="40"/>
      <c r="F1" s="40"/>
      <c r="G1" s="40"/>
      <c r="H1" s="40"/>
      <c r="I1" s="40"/>
      <c r="J1" s="40"/>
      <c r="K1" s="40"/>
      <c r="L1" s="40"/>
      <c r="M1" s="40"/>
      <c r="N1" s="40"/>
      <c r="O1" s="40"/>
      <c r="P1" s="40"/>
      <c r="Q1" s="40"/>
      <c r="R1" s="40"/>
      <c r="S1" s="40"/>
      <c r="T1" s="72"/>
      <c r="U1" s="72"/>
      <c r="V1" s="72"/>
      <c r="W1" s="72"/>
      <c r="X1" s="72"/>
      <c r="Y1" s="72"/>
      <c r="Z1" s="72"/>
      <c r="AA1" s="72"/>
    </row>
    <row r="2" spans="1:27" ht="15.75" customHeight="1" x14ac:dyDescent="0.2">
      <c r="A2" s="99" t="s">
        <v>1629</v>
      </c>
      <c r="B2" s="71"/>
      <c r="C2" s="40"/>
      <c r="D2" s="40"/>
      <c r="E2" s="40"/>
      <c r="F2" s="40"/>
      <c r="G2" s="40"/>
      <c r="H2" s="40"/>
      <c r="I2" s="40"/>
      <c r="J2" s="40"/>
      <c r="K2" s="40"/>
      <c r="L2" s="40"/>
      <c r="M2" s="40"/>
      <c r="N2" s="40"/>
      <c r="O2" s="40"/>
      <c r="P2" s="40"/>
      <c r="Q2" s="40"/>
      <c r="R2" s="40"/>
      <c r="S2" s="40"/>
      <c r="T2" s="72"/>
      <c r="U2" s="72"/>
      <c r="V2" s="72"/>
      <c r="W2" s="72"/>
      <c r="X2" s="72"/>
      <c r="Y2" s="72"/>
      <c r="Z2" s="72"/>
      <c r="AA2" s="72"/>
    </row>
    <row r="3" spans="1:27" ht="15.75" customHeight="1" thickBot="1" x14ac:dyDescent="0.2">
      <c r="A3" s="41"/>
      <c r="B3" s="41"/>
      <c r="C3" s="41"/>
      <c r="D3" s="41"/>
      <c r="E3" s="41"/>
      <c r="F3" s="41"/>
      <c r="G3" s="41"/>
      <c r="H3" s="41"/>
      <c r="I3" s="41"/>
      <c r="J3" s="41"/>
      <c r="K3" s="41"/>
      <c r="L3" s="41"/>
      <c r="M3" s="40"/>
      <c r="N3" s="40"/>
      <c r="O3" s="40"/>
      <c r="P3" s="40"/>
      <c r="Q3" s="40"/>
      <c r="R3" s="40"/>
      <c r="S3" s="40"/>
      <c r="T3" s="72"/>
      <c r="U3" s="72"/>
      <c r="V3" s="72"/>
      <c r="W3" s="72"/>
      <c r="X3" s="72"/>
      <c r="Y3" s="72"/>
      <c r="Z3" s="72"/>
      <c r="AA3" s="72"/>
    </row>
    <row r="4" spans="1:27" ht="15.75" customHeight="1" x14ac:dyDescent="0.2">
      <c r="A4" s="73"/>
      <c r="B4" s="73" t="s">
        <v>1584</v>
      </c>
      <c r="C4" s="73" t="s">
        <v>1585</v>
      </c>
      <c r="D4" s="73" t="s">
        <v>11</v>
      </c>
      <c r="E4" s="73" t="s">
        <v>10</v>
      </c>
      <c r="F4" s="73" t="s">
        <v>9</v>
      </c>
      <c r="G4" s="73" t="s">
        <v>1586</v>
      </c>
      <c r="H4" s="73" t="s">
        <v>1587</v>
      </c>
      <c r="I4" s="73" t="s">
        <v>222</v>
      </c>
      <c r="J4" s="73" t="s">
        <v>1586</v>
      </c>
      <c r="K4" s="73" t="s">
        <v>1587</v>
      </c>
      <c r="L4" s="73" t="s">
        <v>222</v>
      </c>
      <c r="M4" s="74"/>
      <c r="N4" s="74"/>
      <c r="O4" s="74"/>
      <c r="P4" s="74"/>
      <c r="Q4" s="40"/>
      <c r="R4" s="40"/>
      <c r="S4" s="74"/>
      <c r="T4" s="72"/>
      <c r="U4" s="72"/>
      <c r="V4" s="72"/>
      <c r="W4" s="72"/>
      <c r="X4" s="72"/>
      <c r="Y4" s="72"/>
      <c r="Z4" s="72"/>
      <c r="AA4" s="72"/>
    </row>
    <row r="5" spans="1:27" ht="15.75" customHeight="1" x14ac:dyDescent="0.2">
      <c r="A5" s="29" t="s">
        <v>1403</v>
      </c>
      <c r="B5" s="74">
        <v>8.5999372689999998</v>
      </c>
      <c r="C5" s="74">
        <v>6.8306005580000004</v>
      </c>
      <c r="D5" s="74">
        <v>12.420537850000001</v>
      </c>
      <c r="E5" s="74">
        <v>13.36053575</v>
      </c>
      <c r="F5" s="75">
        <v>9.9810228330000008</v>
      </c>
      <c r="G5" s="74">
        <v>17.00995146</v>
      </c>
      <c r="H5" s="74">
        <v>19.73174173</v>
      </c>
      <c r="I5" s="75">
        <v>10.8728679564666</v>
      </c>
      <c r="J5" s="76">
        <v>14.9480871069026</v>
      </c>
      <c r="K5" s="76">
        <v>17.597163608811499</v>
      </c>
      <c r="L5" s="77">
        <v>10.9442526536755</v>
      </c>
      <c r="M5" s="75"/>
      <c r="N5" s="75"/>
      <c r="O5" s="74"/>
      <c r="P5" s="74"/>
      <c r="Q5" s="74"/>
      <c r="R5" s="74"/>
      <c r="S5" s="74"/>
      <c r="T5" s="72"/>
      <c r="U5" s="72"/>
      <c r="V5" s="72"/>
      <c r="W5" s="72"/>
      <c r="X5" s="72"/>
      <c r="Y5" s="72"/>
      <c r="Z5" s="72"/>
      <c r="AA5" s="72"/>
    </row>
    <row r="6" spans="1:27" ht="15.75" customHeight="1" x14ac:dyDescent="0.2">
      <c r="A6" s="29" t="s">
        <v>1406</v>
      </c>
      <c r="B6" s="74">
        <v>7.08953641</v>
      </c>
      <c r="C6" s="74">
        <v>4.4757650550000001</v>
      </c>
      <c r="D6" s="74">
        <v>13.020045809999999</v>
      </c>
      <c r="E6" s="74">
        <v>12.22616522</v>
      </c>
      <c r="F6" s="74">
        <v>3.6154126639999999</v>
      </c>
      <c r="G6" s="74">
        <v>13.09099466</v>
      </c>
      <c r="H6" s="74">
        <v>25.588173600000001</v>
      </c>
      <c r="I6" s="74">
        <v>9.4565926711481492</v>
      </c>
      <c r="J6" s="76">
        <v>13.6002697700151</v>
      </c>
      <c r="K6" s="76">
        <v>21.240821324869099</v>
      </c>
      <c r="L6" s="77">
        <v>6.7472717262139303</v>
      </c>
      <c r="M6" s="74"/>
      <c r="N6" s="74"/>
      <c r="O6" s="74"/>
      <c r="P6" s="74"/>
      <c r="Q6" s="74"/>
      <c r="R6" s="74"/>
      <c r="S6" s="74"/>
      <c r="T6" s="72"/>
      <c r="U6" s="72"/>
      <c r="V6" s="72"/>
      <c r="W6" s="72"/>
      <c r="X6" s="72"/>
      <c r="Y6" s="72"/>
      <c r="Z6" s="72"/>
      <c r="AA6" s="72"/>
    </row>
    <row r="7" spans="1:27" ht="15.75" customHeight="1" x14ac:dyDescent="0.2">
      <c r="A7" s="29" t="s">
        <v>1408</v>
      </c>
      <c r="B7" s="74">
        <v>8.3493561310000004</v>
      </c>
      <c r="C7" s="74">
        <v>2.4639241080000001</v>
      </c>
      <c r="D7" s="75">
        <v>16.09182217</v>
      </c>
      <c r="E7" s="74">
        <v>8.1457965080000001</v>
      </c>
      <c r="F7" s="75">
        <v>9.0194338500000004</v>
      </c>
      <c r="G7" s="74">
        <v>13.76147153</v>
      </c>
      <c r="H7" s="74">
        <v>22.683939970000001</v>
      </c>
      <c r="I7" s="74">
        <v>8.1643341992322895</v>
      </c>
      <c r="J7" s="76">
        <v>9.7663066444378899</v>
      </c>
      <c r="K7" s="76">
        <v>17.215304302661799</v>
      </c>
      <c r="L7" s="77">
        <v>6.5115228639286702</v>
      </c>
      <c r="M7" s="75"/>
      <c r="N7" s="75"/>
      <c r="O7" s="74"/>
      <c r="P7" s="74"/>
      <c r="Q7" s="74"/>
      <c r="R7" s="74"/>
      <c r="S7" s="74"/>
      <c r="T7" s="72"/>
      <c r="U7" s="72"/>
      <c r="V7" s="72"/>
      <c r="W7" s="72"/>
      <c r="X7" s="72"/>
      <c r="Y7" s="72"/>
      <c r="Z7" s="72"/>
      <c r="AA7" s="72"/>
    </row>
    <row r="8" spans="1:27" ht="15.75" customHeight="1" x14ac:dyDescent="0.2">
      <c r="A8" s="29" t="s">
        <v>1410</v>
      </c>
      <c r="B8" s="74">
        <v>8.803324259</v>
      </c>
      <c r="C8" s="75">
        <v>9.2775253479999993</v>
      </c>
      <c r="D8" s="75">
        <v>20.976318970000001</v>
      </c>
      <c r="E8" s="75">
        <v>14.72038835</v>
      </c>
      <c r="F8" s="74">
        <v>8.0738601919999997</v>
      </c>
      <c r="G8" s="75">
        <v>19.47244693</v>
      </c>
      <c r="H8" s="74">
        <v>33.306973360000001</v>
      </c>
      <c r="I8" s="74">
        <v>8.4160017349456702</v>
      </c>
      <c r="J8" s="76">
        <v>13.3952533930565</v>
      </c>
      <c r="K8" s="78">
        <v>27.071985062174502</v>
      </c>
      <c r="L8" s="77">
        <v>6.7495068199102697</v>
      </c>
      <c r="M8" s="74"/>
      <c r="N8" s="74"/>
      <c r="O8" s="74"/>
      <c r="P8" s="74"/>
      <c r="Q8" s="74"/>
      <c r="R8" s="74"/>
      <c r="S8" s="74"/>
      <c r="T8" s="72"/>
      <c r="U8" s="72"/>
      <c r="V8" s="72"/>
      <c r="W8" s="72"/>
      <c r="X8" s="72"/>
      <c r="Y8" s="72"/>
      <c r="Z8" s="72"/>
      <c r="AA8" s="72"/>
    </row>
    <row r="9" spans="1:27" ht="15.75" customHeight="1" x14ac:dyDescent="0.2">
      <c r="A9" s="29" t="s">
        <v>1412</v>
      </c>
      <c r="B9" s="75">
        <v>11.58433717</v>
      </c>
      <c r="C9" s="74">
        <v>5.2347265089999997</v>
      </c>
      <c r="D9" s="75">
        <v>18.60979051</v>
      </c>
      <c r="E9" s="74">
        <v>8.1736139219999995</v>
      </c>
      <c r="F9" s="74">
        <v>8.9969927129999991</v>
      </c>
      <c r="G9" s="74">
        <v>14.7718645</v>
      </c>
      <c r="H9" s="74">
        <v>23.065102790000001</v>
      </c>
      <c r="I9" s="75">
        <v>10.798142890072601</v>
      </c>
      <c r="J9" s="76">
        <v>15.772179687274599</v>
      </c>
      <c r="K9" s="76">
        <v>18.775017718820699</v>
      </c>
      <c r="L9" s="77">
        <v>10.792730968822701</v>
      </c>
      <c r="M9" s="74"/>
      <c r="N9" s="74"/>
      <c r="O9" s="74"/>
      <c r="P9" s="74"/>
      <c r="Q9" s="74"/>
      <c r="R9" s="74"/>
      <c r="S9" s="74"/>
      <c r="T9" s="72"/>
      <c r="U9" s="72"/>
      <c r="V9" s="72"/>
      <c r="W9" s="72"/>
      <c r="X9" s="72"/>
      <c r="Y9" s="72"/>
      <c r="Z9" s="72"/>
      <c r="AA9" s="72"/>
    </row>
    <row r="10" spans="1:27" ht="15.75" customHeight="1" x14ac:dyDescent="0.2">
      <c r="A10" s="29" t="s">
        <v>1414</v>
      </c>
      <c r="B10" s="74">
        <v>8.2690154499999995</v>
      </c>
      <c r="C10" s="74">
        <v>7.9573618030000004</v>
      </c>
      <c r="D10" s="74">
        <v>14.296143150000001</v>
      </c>
      <c r="E10" s="75">
        <v>20.70624716</v>
      </c>
      <c r="F10" s="74">
        <v>7.3060351240000001</v>
      </c>
      <c r="G10" s="75">
        <v>19.133791330000001</v>
      </c>
      <c r="H10" s="75">
        <v>28.218936759999998</v>
      </c>
      <c r="I10" s="74">
        <v>9.0264191107016796</v>
      </c>
      <c r="J10" s="78">
        <v>18.604369394552801</v>
      </c>
      <c r="K10" s="78">
        <v>24.436175690780502</v>
      </c>
      <c r="L10" s="77">
        <v>7.4293310854584496</v>
      </c>
      <c r="M10" s="74"/>
      <c r="N10" s="74"/>
      <c r="O10" s="74"/>
      <c r="P10" s="74"/>
      <c r="Q10" s="74"/>
      <c r="R10" s="74"/>
      <c r="S10" s="74"/>
      <c r="T10" s="72"/>
      <c r="U10" s="72"/>
      <c r="V10" s="72"/>
      <c r="W10" s="72"/>
      <c r="X10" s="72"/>
      <c r="Y10" s="72"/>
      <c r="Z10" s="72"/>
      <c r="AA10" s="72"/>
    </row>
    <row r="11" spans="1:27" ht="15.75" customHeight="1" x14ac:dyDescent="0.2">
      <c r="A11" s="29" t="s">
        <v>1416</v>
      </c>
      <c r="B11" s="74">
        <v>7.0972807629999997</v>
      </c>
      <c r="C11" s="74">
        <v>5.1772839160000004</v>
      </c>
      <c r="D11" s="74">
        <v>15.529182690000001</v>
      </c>
      <c r="E11" s="74">
        <v>14.23436034</v>
      </c>
      <c r="F11" s="74">
        <v>6.8882024550000001</v>
      </c>
      <c r="G11" s="74">
        <v>17.34849621</v>
      </c>
      <c r="H11" s="74">
        <v>27.98756049</v>
      </c>
      <c r="I11" s="74">
        <v>10.035787549399</v>
      </c>
      <c r="J11" s="76">
        <v>14.8163699006078</v>
      </c>
      <c r="K11" s="76">
        <v>23.9618118837375</v>
      </c>
      <c r="L11" s="77">
        <v>9.4723195845668506</v>
      </c>
      <c r="M11" s="74"/>
      <c r="N11" s="74"/>
      <c r="O11" s="74"/>
      <c r="P11" s="74"/>
      <c r="Q11" s="74"/>
      <c r="R11" s="74"/>
      <c r="S11" s="74"/>
      <c r="T11" s="72"/>
      <c r="U11" s="72"/>
      <c r="V11" s="72"/>
      <c r="W11" s="72"/>
      <c r="X11" s="72"/>
      <c r="Y11" s="72"/>
      <c r="Z11" s="72"/>
      <c r="AA11" s="72"/>
    </row>
    <row r="12" spans="1:27" ht="15.75" customHeight="1" x14ac:dyDescent="0.2">
      <c r="A12" s="29" t="s">
        <v>1418</v>
      </c>
      <c r="B12" s="75">
        <v>12.57916297</v>
      </c>
      <c r="C12" s="75">
        <v>9.747470861</v>
      </c>
      <c r="D12" s="74">
        <v>9.4320941470000008</v>
      </c>
      <c r="E12" s="74">
        <v>9.4959728680000008</v>
      </c>
      <c r="F12" s="74">
        <v>8.2393044750000008</v>
      </c>
      <c r="G12" s="74">
        <v>16.976417090000002</v>
      </c>
      <c r="H12" s="74">
        <v>20.70400922</v>
      </c>
      <c r="I12" s="74">
        <v>7.3622395796605904</v>
      </c>
      <c r="J12" s="76">
        <v>14.656533172002099</v>
      </c>
      <c r="K12" s="76">
        <v>16.037848079067299</v>
      </c>
      <c r="L12" s="77">
        <v>6.0531854361608097</v>
      </c>
      <c r="M12" s="74"/>
      <c r="N12" s="74"/>
      <c r="O12" s="74"/>
      <c r="P12" s="74"/>
      <c r="Q12" s="74"/>
      <c r="R12" s="74"/>
      <c r="S12" s="74"/>
      <c r="T12" s="72"/>
      <c r="U12" s="72"/>
      <c r="V12" s="72"/>
      <c r="W12" s="72"/>
      <c r="X12" s="72"/>
      <c r="Y12" s="72"/>
      <c r="Z12" s="72"/>
      <c r="AA12" s="72"/>
    </row>
    <row r="13" spans="1:27" ht="15.75" customHeight="1" x14ac:dyDescent="0.2">
      <c r="A13" s="29" t="s">
        <v>1420</v>
      </c>
      <c r="B13" s="74">
        <v>6.9182097819999999</v>
      </c>
      <c r="C13" s="74">
        <v>6.8261572890000002</v>
      </c>
      <c r="D13" s="74">
        <v>12.6553006</v>
      </c>
      <c r="E13" s="74">
        <v>9.4598916739999996</v>
      </c>
      <c r="F13" s="74">
        <v>6.229003874</v>
      </c>
      <c r="G13" s="74">
        <v>15.01539683</v>
      </c>
      <c r="H13" s="75">
        <v>28.35123883</v>
      </c>
      <c r="I13" s="74">
        <v>8.5073707466407598</v>
      </c>
      <c r="J13" s="76">
        <v>12.350509736782501</v>
      </c>
      <c r="K13" s="76">
        <v>22.946068628671799</v>
      </c>
      <c r="L13" s="77">
        <v>6.9702056433809201</v>
      </c>
      <c r="M13" s="74"/>
      <c r="N13" s="74"/>
      <c r="O13" s="74"/>
      <c r="P13" s="74"/>
      <c r="Q13" s="74"/>
      <c r="R13" s="74"/>
      <c r="S13" s="74"/>
      <c r="T13" s="72"/>
      <c r="U13" s="72"/>
      <c r="V13" s="72"/>
      <c r="W13" s="72"/>
      <c r="X13" s="72"/>
      <c r="Y13" s="72"/>
      <c r="Z13" s="72"/>
      <c r="AA13" s="72"/>
    </row>
    <row r="14" spans="1:27" ht="15.75" customHeight="1" x14ac:dyDescent="0.2">
      <c r="A14" s="29" t="s">
        <v>1422</v>
      </c>
      <c r="B14" s="74">
        <v>10.15837084</v>
      </c>
      <c r="C14" s="74">
        <v>7.0276252069999998</v>
      </c>
      <c r="D14" s="74">
        <v>17.428111860000001</v>
      </c>
      <c r="E14" s="74">
        <v>10.60630095</v>
      </c>
      <c r="F14" s="74">
        <v>9.5360106869999992</v>
      </c>
      <c r="G14" s="74">
        <v>16.172078710000001</v>
      </c>
      <c r="H14" s="74">
        <v>21.70192788</v>
      </c>
      <c r="I14" s="74">
        <v>10.0764351488393</v>
      </c>
      <c r="J14" s="76">
        <v>13.7816428567412</v>
      </c>
      <c r="K14" s="76">
        <v>18.9174151780113</v>
      </c>
      <c r="L14" s="77">
        <v>9.1108689900772699</v>
      </c>
      <c r="M14" s="74"/>
      <c r="N14" s="74"/>
      <c r="O14" s="74"/>
      <c r="P14" s="74"/>
      <c r="Q14" s="74"/>
      <c r="R14" s="74"/>
      <c r="S14" s="74"/>
      <c r="T14" s="72"/>
      <c r="U14" s="72"/>
      <c r="V14" s="72"/>
      <c r="W14" s="72"/>
      <c r="X14" s="72"/>
      <c r="Y14" s="72"/>
      <c r="Z14" s="72"/>
      <c r="AA14" s="72"/>
    </row>
    <row r="15" spans="1:27" ht="15.75" customHeight="1" x14ac:dyDescent="0.2">
      <c r="A15" s="29" t="s">
        <v>1424</v>
      </c>
      <c r="B15" s="74">
        <v>8.0177803989999994</v>
      </c>
      <c r="C15" s="74">
        <v>7.1981401280000004</v>
      </c>
      <c r="D15" s="74">
        <v>12.255251810000001</v>
      </c>
      <c r="E15" s="75">
        <v>18.02204691</v>
      </c>
      <c r="F15" s="74">
        <v>9.5283101699999992</v>
      </c>
      <c r="G15" s="74">
        <v>15.72455076</v>
      </c>
      <c r="H15" s="74">
        <v>23.009759379999998</v>
      </c>
      <c r="I15" s="74">
        <v>9.9736837044333893</v>
      </c>
      <c r="J15" s="76">
        <v>14.8488014978359</v>
      </c>
      <c r="K15" s="76">
        <v>19.628605453333801</v>
      </c>
      <c r="L15" s="79">
        <v>9.0173858176114603</v>
      </c>
      <c r="M15" s="74"/>
      <c r="N15" s="74"/>
      <c r="O15" s="74"/>
      <c r="P15" s="74"/>
      <c r="Q15" s="74"/>
      <c r="R15" s="74"/>
      <c r="S15" s="74"/>
      <c r="T15" s="72"/>
      <c r="U15" s="72"/>
      <c r="V15" s="72"/>
      <c r="W15" s="72"/>
      <c r="X15" s="72"/>
      <c r="Y15" s="72"/>
      <c r="Z15" s="72"/>
      <c r="AA15" s="72"/>
    </row>
    <row r="16" spans="1:27" ht="15.75" customHeight="1" x14ac:dyDescent="0.2">
      <c r="A16" s="29" t="s">
        <v>1426</v>
      </c>
      <c r="B16" s="74">
        <v>7.3978699399999996</v>
      </c>
      <c r="C16" s="74">
        <v>6.1132194359999996</v>
      </c>
      <c r="D16" s="74">
        <v>9.7425685499999997</v>
      </c>
      <c r="E16" s="74">
        <v>10.642295949999999</v>
      </c>
      <c r="F16" s="74">
        <v>6.1645356969999998</v>
      </c>
      <c r="G16" s="74">
        <v>19.800962200000001</v>
      </c>
      <c r="H16" s="74">
        <v>24.617483579999998</v>
      </c>
      <c r="I16" s="74">
        <v>8.2219532149422303</v>
      </c>
      <c r="J16" s="78">
        <v>16.821190578132999</v>
      </c>
      <c r="K16" s="76">
        <v>22.211379138222402</v>
      </c>
      <c r="L16" s="77">
        <v>7.85074249565697</v>
      </c>
      <c r="M16" s="74"/>
      <c r="N16" s="74"/>
      <c r="O16" s="74"/>
      <c r="P16" s="74"/>
      <c r="Q16" s="74"/>
      <c r="R16" s="74"/>
      <c r="S16" s="74"/>
      <c r="T16" s="72"/>
      <c r="U16" s="72"/>
      <c r="V16" s="72"/>
      <c r="W16" s="72"/>
      <c r="X16" s="72"/>
      <c r="Y16" s="72"/>
      <c r="Z16" s="72"/>
      <c r="AA16" s="72"/>
    </row>
    <row r="17" spans="1:27" ht="15.75" customHeight="1" x14ac:dyDescent="0.2">
      <c r="A17" s="29" t="s">
        <v>1428</v>
      </c>
      <c r="B17" s="74">
        <v>7.9640981499999999</v>
      </c>
      <c r="C17" s="74">
        <v>7.725785095</v>
      </c>
      <c r="D17" s="74">
        <v>10.930182240000001</v>
      </c>
      <c r="E17" s="74">
        <v>6.8518604170000001</v>
      </c>
      <c r="F17" s="74">
        <v>4.0735713259999997</v>
      </c>
      <c r="G17" s="74">
        <v>15.521073530000001</v>
      </c>
      <c r="H17" s="74">
        <v>20.93641302</v>
      </c>
      <c r="I17" s="74">
        <v>6.4804113650321398</v>
      </c>
      <c r="J17" s="76">
        <v>11.801021022891399</v>
      </c>
      <c r="K17" s="76">
        <v>18.106093016612899</v>
      </c>
      <c r="L17" s="77">
        <v>5.7081047171721702</v>
      </c>
      <c r="M17" s="74"/>
      <c r="N17" s="74"/>
      <c r="O17" s="74"/>
      <c r="P17" s="74"/>
      <c r="Q17" s="74"/>
      <c r="R17" s="74"/>
      <c r="S17" s="74"/>
      <c r="T17" s="72"/>
      <c r="U17" s="72"/>
      <c r="V17" s="72"/>
      <c r="W17" s="72"/>
      <c r="X17" s="72"/>
      <c r="Y17" s="72"/>
      <c r="Z17" s="72"/>
      <c r="AA17" s="72"/>
    </row>
    <row r="18" spans="1:27" ht="15.75" customHeight="1" x14ac:dyDescent="0.2">
      <c r="A18" s="29" t="s">
        <v>1430</v>
      </c>
      <c r="B18" s="74">
        <v>7.0729699229999996</v>
      </c>
      <c r="C18" s="75">
        <v>12.370098670000001</v>
      </c>
      <c r="D18" s="74">
        <v>10.74924573</v>
      </c>
      <c r="E18" s="74">
        <v>11.79483413</v>
      </c>
      <c r="F18" s="74">
        <v>7.9106106220000001</v>
      </c>
      <c r="G18" s="74">
        <v>9.9282230830000007</v>
      </c>
      <c r="H18" s="74">
        <v>20.94777453</v>
      </c>
      <c r="I18" s="74">
        <v>9.2307362689659094</v>
      </c>
      <c r="J18" s="76">
        <v>9.5887829976392602</v>
      </c>
      <c r="K18" s="76">
        <v>18.902467642795099</v>
      </c>
      <c r="L18" s="77">
        <v>8.3179143923952701</v>
      </c>
      <c r="M18" s="74"/>
      <c r="N18" s="74"/>
      <c r="O18" s="74"/>
      <c r="P18" s="74"/>
      <c r="Q18" s="74"/>
      <c r="R18" s="74"/>
      <c r="S18" s="74"/>
      <c r="T18" s="72"/>
      <c r="U18" s="72"/>
      <c r="V18" s="72"/>
      <c r="W18" s="72"/>
      <c r="X18" s="72"/>
      <c r="Y18" s="72"/>
      <c r="Z18" s="72"/>
      <c r="AA18" s="72"/>
    </row>
    <row r="19" spans="1:27" ht="15.75" customHeight="1" x14ac:dyDescent="0.2">
      <c r="A19" s="29" t="s">
        <v>1432</v>
      </c>
      <c r="B19" s="75">
        <v>13.38579272</v>
      </c>
      <c r="C19" s="74">
        <v>5.6283130989999997</v>
      </c>
      <c r="D19" s="74">
        <v>13.1993992</v>
      </c>
      <c r="E19" s="74">
        <v>8.9740016639999993</v>
      </c>
      <c r="F19" s="74">
        <v>6.0123776600000003</v>
      </c>
      <c r="G19" s="74">
        <v>11.53968882</v>
      </c>
      <c r="H19" s="74">
        <v>26.486570919999998</v>
      </c>
      <c r="I19" s="74">
        <v>7.7731023536721597</v>
      </c>
      <c r="J19" s="76">
        <v>11.0834537144141</v>
      </c>
      <c r="K19" s="76">
        <v>21.8779058549665</v>
      </c>
      <c r="L19" s="77">
        <v>8.01943329485613</v>
      </c>
      <c r="M19" s="74"/>
      <c r="N19" s="74"/>
      <c r="O19" s="74"/>
      <c r="P19" s="74"/>
      <c r="Q19" s="74"/>
      <c r="R19" s="74"/>
      <c r="S19" s="74"/>
      <c r="T19" s="72"/>
      <c r="U19" s="72"/>
      <c r="V19" s="72"/>
      <c r="W19" s="72"/>
      <c r="X19" s="72"/>
      <c r="Y19" s="72"/>
      <c r="Z19" s="72"/>
      <c r="AA19" s="72"/>
    </row>
    <row r="20" spans="1:27" ht="15.75" customHeight="1" x14ac:dyDescent="0.2">
      <c r="A20" s="29" t="s">
        <v>1434</v>
      </c>
      <c r="B20" s="74">
        <v>6.3788333970000002</v>
      </c>
      <c r="C20" s="74">
        <v>7.1878555940000002</v>
      </c>
      <c r="D20" s="74">
        <v>10.63643796</v>
      </c>
      <c r="E20" s="74">
        <v>8.3207349090000005</v>
      </c>
      <c r="F20" s="74">
        <v>6.330358607</v>
      </c>
      <c r="G20" s="74">
        <v>17.756679099999999</v>
      </c>
      <c r="H20" s="74">
        <v>22.35913918</v>
      </c>
      <c r="I20" s="74">
        <v>8.0192532115347195</v>
      </c>
      <c r="J20" s="76">
        <v>14.6437199000873</v>
      </c>
      <c r="K20" s="76">
        <v>19.903098533397699</v>
      </c>
      <c r="L20" s="77">
        <v>7.5782174221055696</v>
      </c>
      <c r="M20" s="74"/>
      <c r="N20" s="74"/>
      <c r="O20" s="74"/>
      <c r="P20" s="74"/>
      <c r="Q20" s="74"/>
      <c r="R20" s="74"/>
      <c r="S20" s="74"/>
      <c r="T20" s="72"/>
      <c r="U20" s="72"/>
      <c r="V20" s="72"/>
      <c r="W20" s="72"/>
      <c r="X20" s="72"/>
      <c r="Y20" s="72"/>
      <c r="Z20" s="72"/>
      <c r="AA20" s="72"/>
    </row>
    <row r="21" spans="1:27" ht="15.75" customHeight="1" x14ac:dyDescent="0.2">
      <c r="A21" s="29" t="s">
        <v>1436</v>
      </c>
      <c r="B21" s="74">
        <v>7.7076640550000004</v>
      </c>
      <c r="C21" s="74">
        <v>8.314850903</v>
      </c>
      <c r="D21" s="74">
        <v>10.48828726</v>
      </c>
      <c r="E21" s="74">
        <v>12.890097020000001</v>
      </c>
      <c r="F21" s="74">
        <v>6.751168947</v>
      </c>
      <c r="G21" s="74">
        <v>13.450536250000001</v>
      </c>
      <c r="H21" s="74">
        <v>22.31737695</v>
      </c>
      <c r="I21" s="74">
        <v>10.132676937154301</v>
      </c>
      <c r="J21" s="76">
        <v>12.3720560859567</v>
      </c>
      <c r="K21" s="76">
        <v>19.387659167661599</v>
      </c>
      <c r="L21" s="80">
        <v>8.8784103457099004</v>
      </c>
      <c r="M21" s="74"/>
      <c r="N21" s="74"/>
      <c r="O21" s="74"/>
      <c r="P21" s="74"/>
      <c r="Q21" s="74"/>
      <c r="R21" s="74"/>
      <c r="S21" s="74"/>
      <c r="T21" s="72"/>
      <c r="U21" s="72"/>
      <c r="V21" s="72"/>
      <c r="W21" s="72"/>
      <c r="X21" s="72"/>
      <c r="Y21" s="72"/>
      <c r="Z21" s="72"/>
      <c r="AA21" s="72"/>
    </row>
    <row r="22" spans="1:27" ht="15.75" customHeight="1" x14ac:dyDescent="0.2">
      <c r="A22" s="29" t="s">
        <v>1438</v>
      </c>
      <c r="B22" s="74">
        <v>8.5095541969999999</v>
      </c>
      <c r="C22" s="74">
        <v>7.1314341619999997</v>
      </c>
      <c r="D22" s="74">
        <v>11.76446528</v>
      </c>
      <c r="E22" s="74">
        <v>11.952081160000001</v>
      </c>
      <c r="F22" s="75">
        <v>12.596890520000001</v>
      </c>
      <c r="G22" s="75">
        <v>17.870804589999999</v>
      </c>
      <c r="H22" s="75">
        <v>30.984616030000002</v>
      </c>
      <c r="I22" s="75">
        <v>14.1203837651755</v>
      </c>
      <c r="J22" s="78">
        <v>16.086863378632099</v>
      </c>
      <c r="K22" s="78">
        <v>27.1117133847969</v>
      </c>
      <c r="L22" s="77">
        <v>11.973453392290001</v>
      </c>
      <c r="M22" s="74"/>
      <c r="N22" s="74"/>
      <c r="O22" s="74"/>
      <c r="P22" s="74"/>
      <c r="Q22" s="74"/>
      <c r="R22" s="74"/>
      <c r="S22" s="74"/>
      <c r="T22" s="72"/>
      <c r="U22" s="72"/>
      <c r="V22" s="72"/>
      <c r="W22" s="72"/>
      <c r="X22" s="72"/>
      <c r="Y22" s="72"/>
      <c r="Z22" s="72"/>
      <c r="AA22" s="72"/>
    </row>
    <row r="23" spans="1:27" ht="15.75" customHeight="1" x14ac:dyDescent="0.2">
      <c r="A23" s="29" t="s">
        <v>1440</v>
      </c>
      <c r="B23" s="74">
        <v>8.1067411279999995</v>
      </c>
      <c r="C23" s="74">
        <v>5.5607664640000003</v>
      </c>
      <c r="D23" s="74">
        <v>8.2442156430000004</v>
      </c>
      <c r="E23" s="74">
        <v>11.08306836</v>
      </c>
      <c r="F23" s="74">
        <v>7.0022522980000002</v>
      </c>
      <c r="G23" s="74">
        <v>16.656068489999999</v>
      </c>
      <c r="H23" s="74">
        <v>28.081412830000001</v>
      </c>
      <c r="I23" s="74">
        <v>9.3880613921239107</v>
      </c>
      <c r="J23" s="76">
        <v>14.8236857630376</v>
      </c>
      <c r="K23" s="76">
        <v>23.050196252654899</v>
      </c>
      <c r="L23" s="81">
        <v>8.7857115548384002</v>
      </c>
      <c r="M23" s="74"/>
      <c r="N23" s="74"/>
      <c r="O23" s="74"/>
      <c r="P23" s="74"/>
      <c r="Q23" s="74"/>
      <c r="R23" s="74"/>
      <c r="S23" s="74"/>
      <c r="T23" s="72"/>
      <c r="U23" s="72"/>
      <c r="V23" s="72"/>
      <c r="W23" s="72"/>
      <c r="X23" s="72"/>
      <c r="Y23" s="72"/>
      <c r="Z23" s="72"/>
      <c r="AA23" s="72"/>
    </row>
    <row r="24" spans="1:27" ht="15.75" customHeight="1" x14ac:dyDescent="0.2">
      <c r="A24" s="82" t="s">
        <v>1442</v>
      </c>
      <c r="B24" s="77" t="s">
        <v>1588</v>
      </c>
      <c r="C24" s="77" t="s">
        <v>1588</v>
      </c>
      <c r="D24" s="77" t="s">
        <v>1588</v>
      </c>
      <c r="E24" s="77" t="s">
        <v>1588</v>
      </c>
      <c r="F24" s="77" t="s">
        <v>1588</v>
      </c>
      <c r="G24" s="77" t="s">
        <v>1588</v>
      </c>
      <c r="H24" s="77" t="s">
        <v>1588</v>
      </c>
      <c r="I24" s="77" t="s">
        <v>1588</v>
      </c>
      <c r="J24" s="80">
        <v>19.575710899361201</v>
      </c>
      <c r="K24" s="80">
        <v>34.233143532842803</v>
      </c>
      <c r="L24" s="79">
        <v>11.1632976574755</v>
      </c>
      <c r="M24" s="74"/>
      <c r="N24" s="74"/>
      <c r="O24" s="74"/>
      <c r="P24" s="74"/>
      <c r="Q24" s="74"/>
      <c r="R24" s="74"/>
      <c r="S24" s="74"/>
      <c r="T24" s="72"/>
      <c r="U24" s="72"/>
      <c r="V24" s="72"/>
      <c r="W24" s="72"/>
      <c r="X24" s="72"/>
      <c r="Y24" s="72"/>
      <c r="Z24" s="72"/>
      <c r="AA24" s="72"/>
    </row>
    <row r="25" spans="1:27" ht="15.75" customHeight="1" x14ac:dyDescent="0.2">
      <c r="A25" s="83" t="s">
        <v>1445</v>
      </c>
      <c r="B25" s="84" t="s">
        <v>1588</v>
      </c>
      <c r="C25" s="84" t="s">
        <v>1588</v>
      </c>
      <c r="D25" s="84" t="s">
        <v>1588</v>
      </c>
      <c r="E25" s="84" t="s">
        <v>1588</v>
      </c>
      <c r="F25" s="84" t="s">
        <v>1588</v>
      </c>
      <c r="G25" s="84" t="s">
        <v>1588</v>
      </c>
      <c r="H25" s="84" t="s">
        <v>1588</v>
      </c>
      <c r="I25" s="84" t="s">
        <v>1588</v>
      </c>
      <c r="J25" s="85">
        <v>19.3324766278235</v>
      </c>
      <c r="K25" s="85">
        <v>36.7096969564858</v>
      </c>
      <c r="L25" s="84">
        <v>6.4667867496196898</v>
      </c>
      <c r="M25" s="74"/>
      <c r="N25" s="74"/>
      <c r="O25" s="74"/>
      <c r="P25" s="74"/>
      <c r="Q25" s="74"/>
      <c r="R25" s="74"/>
      <c r="S25" s="74"/>
      <c r="T25" s="72"/>
      <c r="U25" s="72"/>
      <c r="V25" s="72"/>
      <c r="W25" s="72"/>
      <c r="X25" s="72"/>
      <c r="Y25" s="72"/>
      <c r="Z25" s="72"/>
      <c r="AA25" s="72"/>
    </row>
    <row r="26" spans="1:27" ht="16.5" customHeight="1" x14ac:dyDescent="0.2">
      <c r="A26" s="86" t="s">
        <v>1589</v>
      </c>
      <c r="B26" s="87">
        <v>0.91977642796372305</v>
      </c>
      <c r="C26" s="87">
        <v>0.89880836060906399</v>
      </c>
      <c r="D26" s="87">
        <v>0.97288011228275995</v>
      </c>
      <c r="E26" s="87">
        <v>0.96412328042031703</v>
      </c>
      <c r="F26" s="87">
        <v>0.87171845065715803</v>
      </c>
      <c r="G26" s="87">
        <v>0.85722872441688103</v>
      </c>
      <c r="H26" s="87">
        <v>0.964566929133858</v>
      </c>
      <c r="I26" s="87">
        <v>1</v>
      </c>
      <c r="J26" s="88">
        <v>0.87649091670517199</v>
      </c>
      <c r="K26" s="88">
        <v>0.96981627296587902</v>
      </c>
      <c r="L26" s="87">
        <v>1</v>
      </c>
      <c r="M26" s="74"/>
      <c r="N26" s="74"/>
      <c r="O26" s="74"/>
      <c r="P26" s="74"/>
      <c r="Q26" s="74"/>
      <c r="R26" s="74"/>
      <c r="S26" s="74"/>
      <c r="T26" s="72"/>
      <c r="U26" s="72"/>
      <c r="V26" s="72"/>
      <c r="W26" s="72"/>
      <c r="X26" s="72"/>
      <c r="Y26" s="72"/>
      <c r="Z26" s="72"/>
      <c r="AA26" s="72"/>
    </row>
    <row r="27" spans="1:27" ht="15.75" customHeight="1" x14ac:dyDescent="0.2">
      <c r="A27" s="74"/>
      <c r="B27" s="74"/>
      <c r="C27" s="74"/>
      <c r="D27" s="74"/>
      <c r="E27" s="74"/>
      <c r="F27" s="74"/>
      <c r="G27" s="74"/>
      <c r="H27" s="74"/>
      <c r="I27" s="74"/>
      <c r="J27" s="74"/>
      <c r="K27" s="74"/>
      <c r="L27" s="74"/>
      <c r="M27" s="74"/>
      <c r="N27" s="74"/>
      <c r="O27" s="74"/>
      <c r="P27" s="74"/>
      <c r="Q27" s="74"/>
      <c r="R27" s="74"/>
      <c r="S27" s="74"/>
      <c r="T27" s="72"/>
      <c r="U27" s="72"/>
      <c r="V27" s="72"/>
      <c r="W27" s="72"/>
      <c r="X27" s="72"/>
      <c r="Y27" s="72"/>
      <c r="Z27" s="72"/>
      <c r="AA27" s="72"/>
    </row>
    <row r="28" spans="1:27" ht="15.75" customHeight="1" x14ac:dyDescent="0.2">
      <c r="A28" s="74"/>
      <c r="B28" s="74"/>
      <c r="C28" s="74"/>
      <c r="D28" s="74"/>
      <c r="E28" s="74"/>
      <c r="F28" s="74"/>
      <c r="G28" s="74"/>
      <c r="H28" s="74"/>
      <c r="I28" s="74"/>
      <c r="J28" s="74"/>
      <c r="K28" s="74"/>
      <c r="L28" s="74"/>
      <c r="M28" s="74"/>
      <c r="N28" s="74"/>
      <c r="O28" s="74"/>
      <c r="P28" s="74"/>
      <c r="Q28" s="74"/>
      <c r="R28" s="74"/>
      <c r="S28" s="74"/>
      <c r="T28" s="72"/>
      <c r="U28" s="72"/>
      <c r="V28" s="72"/>
      <c r="W28" s="72"/>
      <c r="X28" s="72"/>
      <c r="Y28" s="72"/>
      <c r="Z28" s="72"/>
      <c r="AA28" s="72"/>
    </row>
    <row r="29" spans="1:27" ht="15.75" customHeight="1" x14ac:dyDescent="0.2">
      <c r="A29" s="74"/>
      <c r="B29" s="74"/>
      <c r="C29" s="74"/>
      <c r="D29" s="74"/>
      <c r="E29" s="74"/>
      <c r="F29" s="74"/>
      <c r="G29" s="74"/>
      <c r="H29" s="74"/>
      <c r="I29" s="74"/>
      <c r="J29" s="74"/>
      <c r="K29" s="74"/>
      <c r="L29" s="74"/>
      <c r="M29" s="74"/>
      <c r="N29" s="74"/>
      <c r="O29" s="74"/>
      <c r="P29" s="74"/>
      <c r="Q29" s="74"/>
      <c r="R29" s="74"/>
      <c r="S29" s="74"/>
      <c r="T29" s="72"/>
      <c r="U29" s="72"/>
      <c r="V29" s="72"/>
      <c r="W29" s="72"/>
      <c r="X29" s="72"/>
      <c r="Y29" s="72"/>
      <c r="Z29" s="72"/>
      <c r="AA29" s="72"/>
    </row>
    <row r="30" spans="1:27" ht="15.75" customHeight="1" x14ac:dyDescent="0.2">
      <c r="A30" s="74"/>
      <c r="B30" s="74"/>
      <c r="C30" s="74"/>
      <c r="D30" s="74"/>
      <c r="E30" s="74"/>
      <c r="F30" s="74"/>
      <c r="G30" s="74"/>
      <c r="H30" s="74"/>
      <c r="I30" s="74"/>
      <c r="J30" s="74"/>
      <c r="K30" s="74"/>
      <c r="L30" s="74"/>
      <c r="M30" s="74"/>
      <c r="N30" s="74"/>
      <c r="O30" s="74"/>
      <c r="P30" s="74"/>
      <c r="Q30" s="74"/>
      <c r="R30" s="74"/>
      <c r="S30" s="74"/>
      <c r="T30" s="72"/>
      <c r="U30" s="72"/>
      <c r="V30" s="72"/>
      <c r="W30" s="72"/>
      <c r="X30" s="72"/>
      <c r="Y30" s="72"/>
      <c r="Z30" s="72"/>
      <c r="AA30" s="72"/>
    </row>
    <row r="31" spans="1:27" ht="15.75" customHeight="1" x14ac:dyDescent="0.2">
      <c r="A31" s="74"/>
      <c r="B31" s="74"/>
      <c r="C31" s="74"/>
      <c r="D31" s="74"/>
      <c r="E31" s="74"/>
      <c r="F31" s="74"/>
      <c r="G31" s="74"/>
      <c r="H31" s="74"/>
      <c r="I31" s="74"/>
      <c r="J31" s="74"/>
      <c r="K31" s="74"/>
      <c r="L31" s="74"/>
      <c r="M31" s="74"/>
      <c r="N31" s="74"/>
      <c r="O31" s="74"/>
      <c r="P31" s="74"/>
      <c r="Q31" s="74"/>
      <c r="R31" s="74"/>
      <c r="S31" s="74"/>
      <c r="T31" s="72"/>
      <c r="U31" s="72"/>
      <c r="V31" s="72"/>
      <c r="W31" s="72"/>
      <c r="X31" s="72"/>
      <c r="Y31" s="72"/>
      <c r="Z31" s="72"/>
      <c r="AA31" s="72"/>
    </row>
    <row r="32" spans="1:27" ht="15.75" customHeight="1" x14ac:dyDescent="0.15">
      <c r="A32" s="40"/>
      <c r="B32" s="40"/>
      <c r="C32" s="40"/>
      <c r="D32" s="40"/>
      <c r="E32" s="40"/>
      <c r="F32" s="40"/>
      <c r="G32" s="40"/>
      <c r="H32" s="40"/>
      <c r="I32" s="40"/>
      <c r="J32" s="40"/>
      <c r="K32" s="40"/>
      <c r="L32" s="40"/>
      <c r="M32" s="40"/>
      <c r="N32" s="40"/>
      <c r="O32" s="40"/>
      <c r="P32" s="40"/>
      <c r="Q32" s="40"/>
      <c r="R32" s="40"/>
      <c r="S32" s="40"/>
      <c r="T32" s="72"/>
      <c r="U32" s="72"/>
      <c r="V32" s="72"/>
      <c r="W32" s="72"/>
      <c r="X32" s="72"/>
      <c r="Y32" s="72"/>
      <c r="Z32" s="72"/>
      <c r="AA32" s="72"/>
    </row>
    <row r="33" spans="1:27" ht="15.75" customHeight="1" x14ac:dyDescent="0.2">
      <c r="A33" s="74"/>
      <c r="B33" s="77"/>
      <c r="C33" s="77"/>
      <c r="D33" s="77"/>
      <c r="E33" s="77"/>
      <c r="F33" s="77"/>
      <c r="G33" s="82"/>
      <c r="H33" s="77"/>
      <c r="I33" s="77"/>
      <c r="J33" s="74"/>
      <c r="K33" s="74"/>
      <c r="L33" s="74"/>
      <c r="M33" s="74"/>
      <c r="N33" s="74"/>
      <c r="O33" s="74"/>
      <c r="P33" s="74"/>
      <c r="Q33" s="74"/>
      <c r="R33" s="74"/>
      <c r="S33" s="74"/>
      <c r="T33" s="72"/>
      <c r="U33" s="72"/>
      <c r="V33" s="72"/>
      <c r="W33" s="72"/>
      <c r="X33" s="72"/>
      <c r="Y33" s="72"/>
      <c r="Z33" s="72"/>
      <c r="AA33" s="72"/>
    </row>
    <row r="34" spans="1:27" ht="15.75" customHeight="1" x14ac:dyDescent="0.2">
      <c r="A34" s="74"/>
      <c r="B34" s="77"/>
      <c r="C34" s="77"/>
      <c r="D34" s="77"/>
      <c r="E34" s="77"/>
      <c r="F34" s="77"/>
      <c r="G34" s="14"/>
      <c r="H34" s="12"/>
      <c r="I34" s="77"/>
      <c r="J34" s="74"/>
      <c r="K34" s="74"/>
      <c r="L34" s="74"/>
      <c r="M34" s="74"/>
      <c r="N34" s="74"/>
      <c r="O34" s="74"/>
      <c r="P34" s="74"/>
      <c r="Q34" s="74"/>
      <c r="R34" s="74"/>
      <c r="S34" s="74"/>
      <c r="T34" s="72"/>
      <c r="U34" s="72"/>
      <c r="V34" s="72"/>
      <c r="W34" s="72"/>
      <c r="X34" s="72"/>
      <c r="Y34" s="72"/>
      <c r="Z34" s="72"/>
      <c r="AA34" s="72"/>
    </row>
    <row r="35" spans="1:27" ht="15.75" customHeight="1" x14ac:dyDescent="0.2">
      <c r="A35" s="74"/>
      <c r="B35" s="77"/>
      <c r="C35" s="77"/>
      <c r="D35" s="77"/>
      <c r="E35" s="77"/>
      <c r="F35" s="77"/>
      <c r="G35" s="14"/>
      <c r="H35" s="12"/>
      <c r="I35" s="77"/>
      <c r="J35" s="74"/>
      <c r="K35" s="74"/>
      <c r="L35" s="74"/>
      <c r="M35" s="74"/>
      <c r="N35" s="74"/>
      <c r="O35" s="74"/>
      <c r="P35" s="74"/>
      <c r="Q35" s="74"/>
      <c r="R35" s="74"/>
      <c r="S35" s="74"/>
      <c r="T35" s="72"/>
      <c r="U35" s="72"/>
      <c r="V35" s="72"/>
      <c r="W35" s="72"/>
      <c r="X35" s="72"/>
      <c r="Y35" s="72"/>
      <c r="Z35" s="72"/>
      <c r="AA35" s="72"/>
    </row>
    <row r="36" spans="1:27" ht="15.75" customHeight="1" x14ac:dyDescent="0.2">
      <c r="A36" s="74"/>
      <c r="B36" s="77"/>
      <c r="C36" s="77"/>
      <c r="D36" s="77"/>
      <c r="E36" s="77"/>
      <c r="F36" s="77"/>
      <c r="G36" s="82"/>
      <c r="H36" s="12"/>
      <c r="I36" s="77"/>
      <c r="J36" s="74"/>
      <c r="K36" s="74"/>
      <c r="L36" s="74"/>
      <c r="M36" s="74"/>
      <c r="N36" s="74"/>
      <c r="O36" s="74"/>
      <c r="P36" s="74"/>
      <c r="Q36" s="74"/>
      <c r="R36" s="74"/>
      <c r="S36" s="74"/>
      <c r="T36" s="72"/>
      <c r="U36" s="72"/>
      <c r="V36" s="72"/>
      <c r="W36" s="72"/>
      <c r="X36" s="72"/>
      <c r="Y36" s="72"/>
      <c r="Z36" s="72"/>
      <c r="AA36" s="72"/>
    </row>
    <row r="37" spans="1:27" ht="15.75" customHeight="1" x14ac:dyDescent="0.2">
      <c r="A37" s="74"/>
      <c r="B37" s="77"/>
      <c r="C37" s="77"/>
      <c r="D37" s="77"/>
      <c r="E37" s="77"/>
      <c r="F37" s="77"/>
      <c r="G37" s="82"/>
      <c r="H37" s="12"/>
      <c r="I37" s="77"/>
      <c r="J37" s="74"/>
      <c r="K37" s="74"/>
      <c r="L37" s="74"/>
      <c r="M37" s="74"/>
      <c r="N37" s="74"/>
      <c r="O37" s="74"/>
      <c r="P37" s="74"/>
      <c r="Q37" s="74"/>
      <c r="R37" s="74"/>
      <c r="S37" s="74"/>
      <c r="T37" s="72"/>
      <c r="U37" s="72"/>
      <c r="V37" s="72"/>
      <c r="W37" s="72"/>
      <c r="X37" s="72"/>
      <c r="Y37" s="72"/>
      <c r="Z37" s="72"/>
      <c r="AA37" s="72"/>
    </row>
    <row r="38" spans="1:27" ht="15.75" customHeight="1" x14ac:dyDescent="0.2">
      <c r="A38" s="74"/>
      <c r="B38" s="77"/>
      <c r="C38" s="77"/>
      <c r="D38" s="77"/>
      <c r="E38" s="77"/>
      <c r="F38" s="77"/>
      <c r="G38" s="82"/>
      <c r="H38" s="12"/>
      <c r="I38" s="77"/>
      <c r="J38" s="74"/>
      <c r="K38" s="74"/>
      <c r="L38" s="74"/>
      <c r="M38" s="74"/>
      <c r="N38" s="74"/>
      <c r="O38" s="74"/>
      <c r="P38" s="74"/>
      <c r="Q38" s="74"/>
      <c r="R38" s="74"/>
      <c r="S38" s="74"/>
      <c r="T38" s="72"/>
      <c r="U38" s="72"/>
      <c r="V38" s="72"/>
      <c r="W38" s="72"/>
      <c r="X38" s="72"/>
      <c r="Y38" s="72"/>
      <c r="Z38" s="72"/>
      <c r="AA38" s="72"/>
    </row>
    <row r="39" spans="1:27" ht="15.75" customHeight="1" x14ac:dyDescent="0.2">
      <c r="A39" s="74"/>
      <c r="B39" s="77"/>
      <c r="C39" s="77"/>
      <c r="D39" s="77"/>
      <c r="E39" s="77"/>
      <c r="F39" s="77"/>
      <c r="G39" s="82"/>
      <c r="H39" s="12"/>
      <c r="I39" s="77"/>
      <c r="J39" s="74"/>
      <c r="K39" s="74"/>
      <c r="L39" s="74"/>
      <c r="M39" s="74"/>
      <c r="N39" s="74"/>
      <c r="O39" s="74"/>
      <c r="P39" s="74"/>
      <c r="Q39" s="74"/>
      <c r="R39" s="74"/>
      <c r="S39" s="74"/>
      <c r="T39" s="72"/>
      <c r="U39" s="72"/>
      <c r="V39" s="72"/>
      <c r="W39" s="72"/>
      <c r="X39" s="72"/>
      <c r="Y39" s="72"/>
      <c r="Z39" s="72"/>
      <c r="AA39" s="72"/>
    </row>
    <row r="40" spans="1:27" ht="15.75" customHeight="1" x14ac:dyDescent="0.2">
      <c r="A40" s="74"/>
      <c r="B40" s="77"/>
      <c r="C40" s="77"/>
      <c r="D40" s="77"/>
      <c r="E40" s="77"/>
      <c r="F40" s="77"/>
      <c r="G40" s="82"/>
      <c r="H40" s="12"/>
      <c r="I40" s="77"/>
      <c r="J40" s="74"/>
      <c r="K40" s="74"/>
      <c r="L40" s="74"/>
      <c r="M40" s="74"/>
      <c r="N40" s="74"/>
      <c r="O40" s="74"/>
      <c r="P40" s="74"/>
      <c r="Q40" s="74"/>
      <c r="R40" s="74"/>
      <c r="S40" s="74"/>
      <c r="T40" s="72"/>
      <c r="U40" s="72"/>
      <c r="V40" s="72"/>
      <c r="W40" s="72"/>
      <c r="X40" s="72"/>
      <c r="Y40" s="72"/>
      <c r="Z40" s="72"/>
      <c r="AA40" s="72"/>
    </row>
    <row r="41" spans="1:27" ht="15.75" customHeight="1" x14ac:dyDescent="0.2">
      <c r="A41" s="74"/>
      <c r="B41" s="77"/>
      <c r="C41" s="77"/>
      <c r="D41" s="77"/>
      <c r="E41" s="77"/>
      <c r="F41" s="77"/>
      <c r="G41" s="82"/>
      <c r="H41" s="12"/>
      <c r="I41" s="77"/>
      <c r="J41" s="74"/>
      <c r="K41" s="74"/>
      <c r="L41" s="74"/>
      <c r="M41" s="74"/>
      <c r="N41" s="74"/>
      <c r="O41" s="74"/>
      <c r="P41" s="74"/>
      <c r="Q41" s="74"/>
      <c r="R41" s="74"/>
      <c r="S41" s="74"/>
      <c r="T41" s="72"/>
      <c r="U41" s="72"/>
      <c r="V41" s="72"/>
      <c r="W41" s="72"/>
      <c r="X41" s="72"/>
      <c r="Y41" s="72"/>
      <c r="Z41" s="72"/>
      <c r="AA41" s="72"/>
    </row>
    <row r="42" spans="1:27" ht="15.75" customHeight="1" x14ac:dyDescent="0.2">
      <c r="A42" s="74"/>
      <c r="B42" s="77"/>
      <c r="C42" s="77"/>
      <c r="D42" s="77"/>
      <c r="E42" s="77"/>
      <c r="F42" s="77"/>
      <c r="G42" s="82"/>
      <c r="H42" s="12"/>
      <c r="I42" s="77"/>
      <c r="J42" s="74"/>
      <c r="K42" s="74"/>
      <c r="L42" s="74"/>
      <c r="M42" s="74"/>
      <c r="N42" s="74"/>
      <c r="O42" s="74"/>
      <c r="P42" s="74"/>
      <c r="Q42" s="74"/>
      <c r="R42" s="74"/>
      <c r="S42" s="74"/>
      <c r="T42" s="72"/>
      <c r="U42" s="72"/>
      <c r="V42" s="72"/>
      <c r="W42" s="72"/>
      <c r="X42" s="72"/>
      <c r="Y42" s="72"/>
      <c r="Z42" s="72"/>
      <c r="AA42" s="72"/>
    </row>
    <row r="43" spans="1:27" ht="15.75" customHeight="1" x14ac:dyDescent="0.2">
      <c r="A43" s="74"/>
      <c r="B43" s="77"/>
      <c r="C43" s="77"/>
      <c r="D43" s="77"/>
      <c r="E43" s="77"/>
      <c r="F43" s="77"/>
      <c r="G43" s="82"/>
      <c r="H43" s="12"/>
      <c r="I43" s="77"/>
      <c r="J43" s="74"/>
      <c r="K43" s="74"/>
      <c r="L43" s="74"/>
      <c r="M43" s="74"/>
      <c r="N43" s="74"/>
      <c r="O43" s="74"/>
      <c r="P43" s="74"/>
      <c r="Q43" s="74"/>
      <c r="R43" s="74"/>
      <c r="S43" s="74"/>
      <c r="T43" s="72"/>
      <c r="U43" s="72"/>
      <c r="V43" s="72"/>
      <c r="W43" s="72"/>
      <c r="X43" s="72"/>
      <c r="Y43" s="72"/>
      <c r="Z43" s="72"/>
      <c r="AA43" s="72"/>
    </row>
    <row r="44" spans="1:27" ht="15.75" customHeight="1" x14ac:dyDescent="0.2">
      <c r="A44" s="74"/>
      <c r="B44" s="77"/>
      <c r="C44" s="77"/>
      <c r="D44" s="77"/>
      <c r="E44" s="77"/>
      <c r="F44" s="77"/>
      <c r="G44" s="82"/>
      <c r="H44" s="12"/>
      <c r="I44" s="77"/>
      <c r="J44" s="74"/>
      <c r="K44" s="74"/>
      <c r="L44" s="74"/>
      <c r="M44" s="74"/>
      <c r="N44" s="74"/>
      <c r="O44" s="74"/>
      <c r="P44" s="74"/>
      <c r="Q44" s="74"/>
      <c r="R44" s="74"/>
      <c r="S44" s="74"/>
      <c r="T44" s="72"/>
      <c r="U44" s="72"/>
      <c r="V44" s="72"/>
      <c r="W44" s="72"/>
      <c r="X44" s="72"/>
      <c r="Y44" s="72"/>
      <c r="Z44" s="72"/>
      <c r="AA44" s="72"/>
    </row>
    <row r="45" spans="1:27" ht="15.75" customHeight="1" x14ac:dyDescent="0.2">
      <c r="A45" s="74"/>
      <c r="B45" s="77"/>
      <c r="C45" s="77"/>
      <c r="D45" s="77"/>
      <c r="E45" s="77"/>
      <c r="F45" s="77"/>
      <c r="G45" s="82"/>
      <c r="H45" s="12"/>
      <c r="I45" s="77"/>
      <c r="J45" s="74"/>
      <c r="K45" s="74"/>
      <c r="L45" s="74"/>
      <c r="M45" s="74"/>
      <c r="N45" s="74"/>
      <c r="O45" s="74"/>
      <c r="P45" s="74"/>
      <c r="Q45" s="74"/>
      <c r="R45" s="74"/>
      <c r="S45" s="74"/>
      <c r="T45" s="72"/>
      <c r="U45" s="72"/>
      <c r="V45" s="72"/>
      <c r="W45" s="72"/>
      <c r="X45" s="72"/>
      <c r="Y45" s="72"/>
      <c r="Z45" s="72"/>
      <c r="AA45" s="72"/>
    </row>
    <row r="46" spans="1:27" ht="15.75" customHeight="1" x14ac:dyDescent="0.2">
      <c r="A46" s="74"/>
      <c r="B46" s="77"/>
      <c r="C46" s="77"/>
      <c r="D46" s="77"/>
      <c r="E46" s="77"/>
      <c r="F46" s="77"/>
      <c r="G46" s="82"/>
      <c r="H46" s="12"/>
      <c r="I46" s="77"/>
      <c r="J46" s="74"/>
      <c r="K46" s="74"/>
      <c r="L46" s="74"/>
      <c r="M46" s="74"/>
      <c r="N46" s="74"/>
      <c r="O46" s="74"/>
      <c r="P46" s="74"/>
      <c r="Q46" s="74"/>
      <c r="R46" s="74"/>
      <c r="S46" s="74"/>
      <c r="T46" s="72"/>
      <c r="U46" s="72"/>
      <c r="V46" s="72"/>
      <c r="W46" s="72"/>
      <c r="X46" s="72"/>
      <c r="Y46" s="72"/>
      <c r="Z46" s="72"/>
      <c r="AA46" s="72"/>
    </row>
    <row r="47" spans="1:27" ht="15.75" customHeight="1" x14ac:dyDescent="0.2">
      <c r="A47" s="74"/>
      <c r="B47" s="77"/>
      <c r="C47" s="77"/>
      <c r="D47" s="77"/>
      <c r="E47" s="77"/>
      <c r="F47" s="77"/>
      <c r="G47" s="82"/>
      <c r="H47" s="12"/>
      <c r="I47" s="77"/>
      <c r="J47" s="74"/>
      <c r="K47" s="74"/>
      <c r="L47" s="74"/>
      <c r="M47" s="74"/>
      <c r="N47" s="74"/>
      <c r="O47" s="74"/>
      <c r="P47" s="74"/>
      <c r="Q47" s="74"/>
      <c r="R47" s="74"/>
      <c r="S47" s="74"/>
      <c r="T47" s="72"/>
      <c r="U47" s="72"/>
      <c r="V47" s="72"/>
      <c r="W47" s="72"/>
      <c r="X47" s="72"/>
      <c r="Y47" s="72"/>
      <c r="Z47" s="72"/>
      <c r="AA47" s="72"/>
    </row>
    <row r="48" spans="1:27" ht="15.75" customHeight="1" x14ac:dyDescent="0.2">
      <c r="A48" s="74"/>
      <c r="B48" s="77"/>
      <c r="C48" s="77"/>
      <c r="D48" s="77"/>
      <c r="E48" s="77"/>
      <c r="F48" s="77"/>
      <c r="G48" s="82"/>
      <c r="H48" s="12"/>
      <c r="I48" s="77"/>
      <c r="J48" s="74"/>
      <c r="K48" s="74"/>
      <c r="L48" s="74"/>
      <c r="M48" s="74"/>
      <c r="N48" s="74"/>
      <c r="O48" s="74"/>
      <c r="P48" s="74"/>
      <c r="Q48" s="74"/>
      <c r="R48" s="74"/>
      <c r="S48" s="74"/>
      <c r="T48" s="72"/>
      <c r="U48" s="72"/>
      <c r="V48" s="72"/>
      <c r="W48" s="72"/>
      <c r="X48" s="72"/>
      <c r="Y48" s="72"/>
      <c r="Z48" s="72"/>
      <c r="AA48" s="72"/>
    </row>
    <row r="49" spans="1:27" ht="15.75" customHeight="1" x14ac:dyDescent="0.2">
      <c r="A49" s="74"/>
      <c r="B49" s="77"/>
      <c r="C49" s="77"/>
      <c r="D49" s="77"/>
      <c r="E49" s="77"/>
      <c r="F49" s="77"/>
      <c r="G49" s="82"/>
      <c r="H49" s="12"/>
      <c r="I49" s="77"/>
      <c r="J49" s="74"/>
      <c r="K49" s="74"/>
      <c r="L49" s="74"/>
      <c r="M49" s="74"/>
      <c r="N49" s="74"/>
      <c r="O49" s="74"/>
      <c r="P49" s="74"/>
      <c r="Q49" s="74"/>
      <c r="R49" s="74"/>
      <c r="S49" s="74"/>
      <c r="T49" s="72"/>
      <c r="U49" s="72"/>
      <c r="V49" s="72"/>
      <c r="W49" s="72"/>
      <c r="X49" s="72"/>
      <c r="Y49" s="72"/>
      <c r="Z49" s="72"/>
      <c r="AA49" s="72"/>
    </row>
    <row r="50" spans="1:27" ht="15.75" customHeight="1" x14ac:dyDescent="0.2">
      <c r="A50" s="74"/>
      <c r="B50" s="77"/>
      <c r="C50" s="77"/>
      <c r="D50" s="77"/>
      <c r="E50" s="77"/>
      <c r="F50" s="77"/>
      <c r="G50" s="82"/>
      <c r="H50" s="12"/>
      <c r="I50" s="77"/>
      <c r="J50" s="74"/>
      <c r="K50" s="74"/>
      <c r="L50" s="74"/>
      <c r="M50" s="74"/>
      <c r="N50" s="74"/>
      <c r="O50" s="74"/>
      <c r="P50" s="74"/>
      <c r="Q50" s="74"/>
      <c r="R50" s="74"/>
      <c r="S50" s="74"/>
      <c r="T50" s="72"/>
      <c r="U50" s="72"/>
      <c r="V50" s="72"/>
      <c r="W50" s="72"/>
      <c r="X50" s="72"/>
      <c r="Y50" s="72"/>
      <c r="Z50" s="72"/>
      <c r="AA50" s="72"/>
    </row>
    <row r="51" spans="1:27" ht="15.75" customHeight="1" x14ac:dyDescent="0.2">
      <c r="A51" s="74"/>
      <c r="B51" s="77"/>
      <c r="C51" s="77"/>
      <c r="D51" s="77"/>
      <c r="E51" s="77"/>
      <c r="F51" s="77"/>
      <c r="G51" s="82"/>
      <c r="H51" s="12"/>
      <c r="I51" s="77"/>
      <c r="J51" s="74"/>
      <c r="K51" s="74"/>
      <c r="L51" s="74"/>
      <c r="M51" s="74"/>
      <c r="N51" s="74"/>
      <c r="O51" s="74"/>
      <c r="P51" s="74"/>
      <c r="Q51" s="74"/>
      <c r="R51" s="74"/>
      <c r="S51" s="74"/>
      <c r="T51" s="72"/>
      <c r="U51" s="72"/>
      <c r="V51" s="72"/>
      <c r="W51" s="72"/>
      <c r="X51" s="72"/>
      <c r="Y51" s="72"/>
      <c r="Z51" s="72"/>
      <c r="AA51" s="72"/>
    </row>
    <row r="52" spans="1:27" ht="15.75" customHeight="1" x14ac:dyDescent="0.15">
      <c r="A52" s="40"/>
      <c r="B52" s="89"/>
      <c r="C52" s="89"/>
      <c r="D52" s="89"/>
      <c r="E52" s="89"/>
      <c r="F52" s="89"/>
      <c r="G52" s="90"/>
      <c r="H52" s="12"/>
      <c r="I52" s="89"/>
      <c r="J52" s="40"/>
      <c r="K52" s="40"/>
      <c r="L52" s="40"/>
      <c r="M52" s="40"/>
      <c r="N52" s="40"/>
      <c r="O52" s="40"/>
      <c r="P52" s="40"/>
      <c r="Q52" s="40"/>
      <c r="R52" s="40"/>
      <c r="S52" s="40"/>
      <c r="T52" s="72"/>
      <c r="U52" s="72"/>
      <c r="V52" s="72"/>
      <c r="W52" s="72"/>
      <c r="X52" s="72"/>
      <c r="Y52" s="72"/>
      <c r="Z52" s="72"/>
      <c r="AA52" s="72"/>
    </row>
    <row r="53" spans="1:27" ht="15.75" customHeight="1" x14ac:dyDescent="0.2">
      <c r="A53" s="74"/>
      <c r="B53" s="77"/>
      <c r="C53" s="77"/>
      <c r="D53" s="77"/>
      <c r="E53" s="77"/>
      <c r="F53" s="77"/>
      <c r="G53" s="91"/>
      <c r="H53" s="12"/>
      <c r="I53" s="77"/>
      <c r="J53" s="74"/>
      <c r="K53" s="74"/>
      <c r="L53" s="74"/>
      <c r="M53" s="74"/>
      <c r="N53" s="74"/>
      <c r="O53" s="74"/>
      <c r="P53" s="74"/>
      <c r="Q53" s="74"/>
      <c r="R53" s="74"/>
      <c r="S53" s="74"/>
      <c r="T53" s="72"/>
      <c r="U53" s="72"/>
      <c r="V53" s="72"/>
      <c r="W53" s="72"/>
      <c r="X53" s="72"/>
      <c r="Y53" s="72"/>
      <c r="Z53" s="72"/>
      <c r="AA53" s="72"/>
    </row>
    <row r="54" spans="1:27" ht="15.75" customHeight="1" x14ac:dyDescent="0.15">
      <c r="A54" s="72"/>
      <c r="B54" s="92"/>
      <c r="C54" s="92"/>
      <c r="D54" s="92"/>
      <c r="E54" s="92"/>
      <c r="F54" s="92"/>
      <c r="G54" s="93"/>
      <c r="H54" s="12"/>
      <c r="I54" s="92"/>
      <c r="J54" s="72"/>
      <c r="K54" s="72"/>
      <c r="L54" s="72"/>
      <c r="M54" s="72"/>
      <c r="N54" s="72"/>
      <c r="O54" s="72"/>
      <c r="P54" s="72"/>
      <c r="Q54" s="72"/>
      <c r="R54" s="72"/>
      <c r="S54" s="72"/>
      <c r="T54" s="72"/>
      <c r="U54" s="72"/>
      <c r="V54" s="72"/>
      <c r="W54" s="72"/>
      <c r="X54" s="72"/>
      <c r="Y54" s="72"/>
      <c r="Z54" s="72"/>
      <c r="AA54" s="72"/>
    </row>
    <row r="55" spans="1:27" ht="15.75" customHeight="1" x14ac:dyDescent="0.15">
      <c r="A55" s="72"/>
      <c r="B55" s="72"/>
      <c r="C55" s="72"/>
      <c r="D55" s="72"/>
      <c r="E55" s="72"/>
      <c r="F55" s="72"/>
      <c r="G55" s="72"/>
      <c r="H55" s="72"/>
      <c r="I55" s="72"/>
      <c r="J55" s="72"/>
      <c r="K55" s="72"/>
      <c r="L55" s="72"/>
      <c r="M55" s="72"/>
      <c r="N55" s="72"/>
      <c r="O55" s="72"/>
      <c r="P55" s="72"/>
      <c r="Q55" s="72"/>
      <c r="R55" s="72"/>
      <c r="S55" s="72"/>
      <c r="T55" s="72"/>
      <c r="U55" s="72"/>
      <c r="V55" s="72"/>
      <c r="W55" s="72"/>
      <c r="X55" s="72"/>
      <c r="Y55" s="72"/>
      <c r="Z55" s="72"/>
      <c r="AA55" s="72"/>
    </row>
    <row r="56" spans="1:27" ht="15.75" customHeight="1" x14ac:dyDescent="0.15">
      <c r="A56" s="72"/>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row>
    <row r="57" spans="1:27" ht="15.75" customHeight="1" x14ac:dyDescent="0.15">
      <c r="A57" s="72"/>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row>
    <row r="58" spans="1:27" ht="15.75" customHeight="1" x14ac:dyDescent="0.15">
      <c r="A58" s="72"/>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row>
    <row r="59" spans="1:27" ht="15.75" customHeight="1" x14ac:dyDescent="0.15">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row>
    <row r="60" spans="1:27" ht="15.75" customHeight="1" x14ac:dyDescent="0.15">
      <c r="A60" s="72"/>
      <c r="B60" s="92"/>
      <c r="C60" s="92"/>
      <c r="D60" s="92"/>
      <c r="E60" s="92"/>
      <c r="F60" s="92"/>
      <c r="G60" s="92"/>
      <c r="H60" s="92"/>
      <c r="I60" s="92"/>
      <c r="J60" s="92"/>
      <c r="K60" s="92"/>
      <c r="L60" s="92"/>
      <c r="M60" s="92"/>
      <c r="N60" s="92"/>
      <c r="O60" s="92"/>
      <c r="P60" s="92"/>
      <c r="Q60" s="92"/>
      <c r="R60" s="72"/>
      <c r="S60" s="72"/>
      <c r="T60" s="72"/>
      <c r="U60" s="72"/>
      <c r="V60" s="72"/>
      <c r="W60" s="72"/>
      <c r="X60" s="72"/>
      <c r="Y60" s="72"/>
      <c r="Z60" s="72"/>
      <c r="AA60" s="72"/>
    </row>
    <row r="61" spans="1:27" ht="15.75" customHeight="1" x14ac:dyDescent="0.15">
      <c r="A61" s="72"/>
      <c r="B61" s="92"/>
      <c r="C61" s="92"/>
      <c r="D61" s="92"/>
      <c r="E61" s="92"/>
      <c r="F61" s="92"/>
      <c r="G61" s="92"/>
      <c r="H61" s="92"/>
      <c r="I61" s="92"/>
      <c r="J61" s="92"/>
      <c r="K61" s="92"/>
      <c r="L61" s="92"/>
      <c r="M61" s="92"/>
      <c r="N61" s="92"/>
      <c r="O61" s="92"/>
      <c r="P61" s="92"/>
      <c r="Q61" s="92"/>
      <c r="R61" s="72"/>
      <c r="S61" s="72"/>
      <c r="T61" s="72"/>
      <c r="U61" s="72"/>
      <c r="V61" s="72"/>
      <c r="W61" s="72"/>
      <c r="X61" s="72"/>
      <c r="Y61" s="72"/>
      <c r="Z61" s="72"/>
      <c r="AA61" s="72"/>
    </row>
    <row r="62" spans="1:27" ht="15.75" customHeight="1" x14ac:dyDescent="0.15">
      <c r="A62" s="72"/>
      <c r="B62" s="92"/>
      <c r="C62" s="92"/>
      <c r="D62" s="92"/>
      <c r="E62" s="92"/>
      <c r="F62" s="92"/>
      <c r="G62" s="92"/>
      <c r="H62" s="92"/>
      <c r="I62" s="92"/>
      <c r="J62" s="92"/>
      <c r="K62" s="92"/>
      <c r="L62" s="92"/>
      <c r="M62" s="92"/>
      <c r="N62" s="92"/>
      <c r="O62" s="92"/>
      <c r="P62" s="92"/>
      <c r="Q62" s="92"/>
      <c r="R62" s="72"/>
      <c r="S62" s="72"/>
      <c r="T62" s="72"/>
      <c r="U62" s="72"/>
      <c r="V62" s="72"/>
      <c r="W62" s="72"/>
      <c r="X62" s="72"/>
      <c r="Y62" s="72"/>
      <c r="Z62" s="72"/>
      <c r="AA62" s="72"/>
    </row>
    <row r="63" spans="1:27" ht="15.75" customHeight="1" x14ac:dyDescent="0.15">
      <c r="A63" s="72"/>
      <c r="B63" s="92"/>
      <c r="C63" s="92"/>
      <c r="D63" s="92"/>
      <c r="E63" s="92"/>
      <c r="F63" s="92"/>
      <c r="G63" s="92"/>
      <c r="H63" s="92"/>
      <c r="I63" s="92"/>
      <c r="J63" s="92"/>
      <c r="K63" s="92"/>
      <c r="L63" s="92"/>
      <c r="M63" s="92"/>
      <c r="N63" s="92"/>
      <c r="O63" s="92"/>
      <c r="P63" s="92"/>
      <c r="Q63" s="92"/>
      <c r="R63" s="72"/>
      <c r="S63" s="72"/>
      <c r="T63" s="72"/>
      <c r="U63" s="72"/>
      <c r="V63" s="72"/>
      <c r="W63" s="72"/>
      <c r="X63" s="72"/>
      <c r="Y63" s="72"/>
      <c r="Z63" s="72"/>
      <c r="AA63" s="72"/>
    </row>
    <row r="64" spans="1:27" ht="15.75" customHeight="1" x14ac:dyDescent="0.15">
      <c r="A64" s="72"/>
      <c r="B64" s="92"/>
      <c r="C64" s="92"/>
      <c r="D64" s="92"/>
      <c r="E64" s="92"/>
      <c r="F64" s="92"/>
      <c r="G64" s="92"/>
      <c r="H64" s="92"/>
      <c r="I64" s="92"/>
      <c r="J64" s="92"/>
      <c r="K64" s="92"/>
      <c r="L64" s="92"/>
      <c r="M64" s="92"/>
      <c r="N64" s="92"/>
      <c r="O64" s="92"/>
      <c r="P64" s="92"/>
      <c r="Q64" s="92"/>
      <c r="R64" s="72"/>
      <c r="S64" s="72"/>
      <c r="T64" s="72"/>
      <c r="U64" s="72"/>
      <c r="V64" s="72"/>
      <c r="W64" s="72"/>
      <c r="X64" s="72"/>
      <c r="Y64" s="72"/>
      <c r="Z64" s="72"/>
      <c r="AA64" s="72"/>
    </row>
    <row r="65" spans="1:27" ht="15.75" customHeight="1" x14ac:dyDescent="0.15">
      <c r="A65" s="72"/>
      <c r="B65" s="92"/>
      <c r="C65" s="92"/>
      <c r="D65" s="92"/>
      <c r="E65" s="92"/>
      <c r="F65" s="92"/>
      <c r="G65" s="92"/>
      <c r="H65" s="92"/>
      <c r="I65" s="92"/>
      <c r="J65" s="92"/>
      <c r="K65" s="92"/>
      <c r="L65" s="92"/>
      <c r="M65" s="92"/>
      <c r="N65" s="92"/>
      <c r="O65" s="92"/>
      <c r="P65" s="92"/>
      <c r="Q65" s="92"/>
      <c r="R65" s="72"/>
      <c r="S65" s="72"/>
      <c r="T65" s="72"/>
      <c r="U65" s="72"/>
      <c r="V65" s="72"/>
      <c r="W65" s="72"/>
      <c r="X65" s="72"/>
      <c r="Y65" s="72"/>
      <c r="Z65" s="72"/>
      <c r="AA65" s="72"/>
    </row>
    <row r="66" spans="1:27" ht="15.75" customHeight="1" x14ac:dyDescent="0.15">
      <c r="A66" s="72"/>
      <c r="B66" s="92"/>
      <c r="C66" s="92"/>
      <c r="D66" s="92"/>
      <c r="E66" s="92"/>
      <c r="F66" s="92"/>
      <c r="G66" s="92"/>
      <c r="H66" s="92"/>
      <c r="I66" s="92"/>
      <c r="J66" s="92"/>
      <c r="K66" s="92"/>
      <c r="L66" s="92"/>
      <c r="M66" s="92"/>
      <c r="N66" s="92"/>
      <c r="O66" s="92"/>
      <c r="P66" s="92"/>
      <c r="Q66" s="92"/>
      <c r="R66" s="72"/>
      <c r="S66" s="72"/>
      <c r="T66" s="72"/>
      <c r="U66" s="72"/>
      <c r="V66" s="72"/>
      <c r="W66" s="72"/>
      <c r="X66" s="72"/>
      <c r="Y66" s="72"/>
      <c r="Z66" s="72"/>
      <c r="AA66" s="72"/>
    </row>
    <row r="67" spans="1:27" ht="15.75" customHeight="1" x14ac:dyDescent="0.15">
      <c r="A67" s="72"/>
      <c r="B67" s="92"/>
      <c r="C67" s="92"/>
      <c r="D67" s="92"/>
      <c r="E67" s="92"/>
      <c r="F67" s="92"/>
      <c r="G67" s="92"/>
      <c r="H67" s="92"/>
      <c r="I67" s="92"/>
      <c r="J67" s="92"/>
      <c r="K67" s="92"/>
      <c r="L67" s="92"/>
      <c r="M67" s="92"/>
      <c r="N67" s="92"/>
      <c r="O67" s="92"/>
      <c r="P67" s="92"/>
      <c r="Q67" s="92"/>
      <c r="R67" s="72"/>
      <c r="S67" s="72"/>
      <c r="T67" s="72"/>
      <c r="U67" s="72"/>
      <c r="V67" s="72"/>
      <c r="W67" s="72"/>
      <c r="X67" s="72"/>
      <c r="Y67" s="72"/>
      <c r="Z67" s="72"/>
      <c r="AA67" s="72"/>
    </row>
    <row r="68" spans="1:27" ht="15.75" customHeight="1" x14ac:dyDescent="0.15">
      <c r="A68" s="72"/>
      <c r="B68" s="92"/>
      <c r="C68" s="92"/>
      <c r="D68" s="92"/>
      <c r="E68" s="92"/>
      <c r="F68" s="92"/>
      <c r="G68" s="92"/>
      <c r="H68" s="92"/>
      <c r="I68" s="92"/>
      <c r="J68" s="92"/>
      <c r="K68" s="92"/>
      <c r="L68" s="92"/>
      <c r="M68" s="92"/>
      <c r="N68" s="92"/>
      <c r="O68" s="92"/>
      <c r="P68" s="92"/>
      <c r="Q68" s="92"/>
      <c r="R68" s="72"/>
      <c r="S68" s="72"/>
      <c r="T68" s="72"/>
      <c r="U68" s="72"/>
      <c r="V68" s="72"/>
      <c r="W68" s="72"/>
      <c r="X68" s="72"/>
      <c r="Y68" s="72"/>
      <c r="Z68" s="72"/>
      <c r="AA68" s="72"/>
    </row>
    <row r="69" spans="1:27" ht="15.75" customHeight="1" x14ac:dyDescent="0.15">
      <c r="A69" s="72"/>
      <c r="B69" s="92"/>
      <c r="C69" s="92"/>
      <c r="D69" s="92"/>
      <c r="E69" s="92"/>
      <c r="F69" s="92"/>
      <c r="G69" s="92"/>
      <c r="H69" s="92"/>
      <c r="I69" s="92"/>
      <c r="J69" s="92"/>
      <c r="K69" s="92"/>
      <c r="L69" s="92"/>
      <c r="M69" s="92"/>
      <c r="N69" s="92"/>
      <c r="O69" s="92"/>
      <c r="P69" s="92"/>
      <c r="Q69" s="92"/>
      <c r="R69" s="72"/>
      <c r="S69" s="72"/>
      <c r="T69" s="72"/>
      <c r="U69" s="72"/>
      <c r="V69" s="72"/>
      <c r="W69" s="72"/>
      <c r="X69" s="72"/>
      <c r="Y69" s="72"/>
      <c r="Z69" s="72"/>
      <c r="AA69" s="72"/>
    </row>
    <row r="70" spans="1:27" ht="15.75" customHeight="1" x14ac:dyDescent="0.15">
      <c r="A70" s="72"/>
      <c r="B70" s="92"/>
      <c r="C70" s="92"/>
      <c r="D70" s="92"/>
      <c r="E70" s="92"/>
      <c r="F70" s="92"/>
      <c r="G70" s="92"/>
      <c r="H70" s="92"/>
      <c r="I70" s="92"/>
      <c r="J70" s="92"/>
      <c r="K70" s="92"/>
      <c r="L70" s="92"/>
      <c r="M70" s="92"/>
      <c r="N70" s="92"/>
      <c r="O70" s="92"/>
      <c r="P70" s="92"/>
      <c r="Q70" s="92"/>
      <c r="R70" s="72"/>
      <c r="S70" s="72"/>
      <c r="T70" s="72"/>
      <c r="U70" s="72"/>
      <c r="V70" s="72"/>
      <c r="W70" s="72"/>
      <c r="X70" s="72"/>
      <c r="Y70" s="72"/>
      <c r="Z70" s="72"/>
      <c r="AA70" s="72"/>
    </row>
    <row r="71" spans="1:27" ht="15.75" customHeight="1" x14ac:dyDescent="0.15">
      <c r="A71" s="72"/>
      <c r="B71" s="92"/>
      <c r="C71" s="92"/>
      <c r="D71" s="92"/>
      <c r="E71" s="92"/>
      <c r="F71" s="92"/>
      <c r="G71" s="92"/>
      <c r="H71" s="92"/>
      <c r="I71" s="92"/>
      <c r="J71" s="92"/>
      <c r="K71" s="92"/>
      <c r="L71" s="92"/>
      <c r="M71" s="92"/>
      <c r="N71" s="92"/>
      <c r="O71" s="92"/>
      <c r="P71" s="92"/>
      <c r="Q71" s="92"/>
      <c r="R71" s="72"/>
      <c r="S71" s="72"/>
      <c r="T71" s="72"/>
      <c r="U71" s="72"/>
      <c r="V71" s="72"/>
      <c r="W71" s="72"/>
      <c r="X71" s="72"/>
      <c r="Y71" s="72"/>
      <c r="Z71" s="72"/>
      <c r="AA71" s="72"/>
    </row>
    <row r="72" spans="1:27" ht="15.75" customHeight="1" x14ac:dyDescent="0.15">
      <c r="A72" s="72"/>
      <c r="B72" s="92"/>
      <c r="C72" s="92"/>
      <c r="D72" s="92"/>
      <c r="E72" s="92"/>
      <c r="F72" s="92"/>
      <c r="G72" s="92"/>
      <c r="H72" s="92"/>
      <c r="I72" s="92"/>
      <c r="J72" s="92"/>
      <c r="K72" s="92"/>
      <c r="L72" s="92"/>
      <c r="M72" s="92"/>
      <c r="N72" s="92"/>
      <c r="O72" s="92"/>
      <c r="P72" s="92"/>
      <c r="Q72" s="92"/>
      <c r="R72" s="72"/>
      <c r="S72" s="72"/>
      <c r="T72" s="72"/>
      <c r="U72" s="72"/>
      <c r="V72" s="72"/>
      <c r="W72" s="72"/>
      <c r="X72" s="72"/>
      <c r="Y72" s="72"/>
      <c r="Z72" s="72"/>
      <c r="AA72" s="72"/>
    </row>
    <row r="73" spans="1:27" ht="15.75" customHeight="1" x14ac:dyDescent="0.15">
      <c r="A73" s="72"/>
      <c r="B73" s="92"/>
      <c r="C73" s="92"/>
      <c r="D73" s="92"/>
      <c r="E73" s="92"/>
      <c r="F73" s="92"/>
      <c r="G73" s="92"/>
      <c r="H73" s="92"/>
      <c r="I73" s="92"/>
      <c r="J73" s="92"/>
      <c r="K73" s="92"/>
      <c r="L73" s="92"/>
      <c r="M73" s="92"/>
      <c r="N73" s="92"/>
      <c r="O73" s="92"/>
      <c r="P73" s="92"/>
      <c r="Q73" s="92"/>
      <c r="R73" s="72"/>
      <c r="S73" s="72"/>
      <c r="T73" s="72"/>
      <c r="U73" s="72"/>
      <c r="V73" s="72"/>
      <c r="W73" s="72"/>
      <c r="X73" s="72"/>
      <c r="Y73" s="72"/>
      <c r="Z73" s="72"/>
      <c r="AA73" s="72"/>
    </row>
    <row r="74" spans="1:27" ht="15.75" customHeight="1" x14ac:dyDescent="0.15">
      <c r="A74" s="72"/>
      <c r="B74" s="92"/>
      <c r="C74" s="92"/>
      <c r="D74" s="92"/>
      <c r="E74" s="92"/>
      <c r="F74" s="92"/>
      <c r="G74" s="92"/>
      <c r="H74" s="92"/>
      <c r="I74" s="92"/>
      <c r="J74" s="92"/>
      <c r="K74" s="92"/>
      <c r="L74" s="92"/>
      <c r="M74" s="92"/>
      <c r="N74" s="92"/>
      <c r="O74" s="92"/>
      <c r="P74" s="92"/>
      <c r="Q74" s="92"/>
      <c r="R74" s="72"/>
      <c r="S74" s="72"/>
      <c r="T74" s="72"/>
      <c r="U74" s="72"/>
      <c r="V74" s="72"/>
      <c r="W74" s="72"/>
      <c r="X74" s="72"/>
      <c r="Y74" s="72"/>
      <c r="Z74" s="72"/>
      <c r="AA74" s="72"/>
    </row>
    <row r="75" spans="1:27" ht="15.75" customHeight="1" x14ac:dyDescent="0.15">
      <c r="A75" s="72"/>
      <c r="B75" s="92"/>
      <c r="C75" s="92"/>
      <c r="D75" s="92"/>
      <c r="E75" s="92"/>
      <c r="F75" s="92"/>
      <c r="G75" s="92"/>
      <c r="H75" s="92"/>
      <c r="I75" s="92"/>
      <c r="J75" s="92"/>
      <c r="K75" s="92"/>
      <c r="L75" s="92"/>
      <c r="M75" s="92"/>
      <c r="N75" s="92"/>
      <c r="O75" s="92"/>
      <c r="P75" s="92"/>
      <c r="Q75" s="92"/>
      <c r="R75" s="72"/>
      <c r="S75" s="72"/>
      <c r="T75" s="72"/>
      <c r="U75" s="72"/>
      <c r="V75" s="72"/>
      <c r="W75" s="72"/>
      <c r="X75" s="72"/>
      <c r="Y75" s="72"/>
      <c r="Z75" s="72"/>
      <c r="AA75" s="72"/>
    </row>
    <row r="76" spans="1:27" ht="15.75" customHeight="1" x14ac:dyDescent="0.15">
      <c r="A76" s="72"/>
      <c r="B76" s="92"/>
      <c r="C76" s="92"/>
      <c r="D76" s="92"/>
      <c r="E76" s="92"/>
      <c r="F76" s="92"/>
      <c r="G76" s="92"/>
      <c r="H76" s="92"/>
      <c r="I76" s="92"/>
      <c r="J76" s="92"/>
      <c r="K76" s="92"/>
      <c r="L76" s="92"/>
      <c r="M76" s="92"/>
      <c r="N76" s="92"/>
      <c r="O76" s="92"/>
      <c r="P76" s="92"/>
      <c r="Q76" s="92"/>
      <c r="R76" s="72"/>
      <c r="S76" s="72"/>
      <c r="T76" s="72"/>
      <c r="U76" s="72"/>
      <c r="V76" s="72"/>
      <c r="W76" s="72"/>
      <c r="X76" s="72"/>
      <c r="Y76" s="72"/>
      <c r="Z76" s="72"/>
      <c r="AA76" s="72"/>
    </row>
    <row r="77" spans="1:27" ht="15.75" customHeight="1" x14ac:dyDescent="0.15">
      <c r="A77" s="72"/>
      <c r="B77" s="92"/>
      <c r="C77" s="92"/>
      <c r="D77" s="92"/>
      <c r="E77" s="92"/>
      <c r="F77" s="92"/>
      <c r="G77" s="92"/>
      <c r="H77" s="92"/>
      <c r="I77" s="92"/>
      <c r="J77" s="92"/>
      <c r="K77" s="92"/>
      <c r="L77" s="92"/>
      <c r="M77" s="92"/>
      <c r="N77" s="92"/>
      <c r="O77" s="92"/>
      <c r="P77" s="92"/>
      <c r="Q77" s="92"/>
      <c r="R77" s="72"/>
      <c r="S77" s="72"/>
      <c r="T77" s="72"/>
      <c r="U77" s="72"/>
      <c r="V77" s="72"/>
      <c r="W77" s="72"/>
      <c r="X77" s="72"/>
      <c r="Y77" s="72"/>
      <c r="Z77" s="72"/>
      <c r="AA77" s="72"/>
    </row>
    <row r="78" spans="1:27" ht="15.75" customHeight="1" x14ac:dyDescent="0.15">
      <c r="A78" s="72"/>
      <c r="B78" s="92"/>
      <c r="C78" s="92"/>
      <c r="D78" s="92"/>
      <c r="E78" s="92"/>
      <c r="F78" s="92"/>
      <c r="G78" s="92"/>
      <c r="H78" s="92"/>
      <c r="I78" s="92"/>
      <c r="J78" s="92"/>
      <c r="K78" s="92"/>
      <c r="L78" s="92"/>
      <c r="M78" s="92"/>
      <c r="N78" s="92"/>
      <c r="O78" s="92"/>
      <c r="P78" s="92"/>
      <c r="Q78" s="92"/>
      <c r="R78" s="72"/>
      <c r="S78" s="72"/>
      <c r="T78" s="72"/>
      <c r="U78" s="72"/>
      <c r="V78" s="72"/>
      <c r="W78" s="72"/>
      <c r="X78" s="72"/>
      <c r="Y78" s="72"/>
      <c r="Z78" s="72"/>
      <c r="AA78" s="72"/>
    </row>
    <row r="79" spans="1:27" ht="15.75" customHeight="1" x14ac:dyDescent="0.15">
      <c r="A79" s="72"/>
      <c r="B79" s="92"/>
      <c r="C79" s="92"/>
      <c r="D79" s="92"/>
      <c r="E79" s="92"/>
      <c r="F79" s="92"/>
      <c r="G79" s="92"/>
      <c r="H79" s="92"/>
      <c r="I79" s="92"/>
      <c r="J79" s="92"/>
      <c r="K79" s="92"/>
      <c r="L79" s="92"/>
      <c r="M79" s="92"/>
      <c r="N79" s="92"/>
      <c r="O79" s="92"/>
      <c r="P79" s="92"/>
      <c r="Q79" s="92"/>
      <c r="R79" s="72"/>
      <c r="S79" s="72"/>
      <c r="T79" s="72"/>
      <c r="U79" s="72"/>
      <c r="V79" s="72"/>
      <c r="W79" s="72"/>
      <c r="X79" s="72"/>
      <c r="Y79" s="72"/>
      <c r="Z79" s="72"/>
      <c r="AA79" s="72"/>
    </row>
    <row r="80" spans="1:27" ht="15.75" customHeight="1" x14ac:dyDescent="0.15">
      <c r="A80" s="72"/>
      <c r="B80" s="92"/>
      <c r="C80" s="92"/>
      <c r="D80" s="92"/>
      <c r="E80" s="92"/>
      <c r="F80" s="92"/>
      <c r="G80" s="92"/>
      <c r="H80" s="92"/>
      <c r="I80" s="92"/>
      <c r="J80" s="92"/>
      <c r="K80" s="92"/>
      <c r="L80" s="92"/>
      <c r="M80" s="92"/>
      <c r="N80" s="92"/>
      <c r="O80" s="92"/>
      <c r="P80" s="92"/>
      <c r="Q80" s="92"/>
      <c r="R80" s="72"/>
      <c r="S80" s="72"/>
      <c r="T80" s="72"/>
      <c r="U80" s="72"/>
      <c r="V80" s="72"/>
      <c r="W80" s="72"/>
      <c r="X80" s="72"/>
      <c r="Y80" s="72"/>
      <c r="Z80" s="72"/>
      <c r="AA80" s="72"/>
    </row>
    <row r="81" spans="1:27" ht="15.75" customHeight="1" x14ac:dyDescent="0.15">
      <c r="A81" s="72"/>
      <c r="B81" s="92"/>
      <c r="C81" s="92"/>
      <c r="D81" s="92"/>
      <c r="E81" s="92"/>
      <c r="F81" s="92"/>
      <c r="G81" s="92"/>
      <c r="H81" s="92"/>
      <c r="I81" s="92"/>
      <c r="J81" s="92"/>
      <c r="K81" s="92"/>
      <c r="L81" s="92"/>
      <c r="M81" s="92"/>
      <c r="N81" s="92"/>
      <c r="O81" s="92"/>
      <c r="P81" s="92"/>
      <c r="Q81" s="92"/>
      <c r="R81" s="72"/>
      <c r="S81" s="72"/>
      <c r="T81" s="72"/>
      <c r="U81" s="72"/>
      <c r="V81" s="72"/>
      <c r="W81" s="72"/>
      <c r="X81" s="72"/>
      <c r="Y81" s="72"/>
      <c r="Z81" s="72"/>
      <c r="AA81" s="72"/>
    </row>
    <row r="82" spans="1:27" ht="15.75" customHeight="1" x14ac:dyDescent="0.15">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c r="AA82" s="72"/>
    </row>
    <row r="83" spans="1:27" ht="15.75" customHeight="1" x14ac:dyDescent="0.15">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c r="AA83" s="72"/>
    </row>
    <row r="84" spans="1:27" ht="15.75" customHeight="1" x14ac:dyDescent="0.15">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c r="AA84" s="72"/>
    </row>
    <row r="85" spans="1:27" ht="15.75" customHeight="1" x14ac:dyDescent="0.15">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c r="AA85" s="72"/>
    </row>
    <row r="86" spans="1:27" ht="15.75" customHeight="1" x14ac:dyDescent="0.15">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c r="AA86" s="72"/>
    </row>
    <row r="87" spans="1:27" ht="15.75" customHeight="1" x14ac:dyDescent="0.15">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c r="AA87" s="72"/>
    </row>
    <row r="88" spans="1:27" ht="15.75" customHeight="1" x14ac:dyDescent="0.15">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c r="AA88" s="72"/>
    </row>
    <row r="89" spans="1:27" ht="15.75" customHeight="1" x14ac:dyDescent="0.15">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c r="AA89" s="72"/>
    </row>
    <row r="90" spans="1:27" ht="15.75" customHeight="1" x14ac:dyDescent="0.15">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c r="AA90" s="72"/>
    </row>
    <row r="91" spans="1:27" ht="15.75" customHeight="1" x14ac:dyDescent="0.15">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c r="AA91" s="72"/>
    </row>
    <row r="92" spans="1:27" ht="15.75" customHeight="1" x14ac:dyDescent="0.15">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c r="AA92" s="72"/>
    </row>
    <row r="93" spans="1:27" ht="15.75" customHeight="1" x14ac:dyDescent="0.15">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c r="AA93" s="72"/>
    </row>
    <row r="94" spans="1:27" ht="15.75" customHeight="1" x14ac:dyDescent="0.15">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c r="AA94" s="72"/>
    </row>
    <row r="95" spans="1:27" ht="15.75" customHeight="1" x14ac:dyDescent="0.15">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c r="AA95" s="72"/>
    </row>
    <row r="96" spans="1:27" ht="15.75" customHeight="1" x14ac:dyDescent="0.15">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c r="AA96" s="72"/>
    </row>
    <row r="97" spans="1:27" ht="15.75" customHeight="1" x14ac:dyDescent="0.15">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c r="AA97" s="72"/>
    </row>
    <row r="98" spans="1:27" ht="15.75" customHeight="1" x14ac:dyDescent="0.15">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c r="AA98" s="72"/>
    </row>
    <row r="99" spans="1:27" ht="15.75" customHeight="1" x14ac:dyDescent="0.15">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c r="AA99" s="72"/>
    </row>
    <row r="100" spans="1:27" ht="15.75" customHeight="1" x14ac:dyDescent="0.15">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row>
    <row r="101" spans="1:27" ht="15.75" customHeight="1" x14ac:dyDescent="0.15">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row>
    <row r="102" spans="1:27" ht="15.75" customHeight="1" x14ac:dyDescent="0.15">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row>
    <row r="103" spans="1:27" ht="15.75" customHeight="1" x14ac:dyDescent="0.15">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row>
    <row r="104" spans="1:27" ht="15.75" customHeight="1" x14ac:dyDescent="0.15">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row>
    <row r="105" spans="1:27" ht="15.75" customHeight="1" x14ac:dyDescent="0.15">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row>
    <row r="106" spans="1:27" ht="15.75" customHeight="1" x14ac:dyDescent="0.15">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row>
    <row r="107" spans="1:27" ht="15.75" customHeight="1" x14ac:dyDescent="0.15">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row>
    <row r="108" spans="1:27" ht="15.75" customHeight="1" x14ac:dyDescent="0.15">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row>
    <row r="109" spans="1:27" ht="15.75" customHeight="1" x14ac:dyDescent="0.15">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row>
    <row r="110" spans="1:27" ht="15.75" customHeight="1" x14ac:dyDescent="0.15">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row>
    <row r="111" spans="1:27" ht="15.75" customHeight="1" x14ac:dyDescent="0.15">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row>
    <row r="112" spans="1:27" ht="15.75" customHeight="1" x14ac:dyDescent="0.15">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row>
    <row r="113" spans="1:27" ht="15.75" customHeight="1" x14ac:dyDescent="0.15">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row>
    <row r="114" spans="1:27" ht="15.75" customHeight="1" x14ac:dyDescent="0.15">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row>
    <row r="115" spans="1:27" ht="15.75" customHeight="1" x14ac:dyDescent="0.15">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row>
    <row r="116" spans="1:27" ht="15.75" customHeight="1" x14ac:dyDescent="0.15">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c r="AA116" s="72"/>
    </row>
    <row r="117" spans="1:27" ht="15.75" customHeight="1" x14ac:dyDescent="0.15">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c r="AA117" s="72"/>
    </row>
    <row r="118" spans="1:27" ht="15.75" customHeight="1" x14ac:dyDescent="0.15">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c r="AA118" s="72"/>
    </row>
    <row r="119" spans="1:27" ht="15.75" customHeight="1" x14ac:dyDescent="0.15">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c r="AA119" s="72"/>
    </row>
    <row r="120" spans="1:27" ht="15.75" customHeight="1" x14ac:dyDescent="0.15">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c r="AA120" s="72"/>
    </row>
    <row r="121" spans="1:27" ht="15.75" customHeight="1" x14ac:dyDescent="0.15">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c r="AA121" s="72"/>
    </row>
    <row r="122" spans="1:27" ht="15.75" customHeight="1" x14ac:dyDescent="0.15">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c r="AA122" s="72"/>
    </row>
    <row r="123" spans="1:27" ht="15.75" customHeight="1" x14ac:dyDescent="0.15">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c r="AA123" s="72"/>
    </row>
    <row r="124" spans="1:27" ht="15.75" customHeight="1" x14ac:dyDescent="0.15">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c r="AA124" s="72"/>
    </row>
    <row r="125" spans="1:27" ht="15.75" customHeight="1" x14ac:dyDescent="0.15">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c r="AA125" s="72"/>
    </row>
    <row r="126" spans="1:27" ht="15.75" customHeight="1" x14ac:dyDescent="0.15">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c r="AA126" s="72"/>
    </row>
    <row r="127" spans="1:27" ht="15.75" customHeight="1" x14ac:dyDescent="0.15">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c r="AA127" s="72"/>
    </row>
    <row r="128" spans="1:27" ht="15.75" customHeight="1" x14ac:dyDescent="0.15">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c r="AA128" s="72"/>
    </row>
    <row r="129" spans="1:27" ht="15.75" customHeight="1" x14ac:dyDescent="0.15">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c r="AA129" s="72"/>
    </row>
    <row r="130" spans="1:27" ht="15.75" customHeight="1" x14ac:dyDescent="0.15">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c r="AA130" s="72"/>
    </row>
    <row r="131" spans="1:27" ht="15.75" customHeight="1" x14ac:dyDescent="0.15">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c r="AA131" s="72"/>
    </row>
    <row r="132" spans="1:27" ht="15.75" customHeight="1" x14ac:dyDescent="0.15">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c r="AA132" s="72"/>
    </row>
    <row r="133" spans="1:27" ht="15.75" customHeight="1" x14ac:dyDescent="0.15">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c r="AA133" s="72"/>
    </row>
    <row r="134" spans="1:27" ht="15.75" customHeight="1" x14ac:dyDescent="0.15">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c r="AA134" s="72"/>
    </row>
    <row r="135" spans="1:27" ht="15.75" customHeight="1" x14ac:dyDescent="0.15">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c r="AA135" s="72"/>
    </row>
    <row r="136" spans="1:27" ht="15.75" customHeight="1" x14ac:dyDescent="0.15">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c r="AA136" s="72"/>
    </row>
    <row r="137" spans="1:27" ht="15.75" customHeight="1" x14ac:dyDescent="0.15">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c r="AA137" s="72"/>
    </row>
    <row r="138" spans="1:27" ht="15.75" customHeight="1" x14ac:dyDescent="0.15">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c r="AA138" s="72"/>
    </row>
    <row r="139" spans="1:27" ht="15.75" customHeight="1" x14ac:dyDescent="0.15">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c r="AA139" s="72"/>
    </row>
    <row r="140" spans="1:27" ht="15.75" customHeight="1" x14ac:dyDescent="0.15">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c r="AA140" s="72"/>
    </row>
    <row r="141" spans="1:27" ht="15.75" customHeight="1" x14ac:dyDescent="0.15">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c r="AA141" s="72"/>
    </row>
    <row r="142" spans="1:27" ht="15.75" customHeight="1" x14ac:dyDescent="0.15">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c r="AA142" s="72"/>
    </row>
    <row r="143" spans="1:27" ht="15.75" customHeight="1" x14ac:dyDescent="0.15">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c r="AA143" s="72"/>
    </row>
    <row r="144" spans="1:27" ht="15.75" customHeight="1" x14ac:dyDescent="0.15">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c r="AA144" s="72"/>
    </row>
    <row r="145" spans="1:27" ht="15.75" customHeight="1" x14ac:dyDescent="0.15">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c r="AA145" s="72"/>
    </row>
    <row r="146" spans="1:27" ht="15.75" customHeight="1" x14ac:dyDescent="0.15">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c r="AA146" s="72"/>
    </row>
    <row r="147" spans="1:27" ht="15.75" customHeight="1" x14ac:dyDescent="0.15">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c r="AA147" s="72"/>
    </row>
    <row r="148" spans="1:27" ht="15.75" customHeight="1" x14ac:dyDescent="0.15">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c r="AA148" s="72"/>
    </row>
    <row r="149" spans="1:27" ht="15.75" customHeight="1" x14ac:dyDescent="0.15">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c r="AA149" s="72"/>
    </row>
    <row r="150" spans="1:27" ht="15.75" customHeight="1" x14ac:dyDescent="0.15">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c r="AA150" s="72"/>
    </row>
    <row r="151" spans="1:27" ht="15.75" customHeight="1" x14ac:dyDescent="0.15">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c r="AA151" s="72"/>
    </row>
    <row r="152" spans="1:27" ht="15.75" customHeight="1" x14ac:dyDescent="0.15">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c r="AA152" s="72"/>
    </row>
    <row r="153" spans="1:27" ht="15.75" customHeight="1" x14ac:dyDescent="0.15">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c r="AA153" s="72"/>
    </row>
    <row r="154" spans="1:27" ht="15.75" customHeight="1" x14ac:dyDescent="0.15">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row>
    <row r="155" spans="1:27" ht="15.75" customHeight="1" x14ac:dyDescent="0.15">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c r="AA155" s="72"/>
    </row>
    <row r="156" spans="1:27" ht="15.75" customHeight="1" x14ac:dyDescent="0.15">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c r="AA156" s="72"/>
    </row>
    <row r="157" spans="1:27" ht="15.75" customHeight="1" x14ac:dyDescent="0.15">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c r="AA157" s="72"/>
    </row>
    <row r="158" spans="1:27" ht="15.75" customHeight="1" x14ac:dyDescent="0.15">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c r="AA158" s="72"/>
    </row>
    <row r="159" spans="1:27" ht="15.75" customHeight="1" x14ac:dyDescent="0.15">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c r="AA159" s="72"/>
    </row>
    <row r="160" spans="1:27" ht="15.75" customHeight="1" x14ac:dyDescent="0.15">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c r="AA160" s="72"/>
    </row>
    <row r="161" spans="1:27" ht="15.75" customHeight="1" x14ac:dyDescent="0.15">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c r="AA161" s="72"/>
    </row>
    <row r="162" spans="1:27" ht="15.75" customHeight="1" x14ac:dyDescent="0.15">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c r="AA162" s="72"/>
    </row>
    <row r="163" spans="1:27" ht="15.75" customHeight="1" x14ac:dyDescent="0.15">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c r="AA163" s="72"/>
    </row>
    <row r="164" spans="1:27" ht="15.75" customHeight="1" x14ac:dyDescent="0.15">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c r="AA164" s="72"/>
    </row>
    <row r="165" spans="1:27" ht="15.75" customHeight="1" x14ac:dyDescent="0.15">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c r="AA165" s="72"/>
    </row>
    <row r="166" spans="1:27" ht="15.75" customHeight="1" x14ac:dyDescent="0.15">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c r="AA166" s="72"/>
    </row>
    <row r="167" spans="1:27" ht="15.75" customHeight="1" x14ac:dyDescent="0.15">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c r="AA167" s="72"/>
    </row>
    <row r="168" spans="1:27" ht="15.75" customHeight="1" x14ac:dyDescent="0.15">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c r="AA168" s="72"/>
    </row>
    <row r="169" spans="1:27" ht="15.75" customHeight="1" x14ac:dyDescent="0.15">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c r="AA169" s="72"/>
    </row>
    <row r="170" spans="1:27" ht="15.75" customHeight="1" x14ac:dyDescent="0.15">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c r="AA170" s="72"/>
    </row>
    <row r="171" spans="1:27" ht="15.75" customHeight="1" x14ac:dyDescent="0.15">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c r="AA171" s="72"/>
    </row>
    <row r="172" spans="1:27" ht="15.75" customHeight="1" x14ac:dyDescent="0.15">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c r="AA172" s="72"/>
    </row>
    <row r="173" spans="1:27" ht="15.75" customHeight="1" x14ac:dyDescent="0.15">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c r="AA173" s="72"/>
    </row>
    <row r="174" spans="1:27" ht="15.75" customHeight="1" x14ac:dyDescent="0.15">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c r="AA174" s="72"/>
    </row>
    <row r="175" spans="1:27" ht="15.75" customHeight="1" x14ac:dyDescent="0.15">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c r="AA175" s="72"/>
    </row>
    <row r="176" spans="1:27" ht="15.75" customHeight="1" x14ac:dyDescent="0.15">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row>
    <row r="177" spans="1:27" ht="15.75" customHeight="1" x14ac:dyDescent="0.15">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c r="AA177" s="72"/>
    </row>
    <row r="178" spans="1:27" ht="15.75" customHeight="1" x14ac:dyDescent="0.15">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c r="AA178" s="72"/>
    </row>
    <row r="179" spans="1:27" ht="15.75" customHeight="1" x14ac:dyDescent="0.15">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c r="AA179" s="72"/>
    </row>
    <row r="180" spans="1:27" ht="15.75" customHeight="1" x14ac:dyDescent="0.15">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c r="AA180" s="72"/>
    </row>
    <row r="181" spans="1:27" ht="15.75" customHeight="1" x14ac:dyDescent="0.15">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c r="AA181" s="72"/>
    </row>
    <row r="182" spans="1:27" ht="15.75" customHeight="1" x14ac:dyDescent="0.15">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c r="AA182" s="72"/>
    </row>
    <row r="183" spans="1:27" ht="15.75" customHeight="1" x14ac:dyDescent="0.15">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c r="AA183" s="72"/>
    </row>
    <row r="184" spans="1:27" ht="15.75" customHeight="1" x14ac:dyDescent="0.15">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c r="AA184" s="72"/>
    </row>
    <row r="185" spans="1:27" ht="15.75" customHeight="1" x14ac:dyDescent="0.15">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c r="AA185" s="72"/>
    </row>
    <row r="186" spans="1:27" ht="15.75" customHeight="1" x14ac:dyDescent="0.15">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c r="AA186" s="72"/>
    </row>
    <row r="187" spans="1:27" ht="15.75" customHeight="1" x14ac:dyDescent="0.15">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c r="AA187" s="72"/>
    </row>
    <row r="188" spans="1:27" ht="15.75" customHeight="1" x14ac:dyDescent="0.15">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c r="AA188" s="72"/>
    </row>
    <row r="189" spans="1:27" ht="15.75" customHeight="1" x14ac:dyDescent="0.15">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c r="AA189" s="72"/>
    </row>
    <row r="190" spans="1:27" ht="15.75" customHeight="1" x14ac:dyDescent="0.15">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c r="AA190" s="72"/>
    </row>
    <row r="191" spans="1:27" ht="15.75" customHeight="1" x14ac:dyDescent="0.15">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c r="AA191" s="72"/>
    </row>
    <row r="192" spans="1:27" ht="15.75" customHeight="1" x14ac:dyDescent="0.15">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c r="AA192" s="72"/>
    </row>
    <row r="193" spans="1:27" ht="15.75" customHeight="1" x14ac:dyDescent="0.15">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c r="AA193" s="72"/>
    </row>
    <row r="194" spans="1:27" ht="15.75" customHeight="1" x14ac:dyDescent="0.15">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c r="AA194" s="72"/>
    </row>
    <row r="195" spans="1:27" ht="15.75" customHeight="1" x14ac:dyDescent="0.15">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c r="AA195" s="72"/>
    </row>
    <row r="196" spans="1:27" ht="15.75" customHeight="1" x14ac:dyDescent="0.15">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c r="AA196" s="72"/>
    </row>
    <row r="197" spans="1:27" ht="15.75" customHeight="1" x14ac:dyDescent="0.15">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c r="AA197" s="72"/>
    </row>
    <row r="198" spans="1:27" ht="15.75" customHeight="1" x14ac:dyDescent="0.15">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c r="AA198" s="72"/>
    </row>
    <row r="199" spans="1:27" ht="15.75" customHeight="1" x14ac:dyDescent="0.15">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c r="AA199" s="72"/>
    </row>
    <row r="200" spans="1:27" ht="15.75" customHeight="1" x14ac:dyDescent="0.15">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c r="AA200" s="72"/>
    </row>
    <row r="201" spans="1:27" ht="15.75" customHeight="1" x14ac:dyDescent="0.15">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c r="AA201" s="72"/>
    </row>
    <row r="202" spans="1:27" ht="15.75" customHeight="1" x14ac:dyDescent="0.15">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c r="AA202" s="72"/>
    </row>
    <row r="203" spans="1:27" ht="15.75" customHeight="1" x14ac:dyDescent="0.15">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c r="AA203" s="72"/>
    </row>
    <row r="204" spans="1:27" ht="15.75" customHeight="1" x14ac:dyDescent="0.15">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c r="AA204" s="72"/>
    </row>
    <row r="205" spans="1:27" ht="15.75" customHeight="1" x14ac:dyDescent="0.15">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c r="AA205" s="72"/>
    </row>
    <row r="206" spans="1:27" ht="15.75" customHeight="1" x14ac:dyDescent="0.15">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c r="AA206" s="72"/>
    </row>
    <row r="207" spans="1:27" ht="15.75" customHeight="1" x14ac:dyDescent="0.15">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c r="AA207" s="72"/>
    </row>
    <row r="208" spans="1:27" ht="15.75" customHeight="1" x14ac:dyDescent="0.15">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c r="AA208" s="72"/>
    </row>
    <row r="209" spans="1:27" ht="15.75" customHeight="1" x14ac:dyDescent="0.15">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c r="AA209" s="72"/>
    </row>
    <row r="210" spans="1:27" ht="15.75" customHeight="1" x14ac:dyDescent="0.15">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c r="AA210" s="72"/>
    </row>
    <row r="211" spans="1:27" ht="15.75" customHeight="1" x14ac:dyDescent="0.15">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c r="AA211" s="72"/>
    </row>
    <row r="212" spans="1:27" ht="15.75" customHeight="1" x14ac:dyDescent="0.15">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c r="AA212" s="72"/>
    </row>
    <row r="213" spans="1:27" ht="15.75" customHeight="1" x14ac:dyDescent="0.15">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c r="AA213" s="72"/>
    </row>
    <row r="214" spans="1:27" ht="15.75" customHeight="1" x14ac:dyDescent="0.15">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c r="AA214" s="72"/>
    </row>
    <row r="215" spans="1:27" ht="15.75" customHeight="1" x14ac:dyDescent="0.15">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c r="AA215" s="72"/>
    </row>
    <row r="216" spans="1:27" ht="15.75" customHeight="1" x14ac:dyDescent="0.15">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c r="AA216" s="72"/>
    </row>
    <row r="217" spans="1:27" ht="15.75" customHeight="1" x14ac:dyDescent="0.15">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c r="AA217" s="72"/>
    </row>
    <row r="218" spans="1:27" ht="15.75" customHeight="1" x14ac:dyDescent="0.15">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c r="AA218" s="72"/>
    </row>
    <row r="219" spans="1:27" ht="15.75" customHeight="1" x14ac:dyDescent="0.15">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c r="AA219" s="72"/>
    </row>
    <row r="220" spans="1:27" ht="15.75" customHeight="1" x14ac:dyDescent="0.15">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c r="AA220" s="72"/>
    </row>
    <row r="221" spans="1:27" ht="15.75" customHeight="1" x14ac:dyDescent="0.15">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c r="AA221" s="72"/>
    </row>
    <row r="222" spans="1:27" ht="15.75" customHeight="1" x14ac:dyDescent="0.15">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c r="AA222" s="72"/>
    </row>
    <row r="223" spans="1:27" ht="15.75" customHeight="1" x14ac:dyDescent="0.15">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c r="AA223" s="72"/>
    </row>
    <row r="224" spans="1:27" ht="15.75" customHeight="1" x14ac:dyDescent="0.15">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c r="AA224" s="72"/>
    </row>
    <row r="225" spans="1:27" ht="15.75" customHeight="1" x14ac:dyDescent="0.15">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c r="AA225" s="72"/>
    </row>
    <row r="226" spans="1:27" ht="15.75" customHeight="1" x14ac:dyDescent="0.15">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c r="AA226" s="72"/>
    </row>
    <row r="227" spans="1:27" ht="15.75" customHeight="1" x14ac:dyDescent="0.15">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c r="AA227" s="72"/>
    </row>
    <row r="228" spans="1:27" ht="15.75" customHeight="1" x14ac:dyDescent="0.15">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c r="AA228" s="72"/>
    </row>
    <row r="229" spans="1:27" ht="15.75" customHeight="1" x14ac:dyDescent="0.15">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c r="AA229" s="72"/>
    </row>
    <row r="230" spans="1:27" ht="15.75" customHeight="1" x14ac:dyDescent="0.15">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c r="AA230" s="72"/>
    </row>
    <row r="231" spans="1:27" ht="15.75" customHeight="1" x14ac:dyDescent="0.15">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c r="AA231" s="72"/>
    </row>
    <row r="232" spans="1:27" ht="15.75" customHeight="1" x14ac:dyDescent="0.15">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c r="AA232" s="72"/>
    </row>
    <row r="233" spans="1:27" ht="15.75" customHeight="1" x14ac:dyDescent="0.15">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c r="AA233" s="72"/>
    </row>
    <row r="234" spans="1:27" ht="15.75" customHeight="1" x14ac:dyDescent="0.15">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c r="AA234" s="72"/>
    </row>
    <row r="235" spans="1:27" ht="15.75" customHeight="1" x14ac:dyDescent="0.15">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c r="AA235" s="72"/>
    </row>
    <row r="236" spans="1:27" ht="15.75" customHeight="1" x14ac:dyDescent="0.15">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c r="AA236" s="72"/>
    </row>
    <row r="237" spans="1:27" ht="15.75" customHeight="1" x14ac:dyDescent="0.15">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c r="AA237" s="72"/>
    </row>
    <row r="238" spans="1:27" ht="15.75" customHeight="1" x14ac:dyDescent="0.15">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c r="AA238" s="72"/>
    </row>
    <row r="239" spans="1:27" ht="15.75" customHeight="1" x14ac:dyDescent="0.15">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c r="AA239" s="72"/>
    </row>
    <row r="240" spans="1:27" ht="15.75" customHeight="1" x14ac:dyDescent="0.15">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c r="AA240" s="72"/>
    </row>
    <row r="241" spans="1:27" ht="15.75" customHeight="1" x14ac:dyDescent="0.15">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c r="AA241" s="72"/>
    </row>
    <row r="242" spans="1:27" ht="15.75" customHeight="1" x14ac:dyDescent="0.15">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c r="AA242" s="72"/>
    </row>
    <row r="243" spans="1:27" ht="15.75" customHeight="1" x14ac:dyDescent="0.15">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c r="AA243" s="72"/>
    </row>
    <row r="244" spans="1:27" ht="15.75" customHeight="1" x14ac:dyDescent="0.15">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c r="AA244" s="72"/>
    </row>
    <row r="245" spans="1:27" ht="15.75" customHeight="1" x14ac:dyDescent="0.15">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c r="AA245" s="72"/>
    </row>
    <row r="246" spans="1:27" ht="15.75" customHeight="1" x14ac:dyDescent="0.15">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c r="AA246" s="72"/>
    </row>
    <row r="247" spans="1:27" ht="15.75" customHeight="1" x14ac:dyDescent="0.15">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c r="AA247" s="72"/>
    </row>
    <row r="248" spans="1:27" ht="15.75" customHeight="1" x14ac:dyDescent="0.15">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c r="AA248" s="72"/>
    </row>
    <row r="249" spans="1:27" ht="15.75" customHeight="1" x14ac:dyDescent="0.15">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c r="AA249" s="72"/>
    </row>
    <row r="250" spans="1:27" ht="15.75" customHeight="1" x14ac:dyDescent="0.15">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c r="AA250" s="72"/>
    </row>
    <row r="251" spans="1:27" ht="15.75" customHeight="1" x14ac:dyDescent="0.15">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c r="AA251" s="72"/>
    </row>
    <row r="252" spans="1:27" ht="15.75" customHeight="1" x14ac:dyDescent="0.15">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c r="AA252" s="72"/>
    </row>
    <row r="253" spans="1:27" ht="15.75" customHeight="1" x14ac:dyDescent="0.15">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c r="AA253" s="72"/>
    </row>
    <row r="254" spans="1:27" ht="15.75" customHeight="1" x14ac:dyDescent="0.15">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c r="AA254" s="72"/>
    </row>
    <row r="255" spans="1:27" ht="15.75" customHeight="1" x14ac:dyDescent="0.15">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c r="AA255" s="72"/>
    </row>
    <row r="256" spans="1:27" ht="15.75" customHeight="1" x14ac:dyDescent="0.15">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c r="AA256" s="72"/>
    </row>
    <row r="257" spans="1:27" ht="15.75" customHeight="1" x14ac:dyDescent="0.15">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c r="AA257" s="72"/>
    </row>
    <row r="258" spans="1:27" ht="15.75" customHeight="1" x14ac:dyDescent="0.15">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c r="AA258" s="72"/>
    </row>
    <row r="259" spans="1:27" ht="15.75" customHeight="1" x14ac:dyDescent="0.15">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c r="AA259" s="72"/>
    </row>
    <row r="260" spans="1:27" ht="15.75" customHeight="1" x14ac:dyDescent="0.15">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c r="AA260" s="72"/>
    </row>
    <row r="261" spans="1:27" ht="15.75" customHeight="1" x14ac:dyDescent="0.15">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c r="AA261" s="72"/>
    </row>
    <row r="262" spans="1:27" ht="15.75" customHeight="1" x14ac:dyDescent="0.15">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c r="AA262" s="72"/>
    </row>
    <row r="263" spans="1:27" ht="15.75" customHeight="1" x14ac:dyDescent="0.15">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c r="AA263" s="72"/>
    </row>
    <row r="264" spans="1:27" ht="15.75" customHeight="1" x14ac:dyDescent="0.15">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c r="AA264" s="72"/>
    </row>
    <row r="265" spans="1:27" ht="15.75" customHeight="1" x14ac:dyDescent="0.15">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c r="AA265" s="72"/>
    </row>
    <row r="266" spans="1:27" ht="15.75" customHeight="1" x14ac:dyDescent="0.15">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c r="AA266" s="72"/>
    </row>
    <row r="267" spans="1:27" ht="15.75" customHeight="1" x14ac:dyDescent="0.15">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c r="AA267" s="72"/>
    </row>
    <row r="268" spans="1:27" ht="15.75" customHeight="1" x14ac:dyDescent="0.15">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c r="AA268" s="72"/>
    </row>
    <row r="269" spans="1:27" ht="15.75" customHeight="1" x14ac:dyDescent="0.15">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c r="AA269" s="72"/>
    </row>
    <row r="270" spans="1:27" ht="15.75" customHeight="1" x14ac:dyDescent="0.15">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c r="AA270" s="72"/>
    </row>
    <row r="271" spans="1:27" ht="15.75" customHeight="1" x14ac:dyDescent="0.15">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c r="AA271" s="72"/>
    </row>
    <row r="272" spans="1:27" ht="15.75" customHeight="1" x14ac:dyDescent="0.15">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c r="AA272" s="72"/>
    </row>
    <row r="273" spans="1:27" ht="15.75" customHeight="1" x14ac:dyDescent="0.15">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c r="AA273" s="72"/>
    </row>
    <row r="274" spans="1:27" ht="15.75" customHeight="1" x14ac:dyDescent="0.15">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c r="AA274" s="72"/>
    </row>
    <row r="275" spans="1:27" ht="15.75" customHeight="1" x14ac:dyDescent="0.15">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c r="AA275" s="72"/>
    </row>
    <row r="276" spans="1:27" ht="15.75" customHeight="1" x14ac:dyDescent="0.15">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c r="AA276" s="72"/>
    </row>
    <row r="277" spans="1:27" ht="15.75" customHeight="1" x14ac:dyDescent="0.15">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c r="AA277" s="72"/>
    </row>
    <row r="278" spans="1:27" ht="15.75" customHeight="1" x14ac:dyDescent="0.15">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c r="AA278" s="72"/>
    </row>
    <row r="279" spans="1:27" ht="15.75" customHeight="1" x14ac:dyDescent="0.15">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c r="AA279" s="72"/>
    </row>
    <row r="280" spans="1:27" ht="15.75" customHeight="1" x14ac:dyDescent="0.15">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c r="AA280" s="72"/>
    </row>
    <row r="281" spans="1:27" ht="15.75" customHeight="1" x14ac:dyDescent="0.15">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c r="AA281" s="72"/>
    </row>
    <row r="282" spans="1:27" ht="15.75" customHeight="1" x14ac:dyDescent="0.15">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c r="AA282" s="72"/>
    </row>
    <row r="283" spans="1:27" ht="15.75" customHeight="1" x14ac:dyDescent="0.15">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c r="AA283" s="72"/>
    </row>
    <row r="284" spans="1:27" ht="15.75" customHeight="1" x14ac:dyDescent="0.15">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c r="AA284" s="72"/>
    </row>
    <row r="285" spans="1:27" ht="15.75" customHeight="1" x14ac:dyDescent="0.15">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c r="AA285" s="72"/>
    </row>
    <row r="286" spans="1:27" ht="15.75" customHeight="1" x14ac:dyDescent="0.15">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c r="AA286" s="72"/>
    </row>
    <row r="287" spans="1:27" ht="15.75" customHeight="1" x14ac:dyDescent="0.15">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c r="AA287" s="72"/>
    </row>
    <row r="288" spans="1:27" ht="15.75" customHeight="1" x14ac:dyDescent="0.15">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c r="AA288" s="72"/>
    </row>
    <row r="289" spans="1:27" ht="15.75" customHeight="1" x14ac:dyDescent="0.15">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c r="AA289" s="72"/>
    </row>
    <row r="290" spans="1:27" ht="15.75" customHeight="1" x14ac:dyDescent="0.15">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c r="AA290" s="72"/>
    </row>
    <row r="291" spans="1:27" ht="15.75" customHeight="1" x14ac:dyDescent="0.15">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c r="AA291" s="72"/>
    </row>
    <row r="292" spans="1:27" ht="15.75" customHeight="1" x14ac:dyDescent="0.15">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c r="AA292" s="72"/>
    </row>
    <row r="293" spans="1:27" ht="15.75" customHeight="1" x14ac:dyDescent="0.15">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c r="AA293" s="72"/>
    </row>
    <row r="294" spans="1:27" ht="15.75" customHeight="1" x14ac:dyDescent="0.15">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c r="AA294" s="72"/>
    </row>
    <row r="295" spans="1:27" ht="15.75" customHeight="1" x14ac:dyDescent="0.15">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c r="AA295" s="72"/>
    </row>
    <row r="296" spans="1:27" ht="15.75" customHeight="1" x14ac:dyDescent="0.15">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c r="AA296" s="72"/>
    </row>
    <row r="297" spans="1:27" ht="15.75" customHeight="1" x14ac:dyDescent="0.15">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c r="AA297" s="72"/>
    </row>
    <row r="298" spans="1:27" ht="15.75" customHeight="1" x14ac:dyDescent="0.15">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c r="AA298" s="72"/>
    </row>
    <row r="299" spans="1:27" ht="15.75" customHeight="1" x14ac:dyDescent="0.15">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c r="AA299" s="72"/>
    </row>
    <row r="300" spans="1:27" ht="15.75" customHeight="1" x14ac:dyDescent="0.15">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c r="AA300" s="72"/>
    </row>
    <row r="301" spans="1:27" ht="15.75" customHeight="1" x14ac:dyDescent="0.15">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c r="AA301" s="72"/>
    </row>
    <row r="302" spans="1:27" ht="15.75" customHeight="1" x14ac:dyDescent="0.15">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c r="AA302" s="72"/>
    </row>
    <row r="303" spans="1:27" ht="15.75" customHeight="1" x14ac:dyDescent="0.15">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c r="AA303" s="72"/>
    </row>
    <row r="304" spans="1:27" ht="15.75" customHeight="1" x14ac:dyDescent="0.15">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c r="AA304" s="72"/>
    </row>
    <row r="305" spans="1:27" ht="15.75" customHeight="1" x14ac:dyDescent="0.15">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c r="AA305" s="72"/>
    </row>
    <row r="306" spans="1:27" ht="15.75" customHeight="1" x14ac:dyDescent="0.15">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c r="AA306" s="72"/>
    </row>
    <row r="307" spans="1:27" ht="15.75" customHeight="1" x14ac:dyDescent="0.15">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c r="AA307" s="72"/>
    </row>
    <row r="308" spans="1:27" ht="15.75" customHeight="1" x14ac:dyDescent="0.15">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c r="AA308" s="72"/>
    </row>
    <row r="309" spans="1:27" ht="15.75" customHeight="1" x14ac:dyDescent="0.15">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c r="AA309" s="72"/>
    </row>
    <row r="310" spans="1:27" ht="15.75" customHeight="1" x14ac:dyDescent="0.15">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c r="AA310" s="72"/>
    </row>
    <row r="311" spans="1:27" ht="15.75" customHeight="1" x14ac:dyDescent="0.15">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c r="AA311" s="72"/>
    </row>
    <row r="312" spans="1:27" ht="15.75" customHeight="1" x14ac:dyDescent="0.15">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c r="AA312" s="72"/>
    </row>
    <row r="313" spans="1:27" ht="15.75" customHeight="1" x14ac:dyDescent="0.15">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c r="AA313" s="72"/>
    </row>
    <row r="314" spans="1:27" ht="15.75" customHeight="1" x14ac:dyDescent="0.15">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c r="AA314" s="72"/>
    </row>
    <row r="315" spans="1:27" ht="15.75" customHeight="1" x14ac:dyDescent="0.15">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c r="AA315" s="72"/>
    </row>
    <row r="316" spans="1:27" ht="15.75" customHeight="1" x14ac:dyDescent="0.15">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c r="AA316" s="72"/>
    </row>
    <row r="317" spans="1:27" ht="15.75" customHeight="1" x14ac:dyDescent="0.15">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c r="AA317" s="72"/>
    </row>
    <row r="318" spans="1:27" ht="15.75" customHeight="1" x14ac:dyDescent="0.15">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c r="AA318" s="72"/>
    </row>
    <row r="319" spans="1:27" ht="15.75" customHeight="1" x14ac:dyDescent="0.15">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c r="AA319" s="72"/>
    </row>
    <row r="320" spans="1:27" ht="15.75" customHeight="1" x14ac:dyDescent="0.15">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c r="AA320" s="72"/>
    </row>
    <row r="321" spans="1:27" ht="15.75" customHeight="1" x14ac:dyDescent="0.15">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c r="AA321" s="72"/>
    </row>
    <row r="322" spans="1:27" ht="15.75" customHeight="1" x14ac:dyDescent="0.15">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c r="AA322" s="72"/>
    </row>
    <row r="323" spans="1:27" ht="15.75" customHeight="1" x14ac:dyDescent="0.15">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c r="AA323" s="72"/>
    </row>
    <row r="324" spans="1:27" ht="15.75" customHeight="1" x14ac:dyDescent="0.15">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c r="AA324" s="72"/>
    </row>
    <row r="325" spans="1:27" ht="15.75" customHeight="1" x14ac:dyDescent="0.15">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c r="AA325" s="72"/>
    </row>
    <row r="326" spans="1:27" ht="15.75" customHeight="1" x14ac:dyDescent="0.15">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c r="AA326" s="72"/>
    </row>
    <row r="327" spans="1:27" ht="15.75" customHeight="1" x14ac:dyDescent="0.15">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c r="AA327" s="72"/>
    </row>
    <row r="328" spans="1:27" ht="15.75" customHeight="1" x14ac:dyDescent="0.15">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c r="AA328" s="72"/>
    </row>
    <row r="329" spans="1:27" ht="15.75" customHeight="1" x14ac:dyDescent="0.15">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c r="AA329" s="72"/>
    </row>
    <row r="330" spans="1:27" ht="15.75" customHeight="1" x14ac:dyDescent="0.15">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c r="AA330" s="72"/>
    </row>
    <row r="331" spans="1:27" ht="15.75" customHeight="1" x14ac:dyDescent="0.15">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c r="AA331" s="72"/>
    </row>
    <row r="332" spans="1:27" ht="15.75" customHeight="1" x14ac:dyDescent="0.15">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c r="AA332" s="72"/>
    </row>
    <row r="333" spans="1:27" ht="15.75" customHeight="1" x14ac:dyDescent="0.15">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c r="AA333" s="72"/>
    </row>
    <row r="334" spans="1:27" ht="15.75" customHeight="1" x14ac:dyDescent="0.15">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c r="AA334" s="72"/>
    </row>
    <row r="335" spans="1:27" ht="15.75" customHeight="1" x14ac:dyDescent="0.15">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c r="AA335" s="72"/>
    </row>
    <row r="336" spans="1:27" ht="15.75" customHeight="1" x14ac:dyDescent="0.15">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c r="AA336" s="72"/>
    </row>
    <row r="337" spans="1:27" ht="15.75" customHeight="1" x14ac:dyDescent="0.15">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c r="AA337" s="72"/>
    </row>
    <row r="338" spans="1:27" ht="15.75" customHeight="1" x14ac:dyDescent="0.15">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c r="AA338" s="72"/>
    </row>
    <row r="339" spans="1:27" ht="15.75" customHeight="1" x14ac:dyDescent="0.15">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c r="AA339" s="72"/>
    </row>
    <row r="340" spans="1:27" ht="15.75" customHeight="1" x14ac:dyDescent="0.15">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c r="AA340" s="72"/>
    </row>
    <row r="341" spans="1:27" ht="15.75" customHeight="1" x14ac:dyDescent="0.15">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c r="AA341" s="72"/>
    </row>
    <row r="342" spans="1:27" ht="15.75" customHeight="1" x14ac:dyDescent="0.15">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c r="AA342" s="72"/>
    </row>
    <row r="343" spans="1:27" ht="15.75" customHeight="1" x14ac:dyDescent="0.15">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c r="AA343" s="72"/>
    </row>
    <row r="344" spans="1:27" ht="15.75" customHeight="1" x14ac:dyDescent="0.15">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c r="AA344" s="72"/>
    </row>
    <row r="345" spans="1:27" ht="15.75" customHeight="1" x14ac:dyDescent="0.15">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c r="AA345" s="72"/>
    </row>
    <row r="346" spans="1:27" ht="15.75" customHeight="1" x14ac:dyDescent="0.15">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c r="AA346" s="72"/>
    </row>
    <row r="347" spans="1:27" ht="15.75" customHeight="1" x14ac:dyDescent="0.15">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c r="AA347" s="72"/>
    </row>
    <row r="348" spans="1:27" ht="15.75" customHeight="1" x14ac:dyDescent="0.15">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c r="AA348" s="72"/>
    </row>
    <row r="349" spans="1:27" ht="15.75" customHeight="1" x14ac:dyDescent="0.15">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c r="AA349" s="72"/>
    </row>
    <row r="350" spans="1:27" ht="15.75" customHeight="1" x14ac:dyDescent="0.15">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c r="AA350" s="72"/>
    </row>
    <row r="351" spans="1:27" ht="15.75" customHeight="1" x14ac:dyDescent="0.15">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c r="AA351" s="72"/>
    </row>
    <row r="352" spans="1:27" ht="15.75" customHeight="1" x14ac:dyDescent="0.15">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c r="AA352" s="72"/>
    </row>
    <row r="353" spans="1:27" ht="15.75" customHeight="1" x14ac:dyDescent="0.15">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c r="AA353" s="72"/>
    </row>
    <row r="354" spans="1:27" ht="15.75" customHeight="1" x14ac:dyDescent="0.15">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c r="AA354" s="72"/>
    </row>
    <row r="355" spans="1:27" ht="15.75" customHeight="1" x14ac:dyDescent="0.15">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c r="AA355" s="72"/>
    </row>
    <row r="356" spans="1:27" ht="15.75" customHeight="1" x14ac:dyDescent="0.15">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c r="AA356" s="72"/>
    </row>
    <row r="357" spans="1:27" ht="15.75" customHeight="1" x14ac:dyDescent="0.15">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c r="AA357" s="72"/>
    </row>
    <row r="358" spans="1:27" ht="15.75" customHeight="1" x14ac:dyDescent="0.15">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c r="AA358" s="72"/>
    </row>
    <row r="359" spans="1:27" ht="15.75" customHeight="1" x14ac:dyDescent="0.15">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c r="AA359" s="72"/>
    </row>
    <row r="360" spans="1:27" ht="15.75" customHeight="1" x14ac:dyDescent="0.15">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c r="AA360" s="72"/>
    </row>
    <row r="361" spans="1:27" ht="15.75" customHeight="1" x14ac:dyDescent="0.15">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c r="AA361" s="72"/>
    </row>
    <row r="362" spans="1:27" ht="15.75" customHeight="1" x14ac:dyDescent="0.15">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c r="AA362" s="72"/>
    </row>
    <row r="363" spans="1:27" ht="15.75" customHeight="1" x14ac:dyDescent="0.15">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c r="AA363" s="72"/>
    </row>
    <row r="364" spans="1:27" ht="15.75" customHeight="1" x14ac:dyDescent="0.15">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c r="AA364" s="72"/>
    </row>
    <row r="365" spans="1:27" ht="15.75" customHeight="1" x14ac:dyDescent="0.15">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c r="AA365" s="72"/>
    </row>
    <row r="366" spans="1:27" ht="15.75" customHeight="1" x14ac:dyDescent="0.15">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c r="AA366" s="72"/>
    </row>
    <row r="367" spans="1:27" ht="15.75" customHeight="1" x14ac:dyDescent="0.15">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c r="AA367" s="72"/>
    </row>
    <row r="368" spans="1:27" ht="15.75" customHeight="1" x14ac:dyDescent="0.15">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c r="AA368" s="72"/>
    </row>
    <row r="369" spans="1:27" ht="15.75" customHeight="1" x14ac:dyDescent="0.15">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c r="AA369" s="72"/>
    </row>
    <row r="370" spans="1:27" ht="15.75" customHeight="1" x14ac:dyDescent="0.15">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c r="AA370" s="72"/>
    </row>
    <row r="371" spans="1:27" ht="15.75" customHeight="1" x14ac:dyDescent="0.15">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c r="AA371" s="72"/>
    </row>
    <row r="372" spans="1:27" ht="15.75" customHeight="1" x14ac:dyDescent="0.15">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c r="AA372" s="72"/>
    </row>
    <row r="373" spans="1:27" ht="15.75" customHeight="1" x14ac:dyDescent="0.15">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c r="AA373" s="72"/>
    </row>
    <row r="374" spans="1:27" ht="15.75" customHeight="1" x14ac:dyDescent="0.15">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c r="AA374" s="72"/>
    </row>
    <row r="375" spans="1:27" ht="15.75" customHeight="1" x14ac:dyDescent="0.15">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c r="AA375" s="72"/>
    </row>
    <row r="376" spans="1:27" ht="15.75" customHeight="1" x14ac:dyDescent="0.15">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c r="AA376" s="72"/>
    </row>
    <row r="377" spans="1:27" ht="15.75" customHeight="1" x14ac:dyDescent="0.15">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c r="AA377" s="72"/>
    </row>
    <row r="378" spans="1:27" ht="15.75" customHeight="1" x14ac:dyDescent="0.15">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c r="AA378" s="72"/>
    </row>
    <row r="379" spans="1:27" ht="15.75" customHeight="1" x14ac:dyDescent="0.15">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c r="AA379" s="72"/>
    </row>
    <row r="380" spans="1:27" ht="15.75" customHeight="1" x14ac:dyDescent="0.15">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c r="AA380" s="72"/>
    </row>
    <row r="381" spans="1:27" ht="15.75" customHeight="1" x14ac:dyDescent="0.15">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c r="AA381" s="72"/>
    </row>
    <row r="382" spans="1:27" ht="15.75" customHeight="1" x14ac:dyDescent="0.15">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c r="AA382" s="72"/>
    </row>
    <row r="383" spans="1:27" ht="15.75" customHeight="1" x14ac:dyDescent="0.15">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c r="AA383" s="72"/>
    </row>
    <row r="384" spans="1:27" ht="15.75" customHeight="1" x14ac:dyDescent="0.15">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c r="AA384" s="72"/>
    </row>
    <row r="385" spans="1:27" ht="15.75" customHeight="1" x14ac:dyDescent="0.15">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c r="AA385" s="72"/>
    </row>
    <row r="386" spans="1:27" ht="15.75" customHeight="1" x14ac:dyDescent="0.15">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c r="AA386" s="72"/>
    </row>
    <row r="387" spans="1:27" ht="15.75" customHeight="1" x14ac:dyDescent="0.15">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c r="AA387" s="72"/>
    </row>
    <row r="388" spans="1:27" ht="15.75" customHeight="1" x14ac:dyDescent="0.15">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c r="AA388" s="72"/>
    </row>
    <row r="389" spans="1:27" ht="15.75" customHeight="1" x14ac:dyDescent="0.15">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c r="AA389" s="72"/>
    </row>
    <row r="390" spans="1:27" ht="15.75" customHeight="1" x14ac:dyDescent="0.15">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c r="AA390" s="72"/>
    </row>
    <row r="391" spans="1:27" ht="15.75" customHeight="1" x14ac:dyDescent="0.15">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c r="AA391" s="72"/>
    </row>
    <row r="392" spans="1:27" ht="15.75" customHeight="1" x14ac:dyDescent="0.15">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c r="AA392" s="72"/>
    </row>
    <row r="393" spans="1:27" ht="15.75" customHeight="1" x14ac:dyDescent="0.15">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c r="AA393" s="72"/>
    </row>
    <row r="394" spans="1:27" ht="15.75" customHeight="1" x14ac:dyDescent="0.15">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c r="AA394" s="72"/>
    </row>
    <row r="395" spans="1:27" ht="15.75" customHeight="1" x14ac:dyDescent="0.15">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c r="AA395" s="72"/>
    </row>
    <row r="396" spans="1:27" ht="15.75" customHeight="1" x14ac:dyDescent="0.15">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c r="AA396" s="72"/>
    </row>
    <row r="397" spans="1:27" ht="15.75" customHeight="1" x14ac:dyDescent="0.15">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c r="AA397" s="72"/>
    </row>
    <row r="398" spans="1:27" ht="15.75" customHeight="1" x14ac:dyDescent="0.15">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c r="AA398" s="72"/>
    </row>
    <row r="399" spans="1:27" ht="15.75" customHeight="1" x14ac:dyDescent="0.15">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c r="AA399" s="72"/>
    </row>
    <row r="400" spans="1:27" ht="15.75" customHeight="1" x14ac:dyDescent="0.15">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c r="AA400" s="72"/>
    </row>
    <row r="401" spans="1:27" ht="15.75" customHeight="1" x14ac:dyDescent="0.15">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c r="AA401" s="72"/>
    </row>
    <row r="402" spans="1:27" ht="15.75" customHeight="1" x14ac:dyDescent="0.15">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c r="AA402" s="72"/>
    </row>
    <row r="403" spans="1:27" ht="15.75" customHeight="1" x14ac:dyDescent="0.15">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c r="AA403" s="72"/>
    </row>
    <row r="404" spans="1:27" ht="15.75" customHeight="1" x14ac:dyDescent="0.15">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c r="AA404" s="72"/>
    </row>
    <row r="405" spans="1:27" ht="15.75" customHeight="1" x14ac:dyDescent="0.15">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c r="AA405" s="72"/>
    </row>
    <row r="406" spans="1:27" ht="15.75" customHeight="1" x14ac:dyDescent="0.15">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c r="AA406" s="72"/>
    </row>
    <row r="407" spans="1:27" ht="15.75" customHeight="1" x14ac:dyDescent="0.15">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c r="AA407" s="72"/>
    </row>
    <row r="408" spans="1:27" ht="15.75" customHeight="1" x14ac:dyDescent="0.15">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c r="AA408" s="72"/>
    </row>
    <row r="409" spans="1:27" ht="15.75" customHeight="1" x14ac:dyDescent="0.15">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c r="AA409" s="72"/>
    </row>
    <row r="410" spans="1:27" ht="15.75" customHeight="1" x14ac:dyDescent="0.15">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c r="AA410" s="72"/>
    </row>
    <row r="411" spans="1:27" ht="15.75" customHeight="1" x14ac:dyDescent="0.15">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c r="AA411" s="72"/>
    </row>
    <row r="412" spans="1:27" ht="15.75" customHeight="1" x14ac:dyDescent="0.15">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c r="AA412" s="72"/>
    </row>
    <row r="413" spans="1:27" ht="15.75" customHeight="1" x14ac:dyDescent="0.15">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c r="AA413" s="72"/>
    </row>
    <row r="414" spans="1:27" ht="15.75" customHeight="1" x14ac:dyDescent="0.15">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c r="AA414" s="72"/>
    </row>
    <row r="415" spans="1:27" ht="15.75" customHeight="1" x14ac:dyDescent="0.15">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c r="AA415" s="72"/>
    </row>
    <row r="416" spans="1:27" ht="15.75" customHeight="1" x14ac:dyDescent="0.15">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c r="AA416" s="72"/>
    </row>
    <row r="417" spans="1:27" ht="15.75" customHeight="1" x14ac:dyDescent="0.15">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c r="AA417" s="72"/>
    </row>
    <row r="418" spans="1:27" ht="15.75" customHeight="1" x14ac:dyDescent="0.15">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c r="AA418" s="72"/>
    </row>
    <row r="419" spans="1:27" ht="15.75" customHeight="1" x14ac:dyDescent="0.15">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c r="AA419" s="72"/>
    </row>
    <row r="420" spans="1:27" ht="15.75" customHeight="1" x14ac:dyDescent="0.15">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c r="AA420" s="72"/>
    </row>
    <row r="421" spans="1:27" ht="15.75" customHeight="1" x14ac:dyDescent="0.15">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c r="AA421" s="72"/>
    </row>
    <row r="422" spans="1:27" ht="15.75" customHeight="1" x14ac:dyDescent="0.15">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c r="AA422" s="72"/>
    </row>
    <row r="423" spans="1:27" ht="15.75" customHeight="1" x14ac:dyDescent="0.15">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c r="AA423" s="72"/>
    </row>
    <row r="424" spans="1:27" ht="15.75" customHeight="1" x14ac:dyDescent="0.15">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c r="AA424" s="72"/>
    </row>
    <row r="425" spans="1:27" ht="15.75" customHeight="1" x14ac:dyDescent="0.15">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c r="AA425" s="72"/>
    </row>
    <row r="426" spans="1:27" ht="15.75" customHeight="1" x14ac:dyDescent="0.15">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c r="AA426" s="72"/>
    </row>
    <row r="427" spans="1:27" ht="15.75" customHeight="1" x14ac:dyDescent="0.15">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c r="AA427" s="72"/>
    </row>
    <row r="428" spans="1:27" ht="15.75" customHeight="1" x14ac:dyDescent="0.15">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c r="AA428" s="72"/>
    </row>
    <row r="429" spans="1:27" ht="15.75" customHeight="1" x14ac:dyDescent="0.15">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c r="AA429" s="72"/>
    </row>
    <row r="430" spans="1:27" ht="15.75" customHeight="1" x14ac:dyDescent="0.15">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c r="AA430" s="72"/>
    </row>
    <row r="431" spans="1:27" ht="15.75" customHeight="1" x14ac:dyDescent="0.15">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c r="AA431" s="72"/>
    </row>
    <row r="432" spans="1:27" ht="15.75" customHeight="1" x14ac:dyDescent="0.15">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c r="AA432" s="72"/>
    </row>
    <row r="433" spans="1:27" ht="15.75" customHeight="1" x14ac:dyDescent="0.15">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c r="AA433" s="72"/>
    </row>
    <row r="434" spans="1:27" ht="15.75" customHeight="1" x14ac:dyDescent="0.15">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c r="AA434" s="72"/>
    </row>
    <row r="435" spans="1:27" ht="15.75" customHeight="1" x14ac:dyDescent="0.15">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c r="AA435" s="72"/>
    </row>
    <row r="436" spans="1:27" ht="15.75" customHeight="1" x14ac:dyDescent="0.15">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c r="AA436" s="72"/>
    </row>
    <row r="437" spans="1:27" ht="15.75" customHeight="1" x14ac:dyDescent="0.15">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c r="AA437" s="72"/>
    </row>
    <row r="438" spans="1:27" ht="15.75" customHeight="1" x14ac:dyDescent="0.15">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c r="AA438" s="72"/>
    </row>
    <row r="439" spans="1:27" ht="15.75" customHeight="1" x14ac:dyDescent="0.15">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c r="AA439" s="72"/>
    </row>
    <row r="440" spans="1:27" ht="15.75" customHeight="1" x14ac:dyDescent="0.15">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c r="AA440" s="72"/>
    </row>
    <row r="441" spans="1:27" ht="15.75" customHeight="1" x14ac:dyDescent="0.15">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c r="AA441" s="72"/>
    </row>
    <row r="442" spans="1:27" ht="15.75" customHeight="1" x14ac:dyDescent="0.15">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c r="AA442" s="72"/>
    </row>
    <row r="443" spans="1:27" ht="15.75" customHeight="1" x14ac:dyDescent="0.15">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c r="AA443" s="72"/>
    </row>
    <row r="444" spans="1:27" ht="15.75" customHeight="1" x14ac:dyDescent="0.15">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c r="AA444" s="72"/>
    </row>
    <row r="445" spans="1:27" ht="15.75" customHeight="1" x14ac:dyDescent="0.15">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c r="AA445" s="72"/>
    </row>
    <row r="446" spans="1:27" ht="15.75" customHeight="1" x14ac:dyDescent="0.15">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c r="AA446" s="72"/>
    </row>
    <row r="447" spans="1:27" ht="15.75" customHeight="1" x14ac:dyDescent="0.15">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c r="AA447" s="72"/>
    </row>
    <row r="448" spans="1:27" ht="15.75" customHeight="1" x14ac:dyDescent="0.15">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c r="AA448" s="72"/>
    </row>
    <row r="449" spans="1:27" ht="15.75" customHeight="1" x14ac:dyDescent="0.15">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c r="AA449" s="72"/>
    </row>
    <row r="450" spans="1:27" ht="15.75" customHeight="1" x14ac:dyDescent="0.15">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c r="AA450" s="72"/>
    </row>
    <row r="451" spans="1:27" ht="15.75" customHeight="1" x14ac:dyDescent="0.15">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c r="AA451" s="72"/>
    </row>
    <row r="452" spans="1:27" ht="15.75" customHeight="1" x14ac:dyDescent="0.15">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c r="AA452" s="72"/>
    </row>
    <row r="453" spans="1:27" ht="15.75" customHeight="1" x14ac:dyDescent="0.15">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c r="AA453" s="72"/>
    </row>
    <row r="454" spans="1:27" ht="15.75" customHeight="1" x14ac:dyDescent="0.15">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c r="AA454" s="72"/>
    </row>
    <row r="455" spans="1:27" ht="15.75" customHeight="1" x14ac:dyDescent="0.15">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c r="AA455" s="72"/>
    </row>
    <row r="456" spans="1:27" ht="15.75" customHeight="1" x14ac:dyDescent="0.15">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c r="AA456" s="72"/>
    </row>
    <row r="457" spans="1:27" ht="15.75" customHeight="1" x14ac:dyDescent="0.15">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c r="AA457" s="72"/>
    </row>
    <row r="458" spans="1:27" ht="15.75" customHeight="1" x14ac:dyDescent="0.15">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c r="AA458" s="72"/>
    </row>
    <row r="459" spans="1:27" ht="15.75" customHeight="1" x14ac:dyDescent="0.15">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c r="AA459" s="72"/>
    </row>
    <row r="460" spans="1:27" ht="15.75" customHeight="1" x14ac:dyDescent="0.15">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c r="AA460" s="72"/>
    </row>
    <row r="461" spans="1:27" ht="15.75" customHeight="1" x14ac:dyDescent="0.15">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c r="AA461" s="72"/>
    </row>
    <row r="462" spans="1:27" ht="15.75" customHeight="1" x14ac:dyDescent="0.15">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c r="AA462" s="72"/>
    </row>
    <row r="463" spans="1:27" ht="15.75" customHeight="1" x14ac:dyDescent="0.15">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c r="AA463" s="72"/>
    </row>
    <row r="464" spans="1:27" ht="15.75" customHeight="1" x14ac:dyDescent="0.15">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c r="AA464" s="72"/>
    </row>
    <row r="465" spans="1:27" ht="15.75" customHeight="1" x14ac:dyDescent="0.15">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c r="AA465" s="72"/>
    </row>
    <row r="466" spans="1:27" ht="15.75" customHeight="1" x14ac:dyDescent="0.15">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c r="AA466" s="72"/>
    </row>
    <row r="467" spans="1:27" ht="15.75" customHeight="1" x14ac:dyDescent="0.15">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c r="AA467" s="72"/>
    </row>
    <row r="468" spans="1:27" ht="15.75" customHeight="1" x14ac:dyDescent="0.15">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c r="AA468" s="72"/>
    </row>
    <row r="469" spans="1:27" ht="15.75" customHeight="1" x14ac:dyDescent="0.15">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c r="AA469" s="72"/>
    </row>
    <row r="470" spans="1:27" ht="15.75" customHeight="1" x14ac:dyDescent="0.15">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c r="AA470" s="72"/>
    </row>
    <row r="471" spans="1:27" ht="15.75" customHeight="1" x14ac:dyDescent="0.15">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c r="AA471" s="72"/>
    </row>
    <row r="472" spans="1:27" ht="15.75" customHeight="1" x14ac:dyDescent="0.15">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c r="AA472" s="72"/>
    </row>
    <row r="473" spans="1:27" ht="15.75" customHeight="1" x14ac:dyDescent="0.15">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c r="AA473" s="72"/>
    </row>
    <row r="474" spans="1:27" ht="15.75" customHeight="1" x14ac:dyDescent="0.15">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c r="AA474" s="72"/>
    </row>
    <row r="475" spans="1:27" ht="15.75" customHeight="1" x14ac:dyDescent="0.15">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c r="AA475" s="72"/>
    </row>
    <row r="476" spans="1:27" ht="15.75" customHeight="1" x14ac:dyDescent="0.15">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c r="AA476" s="72"/>
    </row>
    <row r="477" spans="1:27" ht="15.75" customHeight="1" x14ac:dyDescent="0.15">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c r="AA477" s="72"/>
    </row>
    <row r="478" spans="1:27" ht="15.75" customHeight="1" x14ac:dyDescent="0.15">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c r="AA478" s="72"/>
    </row>
    <row r="479" spans="1:27" ht="15.75" customHeight="1" x14ac:dyDescent="0.15">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c r="AA479" s="72"/>
    </row>
    <row r="480" spans="1:27" ht="15.75" customHeight="1" x14ac:dyDescent="0.15">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c r="AA480" s="72"/>
    </row>
    <row r="481" spans="1:27" ht="15.75" customHeight="1" x14ac:dyDescent="0.15">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c r="AA481" s="72"/>
    </row>
    <row r="482" spans="1:27" ht="15.75" customHeight="1" x14ac:dyDescent="0.15">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c r="AA482" s="72"/>
    </row>
    <row r="483" spans="1:27" ht="15.75" customHeight="1" x14ac:dyDescent="0.15">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c r="AA483" s="72"/>
    </row>
    <row r="484" spans="1:27" ht="15.75" customHeight="1" x14ac:dyDescent="0.15">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c r="AA484" s="72"/>
    </row>
    <row r="485" spans="1:27" ht="15.75" customHeight="1" x14ac:dyDescent="0.15">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c r="AA485" s="72"/>
    </row>
    <row r="486" spans="1:27" ht="15.75" customHeight="1" x14ac:dyDescent="0.15">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c r="AA486" s="72"/>
    </row>
    <row r="487" spans="1:27" ht="15.75" customHeight="1" x14ac:dyDescent="0.15">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c r="AA487" s="72"/>
    </row>
    <row r="488" spans="1:27" ht="15.75" customHeight="1" x14ac:dyDescent="0.15">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c r="AA488" s="72"/>
    </row>
    <row r="489" spans="1:27" ht="15.75" customHeight="1" x14ac:dyDescent="0.15">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c r="AA489" s="72"/>
    </row>
    <row r="490" spans="1:27" ht="15.75" customHeight="1" x14ac:dyDescent="0.15">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c r="AA490" s="72"/>
    </row>
    <row r="491" spans="1:27" ht="15.75" customHeight="1" x14ac:dyDescent="0.15">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c r="AA491" s="72"/>
    </row>
    <row r="492" spans="1:27" ht="15.75" customHeight="1" x14ac:dyDescent="0.15">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c r="AA492" s="72"/>
    </row>
    <row r="493" spans="1:27" ht="15.75" customHeight="1" x14ac:dyDescent="0.15">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c r="AA493" s="72"/>
    </row>
    <row r="494" spans="1:27" ht="15.75" customHeight="1" x14ac:dyDescent="0.15">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c r="AA494" s="72"/>
    </row>
    <row r="495" spans="1:27" ht="15.75" customHeight="1" x14ac:dyDescent="0.15">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c r="AA495" s="72"/>
    </row>
    <row r="496" spans="1:27" ht="15.75" customHeight="1" x14ac:dyDescent="0.15">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c r="AA496" s="72"/>
    </row>
    <row r="497" spans="1:27" ht="15.75" customHeight="1" x14ac:dyDescent="0.15">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c r="AA497" s="72"/>
    </row>
    <row r="498" spans="1:27" ht="15.75" customHeight="1" x14ac:dyDescent="0.15">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c r="AA498" s="72"/>
    </row>
    <row r="499" spans="1:27" ht="15.75" customHeight="1" x14ac:dyDescent="0.15">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c r="AA499" s="72"/>
    </row>
    <row r="500" spans="1:27" ht="15.75" customHeight="1" x14ac:dyDescent="0.15">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c r="AA500" s="72"/>
    </row>
    <row r="501" spans="1:27" ht="15.75" customHeight="1" x14ac:dyDescent="0.15">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c r="AA501" s="72"/>
    </row>
    <row r="502" spans="1:27" ht="15.75" customHeight="1" x14ac:dyDescent="0.15">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c r="AA502" s="72"/>
    </row>
    <row r="503" spans="1:27" ht="15.75" customHeight="1" x14ac:dyDescent="0.15">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c r="AA503" s="72"/>
    </row>
    <row r="504" spans="1:27" ht="15.75" customHeight="1" x14ac:dyDescent="0.15">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c r="AA504" s="72"/>
    </row>
    <row r="505" spans="1:27" ht="15.75" customHeight="1" x14ac:dyDescent="0.15">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c r="AA505" s="72"/>
    </row>
    <row r="506" spans="1:27" ht="15.75" customHeight="1" x14ac:dyDescent="0.15">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c r="AA506" s="72"/>
    </row>
    <row r="507" spans="1:27" ht="15.75" customHeight="1" x14ac:dyDescent="0.15">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c r="AA507" s="72"/>
    </row>
    <row r="508" spans="1:27" ht="15.75" customHeight="1" x14ac:dyDescent="0.15">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c r="AA508" s="72"/>
    </row>
    <row r="509" spans="1:27" ht="15.75" customHeight="1" x14ac:dyDescent="0.15">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c r="AA509" s="72"/>
    </row>
    <row r="510" spans="1:27" ht="15.75" customHeight="1" x14ac:dyDescent="0.15">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c r="AA510" s="72"/>
    </row>
    <row r="511" spans="1:27" ht="15.75" customHeight="1" x14ac:dyDescent="0.15">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c r="AA511" s="72"/>
    </row>
    <row r="512" spans="1:27" ht="15.75" customHeight="1" x14ac:dyDescent="0.15">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c r="AA512" s="72"/>
    </row>
    <row r="513" spans="1:27" ht="15.75" customHeight="1" x14ac:dyDescent="0.15">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c r="AA513" s="72"/>
    </row>
    <row r="514" spans="1:27" ht="15.75" customHeight="1" x14ac:dyDescent="0.15">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c r="AA514" s="72"/>
    </row>
    <row r="515" spans="1:27" ht="15.75" customHeight="1" x14ac:dyDescent="0.15">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c r="AA515" s="72"/>
    </row>
    <row r="516" spans="1:27" ht="15.75" customHeight="1" x14ac:dyDescent="0.15">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c r="AA516" s="72"/>
    </row>
    <row r="517" spans="1:27" ht="15.75" customHeight="1" x14ac:dyDescent="0.15">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c r="AA517" s="72"/>
    </row>
    <row r="518" spans="1:27" ht="15.75" customHeight="1" x14ac:dyDescent="0.15">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c r="AA518" s="72"/>
    </row>
    <row r="519" spans="1:27" ht="15.75" customHeight="1" x14ac:dyDescent="0.15">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c r="AA519" s="72"/>
    </row>
    <row r="520" spans="1:27" ht="15.75" customHeight="1" x14ac:dyDescent="0.15">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c r="AA520" s="72"/>
    </row>
    <row r="521" spans="1:27" ht="15.75" customHeight="1" x14ac:dyDescent="0.15">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c r="AA521" s="72"/>
    </row>
    <row r="522" spans="1:27" ht="15.75" customHeight="1" x14ac:dyDescent="0.15">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c r="AA522" s="72"/>
    </row>
    <row r="523" spans="1:27" ht="15.75" customHeight="1" x14ac:dyDescent="0.15">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c r="AA523" s="72"/>
    </row>
    <row r="524" spans="1:27" ht="15.75" customHeight="1" x14ac:dyDescent="0.15">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c r="AA524" s="72"/>
    </row>
    <row r="525" spans="1:27" ht="15.75" customHeight="1" x14ac:dyDescent="0.15">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c r="AA525" s="72"/>
    </row>
    <row r="526" spans="1:27" ht="15.75" customHeight="1" x14ac:dyDescent="0.15">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c r="AA526" s="72"/>
    </row>
    <row r="527" spans="1:27" ht="15.75" customHeight="1" x14ac:dyDescent="0.15">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c r="AA527" s="72"/>
    </row>
    <row r="528" spans="1:27" ht="15.75" customHeight="1" x14ac:dyDescent="0.15">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c r="AA528" s="72"/>
    </row>
    <row r="529" spans="1:27" ht="15.75" customHeight="1" x14ac:dyDescent="0.15">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c r="AA529" s="72"/>
    </row>
    <row r="530" spans="1:27" ht="15.75" customHeight="1" x14ac:dyDescent="0.15">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c r="AA530" s="72"/>
    </row>
    <row r="531" spans="1:27" ht="15.75" customHeight="1" x14ac:dyDescent="0.15">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c r="AA531" s="72"/>
    </row>
    <row r="532" spans="1:27" ht="15.75" customHeight="1" x14ac:dyDescent="0.15">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c r="AA532" s="72"/>
    </row>
    <row r="533" spans="1:27" ht="15.75" customHeight="1" x14ac:dyDescent="0.15">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c r="AA533" s="72"/>
    </row>
    <row r="534" spans="1:27" ht="15.75" customHeight="1" x14ac:dyDescent="0.15">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c r="AA534" s="72"/>
    </row>
    <row r="535" spans="1:27" ht="15.75" customHeight="1" x14ac:dyDescent="0.15">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c r="AA535" s="72"/>
    </row>
    <row r="536" spans="1:27" ht="15.75" customHeight="1" x14ac:dyDescent="0.15">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c r="AA536" s="72"/>
    </row>
    <row r="537" spans="1:27" ht="15.75" customHeight="1" x14ac:dyDescent="0.15">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c r="AA537" s="72"/>
    </row>
    <row r="538" spans="1:27" ht="15.75" customHeight="1" x14ac:dyDescent="0.15">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c r="AA538" s="72"/>
    </row>
    <row r="539" spans="1:27" ht="15.75" customHeight="1" x14ac:dyDescent="0.15">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c r="AA539" s="72"/>
    </row>
    <row r="540" spans="1:27" ht="15.75" customHeight="1" x14ac:dyDescent="0.15">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c r="AA540" s="72"/>
    </row>
    <row r="541" spans="1:27" ht="15.75" customHeight="1" x14ac:dyDescent="0.15">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c r="AA541" s="72"/>
    </row>
    <row r="542" spans="1:27" ht="15.75" customHeight="1" x14ac:dyDescent="0.15">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c r="AA542" s="72"/>
    </row>
    <row r="543" spans="1:27" ht="15.75" customHeight="1" x14ac:dyDescent="0.15">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c r="AA543" s="72"/>
    </row>
    <row r="544" spans="1:27" ht="15.75" customHeight="1" x14ac:dyDescent="0.15">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c r="AA544" s="72"/>
    </row>
    <row r="545" spans="1:27" ht="15.75" customHeight="1" x14ac:dyDescent="0.15">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c r="AA545" s="72"/>
    </row>
    <row r="546" spans="1:27" ht="15.75" customHeight="1" x14ac:dyDescent="0.15">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c r="AA546" s="72"/>
    </row>
    <row r="547" spans="1:27" ht="15.75" customHeight="1" x14ac:dyDescent="0.15">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c r="AA547" s="72"/>
    </row>
    <row r="548" spans="1:27" ht="15.75" customHeight="1" x14ac:dyDescent="0.15">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c r="AA548" s="72"/>
    </row>
    <row r="549" spans="1:27" ht="15.75" customHeight="1" x14ac:dyDescent="0.15">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c r="AA549" s="72"/>
    </row>
    <row r="550" spans="1:27" ht="15.75" customHeight="1" x14ac:dyDescent="0.15">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c r="AA550" s="72"/>
    </row>
    <row r="551" spans="1:27" ht="15.75" customHeight="1" x14ac:dyDescent="0.15">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c r="AA551" s="72"/>
    </row>
    <row r="552" spans="1:27" ht="15.75" customHeight="1" x14ac:dyDescent="0.15">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c r="AA552" s="72"/>
    </row>
    <row r="553" spans="1:27" ht="15.75" customHeight="1" x14ac:dyDescent="0.15">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c r="AA553" s="72"/>
    </row>
    <row r="554" spans="1:27" ht="15.75" customHeight="1" x14ac:dyDescent="0.15">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c r="AA554" s="72"/>
    </row>
    <row r="555" spans="1:27" ht="15.75" customHeight="1" x14ac:dyDescent="0.15">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c r="AA555" s="72"/>
    </row>
    <row r="556" spans="1:27" ht="15.75" customHeight="1" x14ac:dyDescent="0.15">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c r="AA556" s="72"/>
    </row>
    <row r="557" spans="1:27" ht="15.75" customHeight="1" x14ac:dyDescent="0.15">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c r="AA557" s="72"/>
    </row>
    <row r="558" spans="1:27" ht="15.75" customHeight="1" x14ac:dyDescent="0.15">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c r="AA558" s="72"/>
    </row>
    <row r="559" spans="1:27" ht="15.75" customHeight="1" x14ac:dyDescent="0.15">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c r="AA559" s="72"/>
    </row>
    <row r="560" spans="1:27" ht="15.75" customHeight="1" x14ac:dyDescent="0.15">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c r="AA560" s="72"/>
    </row>
    <row r="561" spans="1:27" ht="15.75" customHeight="1" x14ac:dyDescent="0.15">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c r="AA561" s="72"/>
    </row>
    <row r="562" spans="1:27" ht="15.75" customHeight="1" x14ac:dyDescent="0.15">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c r="AA562" s="72"/>
    </row>
    <row r="563" spans="1:27" ht="15.75" customHeight="1" x14ac:dyDescent="0.15">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c r="AA563" s="72"/>
    </row>
    <row r="564" spans="1:27" ht="15.75" customHeight="1" x14ac:dyDescent="0.15">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c r="AA564" s="72"/>
    </row>
    <row r="565" spans="1:27" ht="15.75" customHeight="1" x14ac:dyDescent="0.15">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c r="AA565" s="72"/>
    </row>
    <row r="566" spans="1:27" ht="15.75" customHeight="1" x14ac:dyDescent="0.15">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c r="AA566" s="72"/>
    </row>
    <row r="567" spans="1:27" ht="15.75" customHeight="1" x14ac:dyDescent="0.15">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c r="AA567" s="72"/>
    </row>
    <row r="568" spans="1:27" ht="15.75" customHeight="1" x14ac:dyDescent="0.15">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c r="AA568" s="72"/>
    </row>
    <row r="569" spans="1:27" ht="15.75" customHeight="1" x14ac:dyDescent="0.15">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c r="AA569" s="72"/>
    </row>
    <row r="570" spans="1:27" ht="15.75" customHeight="1" x14ac:dyDescent="0.15">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c r="AA570" s="72"/>
    </row>
    <row r="571" spans="1:27" ht="15.75" customHeight="1" x14ac:dyDescent="0.15">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c r="AA571" s="72"/>
    </row>
    <row r="572" spans="1:27" ht="15.75" customHeight="1" x14ac:dyDescent="0.15">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c r="AA572" s="72"/>
    </row>
    <row r="573" spans="1:27" ht="15.75" customHeight="1" x14ac:dyDescent="0.15">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c r="AA573" s="72"/>
    </row>
    <row r="574" spans="1:27" ht="15.75" customHeight="1" x14ac:dyDescent="0.15">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c r="AA574" s="72"/>
    </row>
    <row r="575" spans="1:27" ht="15.75" customHeight="1" x14ac:dyDescent="0.15">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c r="AA575" s="72"/>
    </row>
    <row r="576" spans="1:27" ht="15.75" customHeight="1" x14ac:dyDescent="0.15">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c r="AA576" s="72"/>
    </row>
    <row r="577" spans="1:27" ht="15.75" customHeight="1" x14ac:dyDescent="0.15">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c r="AA577" s="72"/>
    </row>
    <row r="578" spans="1:27" ht="15.75" customHeight="1" x14ac:dyDescent="0.15">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c r="AA578" s="72"/>
    </row>
    <row r="579" spans="1:27" ht="15.75" customHeight="1" x14ac:dyDescent="0.15">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c r="AA579" s="72"/>
    </row>
    <row r="580" spans="1:27" ht="15.75" customHeight="1" x14ac:dyDescent="0.15">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c r="AA580" s="72"/>
    </row>
    <row r="581" spans="1:27" ht="15.75" customHeight="1" x14ac:dyDescent="0.15">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c r="AA581" s="72"/>
    </row>
    <row r="582" spans="1:27" ht="15.75" customHeight="1" x14ac:dyDescent="0.15">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c r="AA582" s="72"/>
    </row>
    <row r="583" spans="1:27" ht="15.75" customHeight="1" x14ac:dyDescent="0.15">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c r="AA583" s="72"/>
    </row>
    <row r="584" spans="1:27" ht="15.75" customHeight="1" x14ac:dyDescent="0.15">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c r="AA584" s="72"/>
    </row>
    <row r="585" spans="1:27" ht="15.75" customHeight="1" x14ac:dyDescent="0.15">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c r="AA585" s="72"/>
    </row>
    <row r="586" spans="1:27" ht="15.75" customHeight="1" x14ac:dyDescent="0.15">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c r="AA586" s="72"/>
    </row>
    <row r="587" spans="1:27" ht="15.75" customHeight="1" x14ac:dyDescent="0.15">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c r="AA587" s="72"/>
    </row>
    <row r="588" spans="1:27" ht="15.75" customHeight="1" x14ac:dyDescent="0.15">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c r="AA588" s="72"/>
    </row>
    <row r="589" spans="1:27" ht="15.75" customHeight="1" x14ac:dyDescent="0.15">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c r="AA589" s="72"/>
    </row>
    <row r="590" spans="1:27" ht="15.75" customHeight="1" x14ac:dyDescent="0.15">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c r="AA590" s="72"/>
    </row>
    <row r="591" spans="1:27" ht="15.75" customHeight="1" x14ac:dyDescent="0.15">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c r="AA591" s="72"/>
    </row>
    <row r="592" spans="1:27" ht="15.75" customHeight="1" x14ac:dyDescent="0.15">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c r="AA592" s="72"/>
    </row>
    <row r="593" spans="1:27" ht="15.75" customHeight="1" x14ac:dyDescent="0.15">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c r="AA593" s="72"/>
    </row>
    <row r="594" spans="1:27" ht="15.75" customHeight="1" x14ac:dyDescent="0.15">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c r="AA594" s="72"/>
    </row>
    <row r="595" spans="1:27" ht="15.75" customHeight="1" x14ac:dyDescent="0.15">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c r="AA595" s="72"/>
    </row>
    <row r="596" spans="1:27" ht="15.75" customHeight="1" x14ac:dyDescent="0.15">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c r="AA596" s="72"/>
    </row>
    <row r="597" spans="1:27" ht="15.75" customHeight="1" x14ac:dyDescent="0.15">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c r="AA597" s="72"/>
    </row>
    <row r="598" spans="1:27" ht="15.75" customHeight="1" x14ac:dyDescent="0.15">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c r="AA598" s="72"/>
    </row>
    <row r="599" spans="1:27" ht="15.75" customHeight="1" x14ac:dyDescent="0.15">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c r="AA599" s="72"/>
    </row>
    <row r="600" spans="1:27" ht="15.75" customHeight="1" x14ac:dyDescent="0.15">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c r="AA600" s="72"/>
    </row>
    <row r="601" spans="1:27" ht="15.75" customHeight="1" x14ac:dyDescent="0.15">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c r="AA601" s="72"/>
    </row>
    <row r="602" spans="1:27" ht="15.75" customHeight="1" x14ac:dyDescent="0.15">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c r="AA602" s="72"/>
    </row>
    <row r="603" spans="1:27" ht="15.75" customHeight="1" x14ac:dyDescent="0.15">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c r="AA603" s="72"/>
    </row>
    <row r="604" spans="1:27" ht="15.75" customHeight="1" x14ac:dyDescent="0.15">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c r="AA604" s="72"/>
    </row>
    <row r="605" spans="1:27" ht="15.75" customHeight="1" x14ac:dyDescent="0.15">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c r="AA605" s="72"/>
    </row>
    <row r="606" spans="1:27" ht="15.75" customHeight="1" x14ac:dyDescent="0.15">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c r="AA606" s="72"/>
    </row>
    <row r="607" spans="1:27" ht="15.75" customHeight="1" x14ac:dyDescent="0.15">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c r="AA607" s="72"/>
    </row>
    <row r="608" spans="1:27" ht="15.75" customHeight="1" x14ac:dyDescent="0.15">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c r="AA608" s="72"/>
    </row>
    <row r="609" spans="1:27" ht="15.75" customHeight="1" x14ac:dyDescent="0.15">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c r="AA609" s="72"/>
    </row>
    <row r="610" spans="1:27" ht="15.75" customHeight="1" x14ac:dyDescent="0.15">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c r="AA610" s="72"/>
    </row>
    <row r="611" spans="1:27" ht="15.75" customHeight="1" x14ac:dyDescent="0.15">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c r="AA611" s="72"/>
    </row>
    <row r="612" spans="1:27" ht="15.75" customHeight="1" x14ac:dyDescent="0.15">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c r="AA612" s="72"/>
    </row>
    <row r="613" spans="1:27" ht="15.75" customHeight="1" x14ac:dyDescent="0.15">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c r="AA613" s="72"/>
    </row>
    <row r="614" spans="1:27" ht="15.75" customHeight="1" x14ac:dyDescent="0.15">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c r="AA614" s="72"/>
    </row>
    <row r="615" spans="1:27" ht="15.75" customHeight="1" x14ac:dyDescent="0.15">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c r="AA615" s="72"/>
    </row>
    <row r="616" spans="1:27" ht="15.75" customHeight="1" x14ac:dyDescent="0.15">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c r="AA616" s="72"/>
    </row>
    <row r="617" spans="1:27" ht="15.75" customHeight="1" x14ac:dyDescent="0.15">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c r="AA617" s="72"/>
    </row>
    <row r="618" spans="1:27" ht="15.75" customHeight="1" x14ac:dyDescent="0.15">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c r="AA618" s="72"/>
    </row>
    <row r="619" spans="1:27" ht="15.75" customHeight="1" x14ac:dyDescent="0.15">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c r="AA619" s="72"/>
    </row>
    <row r="620" spans="1:27" ht="15.75" customHeight="1" x14ac:dyDescent="0.15">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c r="AA620" s="72"/>
    </row>
    <row r="621" spans="1:27" ht="15.75" customHeight="1" x14ac:dyDescent="0.15">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c r="AA621" s="72"/>
    </row>
    <row r="622" spans="1:27" ht="15.75" customHeight="1" x14ac:dyDescent="0.15">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c r="AA622" s="72"/>
    </row>
    <row r="623" spans="1:27" ht="15.75" customHeight="1" x14ac:dyDescent="0.15">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c r="AA623" s="72"/>
    </row>
    <row r="624" spans="1:27" ht="15.75" customHeight="1" x14ac:dyDescent="0.15">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c r="AA624" s="72"/>
    </row>
    <row r="625" spans="1:27" ht="15.75" customHeight="1" x14ac:dyDescent="0.15">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c r="AA625" s="72"/>
    </row>
    <row r="626" spans="1:27" ht="15.75" customHeight="1" x14ac:dyDescent="0.15">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c r="AA626" s="72"/>
    </row>
    <row r="627" spans="1:27" ht="15.75" customHeight="1" x14ac:dyDescent="0.15">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c r="AA627" s="72"/>
    </row>
    <row r="628" spans="1:27" ht="15.75" customHeight="1" x14ac:dyDescent="0.15">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c r="AA628" s="72"/>
    </row>
    <row r="629" spans="1:27" ht="15.75" customHeight="1" x14ac:dyDescent="0.15">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c r="AA629" s="72"/>
    </row>
    <row r="630" spans="1:27" ht="15.75" customHeight="1" x14ac:dyDescent="0.15">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c r="AA630" s="72"/>
    </row>
    <row r="631" spans="1:27" ht="15.75" customHeight="1" x14ac:dyDescent="0.15">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c r="AA631" s="72"/>
    </row>
    <row r="632" spans="1:27" ht="15.75" customHeight="1" x14ac:dyDescent="0.15">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c r="AA632" s="72"/>
    </row>
    <row r="633" spans="1:27" ht="15.75" customHeight="1" x14ac:dyDescent="0.15">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c r="AA633" s="72"/>
    </row>
    <row r="634" spans="1:27" ht="15.75" customHeight="1" x14ac:dyDescent="0.15">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c r="AA634" s="72"/>
    </row>
    <row r="635" spans="1:27" ht="15.75" customHeight="1" x14ac:dyDescent="0.15">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c r="AA635" s="72"/>
    </row>
    <row r="636" spans="1:27" ht="15.75" customHeight="1" x14ac:dyDescent="0.15">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c r="AA636" s="72"/>
    </row>
    <row r="637" spans="1:27" ht="15.75" customHeight="1" x14ac:dyDescent="0.15">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c r="AA637" s="72"/>
    </row>
    <row r="638" spans="1:27" ht="15.75" customHeight="1" x14ac:dyDescent="0.15">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c r="AA638" s="72"/>
    </row>
    <row r="639" spans="1:27" ht="15.75" customHeight="1" x14ac:dyDescent="0.15">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c r="AA639" s="72"/>
    </row>
    <row r="640" spans="1:27" ht="15.75" customHeight="1" x14ac:dyDescent="0.15">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c r="AA640" s="72"/>
    </row>
    <row r="641" spans="1:27" ht="15.75" customHeight="1" x14ac:dyDescent="0.15">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c r="AA641" s="72"/>
    </row>
    <row r="642" spans="1:27" ht="15.75" customHeight="1" x14ac:dyDescent="0.15">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c r="AA642" s="72"/>
    </row>
    <row r="643" spans="1:27" ht="15.75" customHeight="1" x14ac:dyDescent="0.15">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c r="AA643" s="72"/>
    </row>
    <row r="644" spans="1:27" ht="15.75" customHeight="1" x14ac:dyDescent="0.15">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c r="AA644" s="72"/>
    </row>
    <row r="645" spans="1:27" ht="15.75" customHeight="1" x14ac:dyDescent="0.15">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c r="AA645" s="72"/>
    </row>
    <row r="646" spans="1:27" ht="15.75" customHeight="1" x14ac:dyDescent="0.15">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c r="AA646" s="72"/>
    </row>
    <row r="647" spans="1:27" ht="15.75" customHeight="1" x14ac:dyDescent="0.15">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c r="AA647" s="72"/>
    </row>
    <row r="648" spans="1:27" ht="15.75" customHeight="1" x14ac:dyDescent="0.15">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c r="AA648" s="72"/>
    </row>
    <row r="649" spans="1:27" ht="15.75" customHeight="1" x14ac:dyDescent="0.15">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c r="AA649" s="72"/>
    </row>
    <row r="650" spans="1:27" ht="15.75" customHeight="1" x14ac:dyDescent="0.15">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c r="AA650" s="72"/>
    </row>
    <row r="651" spans="1:27" ht="15.75" customHeight="1" x14ac:dyDescent="0.15">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c r="AA651" s="72"/>
    </row>
    <row r="652" spans="1:27" ht="15.75" customHeight="1" x14ac:dyDescent="0.15">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c r="AA652" s="72"/>
    </row>
    <row r="653" spans="1:27" ht="15.75" customHeight="1" x14ac:dyDescent="0.15">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c r="AA653" s="72"/>
    </row>
    <row r="654" spans="1:27" ht="15.75" customHeight="1" x14ac:dyDescent="0.15">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c r="AA654" s="72"/>
    </row>
    <row r="655" spans="1:27" ht="15.75" customHeight="1" x14ac:dyDescent="0.15">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c r="AA655" s="72"/>
    </row>
    <row r="656" spans="1:27" ht="15.75" customHeight="1" x14ac:dyDescent="0.15">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c r="AA656" s="72"/>
    </row>
    <row r="657" spans="1:27" ht="15.75" customHeight="1" x14ac:dyDescent="0.15">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c r="AA657" s="72"/>
    </row>
    <row r="658" spans="1:27" ht="15.75" customHeight="1" x14ac:dyDescent="0.15">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c r="AA658" s="72"/>
    </row>
    <row r="659" spans="1:27" ht="15.75" customHeight="1" x14ac:dyDescent="0.15">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c r="AA659" s="72"/>
    </row>
    <row r="660" spans="1:27" ht="15.75" customHeight="1" x14ac:dyDescent="0.15">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c r="AA660" s="72"/>
    </row>
    <row r="661" spans="1:27" ht="15.75" customHeight="1" x14ac:dyDescent="0.15">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c r="AA661" s="72"/>
    </row>
    <row r="662" spans="1:27" ht="15.75" customHeight="1" x14ac:dyDescent="0.15">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c r="AA662" s="72"/>
    </row>
    <row r="663" spans="1:27" ht="15.75" customHeight="1" x14ac:dyDescent="0.15">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c r="AA663" s="72"/>
    </row>
    <row r="664" spans="1:27" ht="15.75" customHeight="1" x14ac:dyDescent="0.15">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c r="AA664" s="72"/>
    </row>
    <row r="665" spans="1:27" ht="15.75" customHeight="1" x14ac:dyDescent="0.15">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c r="AA665" s="72"/>
    </row>
    <row r="666" spans="1:27" ht="15.75" customHeight="1" x14ac:dyDescent="0.15">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c r="AA666" s="72"/>
    </row>
    <row r="667" spans="1:27" ht="15.75" customHeight="1" x14ac:dyDescent="0.15">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c r="AA667" s="72"/>
    </row>
    <row r="668" spans="1:27" ht="15.75" customHeight="1" x14ac:dyDescent="0.15">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c r="AA668" s="72"/>
    </row>
    <row r="669" spans="1:27" ht="15.75" customHeight="1" x14ac:dyDescent="0.15">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c r="AA669" s="72"/>
    </row>
    <row r="670" spans="1:27" ht="15.75" customHeight="1" x14ac:dyDescent="0.15">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c r="AA670" s="72"/>
    </row>
    <row r="671" spans="1:27" ht="15.75" customHeight="1" x14ac:dyDescent="0.15">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c r="AA671" s="72"/>
    </row>
    <row r="672" spans="1:27" ht="15.75" customHeight="1" x14ac:dyDescent="0.15">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c r="AA672" s="72"/>
    </row>
    <row r="673" spans="1:27" ht="15.75" customHeight="1" x14ac:dyDescent="0.15">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c r="AA673" s="72"/>
    </row>
    <row r="674" spans="1:27" ht="15.75" customHeight="1" x14ac:dyDescent="0.15">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c r="AA674" s="72"/>
    </row>
    <row r="675" spans="1:27" ht="15.75" customHeight="1" x14ac:dyDescent="0.15">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c r="AA675" s="72"/>
    </row>
    <row r="676" spans="1:27" ht="15.75" customHeight="1" x14ac:dyDescent="0.15">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c r="AA676" s="72"/>
    </row>
    <row r="677" spans="1:27" ht="15.75" customHeight="1" x14ac:dyDescent="0.15">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c r="AA677" s="72"/>
    </row>
    <row r="678" spans="1:27" ht="15.75" customHeight="1" x14ac:dyDescent="0.15">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c r="AA678" s="72"/>
    </row>
    <row r="679" spans="1:27" ht="15.75" customHeight="1" x14ac:dyDescent="0.15">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c r="AA679" s="72"/>
    </row>
    <row r="680" spans="1:27" ht="15.75" customHeight="1" x14ac:dyDescent="0.15">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c r="AA680" s="72"/>
    </row>
    <row r="681" spans="1:27" ht="15.75" customHeight="1" x14ac:dyDescent="0.15">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c r="AA681" s="72"/>
    </row>
    <row r="682" spans="1:27" ht="15.75" customHeight="1" x14ac:dyDescent="0.15">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c r="AA682" s="72"/>
    </row>
    <row r="683" spans="1:27" ht="15.75" customHeight="1" x14ac:dyDescent="0.15">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c r="AA683" s="72"/>
    </row>
    <row r="684" spans="1:27" ht="15.75" customHeight="1" x14ac:dyDescent="0.15">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c r="AA684" s="72"/>
    </row>
    <row r="685" spans="1:27" ht="15.75" customHeight="1" x14ac:dyDescent="0.15">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c r="AA685" s="72"/>
    </row>
    <row r="686" spans="1:27" ht="15.75" customHeight="1" x14ac:dyDescent="0.15">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c r="AA686" s="72"/>
    </row>
    <row r="687" spans="1:27" ht="15.75" customHeight="1" x14ac:dyDescent="0.15">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c r="AA687" s="72"/>
    </row>
    <row r="688" spans="1:27" ht="15.75" customHeight="1" x14ac:dyDescent="0.15">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c r="AA688" s="72"/>
    </row>
    <row r="689" spans="1:27" ht="15.75" customHeight="1" x14ac:dyDescent="0.15">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c r="AA689" s="72"/>
    </row>
    <row r="690" spans="1:27" ht="15.75" customHeight="1" x14ac:dyDescent="0.15">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c r="AA690" s="72"/>
    </row>
    <row r="691" spans="1:27" ht="15.75" customHeight="1" x14ac:dyDescent="0.15">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c r="AA691" s="72"/>
    </row>
    <row r="692" spans="1:27" ht="15.75" customHeight="1" x14ac:dyDescent="0.15">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c r="AA692" s="72"/>
    </row>
    <row r="693" spans="1:27" ht="15.75" customHeight="1" x14ac:dyDescent="0.15">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c r="AA693" s="72"/>
    </row>
    <row r="694" spans="1:27" ht="15.75" customHeight="1" x14ac:dyDescent="0.15">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c r="AA694" s="72"/>
    </row>
    <row r="695" spans="1:27" ht="15.75" customHeight="1" x14ac:dyDescent="0.15">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c r="AA695" s="72"/>
    </row>
    <row r="696" spans="1:27" ht="15.75" customHeight="1" x14ac:dyDescent="0.15">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c r="AA696" s="72"/>
    </row>
    <row r="697" spans="1:27" ht="15.75" customHeight="1" x14ac:dyDescent="0.15">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c r="AA697" s="72"/>
    </row>
    <row r="698" spans="1:27" ht="15.75" customHeight="1" x14ac:dyDescent="0.15">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c r="AA698" s="72"/>
    </row>
    <row r="699" spans="1:27" ht="15.75" customHeight="1" x14ac:dyDescent="0.15">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c r="AA699" s="72"/>
    </row>
    <row r="700" spans="1:27" ht="15.75" customHeight="1" x14ac:dyDescent="0.15">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c r="AA700" s="72"/>
    </row>
    <row r="701" spans="1:27" ht="15.75" customHeight="1" x14ac:dyDescent="0.15">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c r="AA701" s="72"/>
    </row>
    <row r="702" spans="1:27" ht="15.75" customHeight="1" x14ac:dyDescent="0.15">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c r="AA702" s="72"/>
    </row>
    <row r="703" spans="1:27" ht="15.75" customHeight="1" x14ac:dyDescent="0.15">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c r="AA703" s="72"/>
    </row>
    <row r="704" spans="1:27" ht="15.75" customHeight="1" x14ac:dyDescent="0.15">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c r="AA704" s="72"/>
    </row>
    <row r="705" spans="1:27" ht="15.75" customHeight="1" x14ac:dyDescent="0.15">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c r="AA705" s="72"/>
    </row>
    <row r="706" spans="1:27" ht="15.75" customHeight="1" x14ac:dyDescent="0.15">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c r="AA706" s="72"/>
    </row>
    <row r="707" spans="1:27" ht="15.75" customHeight="1" x14ac:dyDescent="0.15">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c r="AA707" s="72"/>
    </row>
    <row r="708" spans="1:27" ht="15.75" customHeight="1" x14ac:dyDescent="0.15">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c r="AA708" s="72"/>
    </row>
    <row r="709" spans="1:27" ht="15.75" customHeight="1" x14ac:dyDescent="0.15">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c r="AA709" s="72"/>
    </row>
    <row r="710" spans="1:27" ht="15.75" customHeight="1" x14ac:dyDescent="0.15">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c r="AA710" s="72"/>
    </row>
    <row r="711" spans="1:27" ht="15.75" customHeight="1" x14ac:dyDescent="0.15">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c r="AA711" s="72"/>
    </row>
    <row r="712" spans="1:27" ht="15.75" customHeight="1" x14ac:dyDescent="0.15">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c r="AA712" s="72"/>
    </row>
    <row r="713" spans="1:27" ht="15.75" customHeight="1" x14ac:dyDescent="0.15">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c r="AA713" s="72"/>
    </row>
    <row r="714" spans="1:27" ht="15.75" customHeight="1" x14ac:dyDescent="0.15">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c r="AA714" s="72"/>
    </row>
    <row r="715" spans="1:27" ht="15.75" customHeight="1" x14ac:dyDescent="0.15">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c r="AA715" s="72"/>
    </row>
    <row r="716" spans="1:27" ht="15.75" customHeight="1" x14ac:dyDescent="0.15">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c r="AA716" s="72"/>
    </row>
    <row r="717" spans="1:27" ht="15.75" customHeight="1" x14ac:dyDescent="0.15">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c r="AA717" s="72"/>
    </row>
    <row r="718" spans="1:27" ht="15.75" customHeight="1" x14ac:dyDescent="0.15">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c r="AA718" s="72"/>
    </row>
    <row r="719" spans="1:27" ht="15.75" customHeight="1" x14ac:dyDescent="0.15">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c r="AA719" s="72"/>
    </row>
    <row r="720" spans="1:27" ht="15.75" customHeight="1" x14ac:dyDescent="0.15">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c r="AA720" s="72"/>
    </row>
    <row r="721" spans="1:27" ht="15.75" customHeight="1" x14ac:dyDescent="0.15">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c r="AA721" s="72"/>
    </row>
    <row r="722" spans="1:27" ht="15.75" customHeight="1" x14ac:dyDescent="0.15">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c r="AA722" s="72"/>
    </row>
    <row r="723" spans="1:27" ht="15.75" customHeight="1" x14ac:dyDescent="0.15">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c r="AA723" s="72"/>
    </row>
    <row r="724" spans="1:27" ht="15.75" customHeight="1" x14ac:dyDescent="0.15">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c r="AA724" s="72"/>
    </row>
    <row r="725" spans="1:27" ht="15.75" customHeight="1" x14ac:dyDescent="0.15">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c r="AA725" s="72"/>
    </row>
    <row r="726" spans="1:27" ht="15.75" customHeight="1" x14ac:dyDescent="0.15">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c r="AA726" s="72"/>
    </row>
    <row r="727" spans="1:27" ht="15.75" customHeight="1" x14ac:dyDescent="0.15">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c r="AA727" s="72"/>
    </row>
    <row r="728" spans="1:27" ht="15.75" customHeight="1" x14ac:dyDescent="0.15">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c r="AA728" s="72"/>
    </row>
    <row r="729" spans="1:27" ht="15.75" customHeight="1" x14ac:dyDescent="0.15">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c r="AA729" s="72"/>
    </row>
    <row r="730" spans="1:27" ht="15.75" customHeight="1" x14ac:dyDescent="0.15">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c r="AA730" s="72"/>
    </row>
    <row r="731" spans="1:27" ht="15.75" customHeight="1" x14ac:dyDescent="0.15">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c r="AA731" s="72"/>
    </row>
    <row r="732" spans="1:27" ht="15.75" customHeight="1" x14ac:dyDescent="0.15">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c r="AA732" s="72"/>
    </row>
    <row r="733" spans="1:27" ht="15.75" customHeight="1" x14ac:dyDescent="0.15">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c r="AA733" s="72"/>
    </row>
    <row r="734" spans="1:27" ht="15.75" customHeight="1" x14ac:dyDescent="0.15">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c r="AA734" s="72"/>
    </row>
    <row r="735" spans="1:27" ht="15.75" customHeight="1" x14ac:dyDescent="0.15">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c r="AA735" s="72"/>
    </row>
    <row r="736" spans="1:27" ht="15.75" customHeight="1" x14ac:dyDescent="0.15">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c r="AA736" s="72"/>
    </row>
    <row r="737" spans="1:27" ht="15.75" customHeight="1" x14ac:dyDescent="0.15">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c r="AA737" s="72"/>
    </row>
    <row r="738" spans="1:27" ht="15.75" customHeight="1" x14ac:dyDescent="0.15">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c r="AA738" s="72"/>
    </row>
    <row r="739" spans="1:27" ht="15.75" customHeight="1" x14ac:dyDescent="0.15">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c r="AA739" s="72"/>
    </row>
    <row r="740" spans="1:27" ht="15.75" customHeight="1" x14ac:dyDescent="0.15">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c r="AA740" s="72"/>
    </row>
    <row r="741" spans="1:27" ht="15.75" customHeight="1" x14ac:dyDescent="0.15">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c r="AA741" s="72"/>
    </row>
    <row r="742" spans="1:27" ht="15.75" customHeight="1" x14ac:dyDescent="0.15">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c r="AA742" s="72"/>
    </row>
    <row r="743" spans="1:27" ht="15.75" customHeight="1" x14ac:dyDescent="0.15">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c r="AA743" s="72"/>
    </row>
    <row r="744" spans="1:27" ht="15.75" customHeight="1" x14ac:dyDescent="0.15">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c r="AA744" s="72"/>
    </row>
    <row r="745" spans="1:27" ht="15.75" customHeight="1" x14ac:dyDescent="0.15">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c r="AA745" s="72"/>
    </row>
    <row r="746" spans="1:27" ht="15.75" customHeight="1" x14ac:dyDescent="0.15">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c r="AA746" s="72"/>
    </row>
    <row r="747" spans="1:27" ht="15.75" customHeight="1" x14ac:dyDescent="0.15">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c r="AA747" s="72"/>
    </row>
    <row r="748" spans="1:27" ht="15.75" customHeight="1" x14ac:dyDescent="0.15">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c r="AA748" s="72"/>
    </row>
    <row r="749" spans="1:27" ht="15.75" customHeight="1" x14ac:dyDescent="0.15">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c r="AA749" s="72"/>
    </row>
    <row r="750" spans="1:27" ht="15.75" customHeight="1" x14ac:dyDescent="0.15">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c r="AA750" s="72"/>
    </row>
    <row r="751" spans="1:27" ht="15.75" customHeight="1" x14ac:dyDescent="0.15">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c r="AA751" s="72"/>
    </row>
    <row r="752" spans="1:27" ht="15.75" customHeight="1" x14ac:dyDescent="0.15">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c r="AA752" s="72"/>
    </row>
    <row r="753" spans="1:27" ht="15.75" customHeight="1" x14ac:dyDescent="0.15">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c r="AA753" s="72"/>
    </row>
    <row r="754" spans="1:27" ht="15.75" customHeight="1" x14ac:dyDescent="0.15">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c r="AA754" s="72"/>
    </row>
    <row r="755" spans="1:27" ht="15.75" customHeight="1" x14ac:dyDescent="0.15">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c r="AA755" s="72"/>
    </row>
    <row r="756" spans="1:27" ht="15.75" customHeight="1" x14ac:dyDescent="0.15">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c r="AA756" s="72"/>
    </row>
    <row r="757" spans="1:27" ht="15.75" customHeight="1" x14ac:dyDescent="0.15">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c r="AA757" s="72"/>
    </row>
    <row r="758" spans="1:27" ht="15.75" customHeight="1" x14ac:dyDescent="0.15">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c r="AA758" s="72"/>
    </row>
    <row r="759" spans="1:27" ht="15.75" customHeight="1" x14ac:dyDescent="0.15">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c r="AA759" s="72"/>
    </row>
    <row r="760" spans="1:27" ht="15.75" customHeight="1" x14ac:dyDescent="0.15">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c r="AA760" s="72"/>
    </row>
    <row r="761" spans="1:27" ht="15.75" customHeight="1" x14ac:dyDescent="0.15">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c r="AA761" s="72"/>
    </row>
    <row r="762" spans="1:27" ht="15.75" customHeight="1" x14ac:dyDescent="0.15">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c r="AA762" s="72"/>
    </row>
    <row r="763" spans="1:27" ht="15.75" customHeight="1" x14ac:dyDescent="0.15">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c r="AA763" s="72"/>
    </row>
    <row r="764" spans="1:27" ht="15.75" customHeight="1" x14ac:dyDescent="0.15">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c r="AA764" s="72"/>
    </row>
    <row r="765" spans="1:27" ht="15.75" customHeight="1" x14ac:dyDescent="0.15">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c r="AA765" s="72"/>
    </row>
    <row r="766" spans="1:27" ht="15.75" customHeight="1" x14ac:dyDescent="0.15">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c r="AA766" s="72"/>
    </row>
    <row r="767" spans="1:27" ht="15.75" customHeight="1" x14ac:dyDescent="0.15">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c r="AA767" s="72"/>
    </row>
    <row r="768" spans="1:27" ht="15.75" customHeight="1" x14ac:dyDescent="0.15">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c r="AA768" s="72"/>
    </row>
    <row r="769" spans="1:27" ht="15.75" customHeight="1" x14ac:dyDescent="0.15">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c r="AA769" s="72"/>
    </row>
    <row r="770" spans="1:27" ht="15.75" customHeight="1" x14ac:dyDescent="0.15">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c r="AA770" s="72"/>
    </row>
    <row r="771" spans="1:27" ht="15.75" customHeight="1" x14ac:dyDescent="0.15">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c r="AA771" s="72"/>
    </row>
    <row r="772" spans="1:27" ht="15.75" customHeight="1" x14ac:dyDescent="0.15">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c r="AA772" s="72"/>
    </row>
    <row r="773" spans="1:27" ht="15.75" customHeight="1" x14ac:dyDescent="0.15">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c r="AA773" s="72"/>
    </row>
    <row r="774" spans="1:27" ht="15.75" customHeight="1" x14ac:dyDescent="0.15">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c r="AA774" s="72"/>
    </row>
    <row r="775" spans="1:27" ht="15.75" customHeight="1" x14ac:dyDescent="0.15">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c r="AA775" s="72"/>
    </row>
    <row r="776" spans="1:27" ht="15.75" customHeight="1" x14ac:dyDescent="0.15">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c r="AA776" s="72"/>
    </row>
    <row r="777" spans="1:27" ht="15.75" customHeight="1" x14ac:dyDescent="0.15">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c r="AA777" s="72"/>
    </row>
    <row r="778" spans="1:27" ht="15.75" customHeight="1" x14ac:dyDescent="0.15">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c r="AA778" s="72"/>
    </row>
    <row r="779" spans="1:27" ht="15.75" customHeight="1" x14ac:dyDescent="0.15">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c r="AA779" s="72"/>
    </row>
    <row r="780" spans="1:27" ht="15.75" customHeight="1" x14ac:dyDescent="0.15">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c r="AA780" s="72"/>
    </row>
    <row r="781" spans="1:27" ht="15.75" customHeight="1" x14ac:dyDescent="0.15">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c r="AA781" s="72"/>
    </row>
    <row r="782" spans="1:27" ht="15.75" customHeight="1" x14ac:dyDescent="0.15">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c r="AA782" s="72"/>
    </row>
    <row r="783" spans="1:27" ht="15.75" customHeight="1" x14ac:dyDescent="0.15">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c r="AA783" s="72"/>
    </row>
    <row r="784" spans="1:27" ht="15.75" customHeight="1" x14ac:dyDescent="0.15">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c r="AA784" s="72"/>
    </row>
    <row r="785" spans="1:27" ht="15.75" customHeight="1" x14ac:dyDescent="0.15">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c r="AA785" s="72"/>
    </row>
    <row r="786" spans="1:27" ht="15.75" customHeight="1" x14ac:dyDescent="0.15">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c r="AA786" s="72"/>
    </row>
    <row r="787" spans="1:27" ht="15.75" customHeight="1" x14ac:dyDescent="0.15">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c r="AA787" s="72"/>
    </row>
    <row r="788" spans="1:27" ht="15.75" customHeight="1" x14ac:dyDescent="0.15">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c r="AA788" s="72"/>
    </row>
    <row r="789" spans="1:27" ht="15.75" customHeight="1" x14ac:dyDescent="0.15">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c r="AA789" s="72"/>
    </row>
    <row r="790" spans="1:27" ht="15.75" customHeight="1" x14ac:dyDescent="0.15">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c r="AA790" s="72"/>
    </row>
    <row r="791" spans="1:27" ht="15.75" customHeight="1" x14ac:dyDescent="0.15">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c r="AA791" s="72"/>
    </row>
    <row r="792" spans="1:27" ht="15.75" customHeight="1" x14ac:dyDescent="0.15">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c r="AA792" s="72"/>
    </row>
    <row r="793" spans="1:27" ht="15.75" customHeight="1" x14ac:dyDescent="0.15">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c r="AA793" s="72"/>
    </row>
    <row r="794" spans="1:27" ht="15.75" customHeight="1" x14ac:dyDescent="0.15">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c r="AA794" s="72"/>
    </row>
    <row r="795" spans="1:27" ht="15.75" customHeight="1" x14ac:dyDescent="0.15">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c r="AA795" s="72"/>
    </row>
    <row r="796" spans="1:27" ht="15.75" customHeight="1" x14ac:dyDescent="0.15">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c r="AA796" s="72"/>
    </row>
    <row r="797" spans="1:27" ht="15.75" customHeight="1" x14ac:dyDescent="0.15">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c r="AA797" s="72"/>
    </row>
    <row r="798" spans="1:27" ht="15.75" customHeight="1" x14ac:dyDescent="0.15">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c r="AA798" s="72"/>
    </row>
    <row r="799" spans="1:27" ht="15.75" customHeight="1" x14ac:dyDescent="0.15">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c r="AA799" s="72"/>
    </row>
    <row r="800" spans="1:27" ht="15.75" customHeight="1" x14ac:dyDescent="0.15">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c r="AA800" s="72"/>
    </row>
    <row r="801" spans="1:27" ht="15.75" customHeight="1" x14ac:dyDescent="0.15">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c r="AA801" s="72"/>
    </row>
    <row r="802" spans="1:27" ht="15.75" customHeight="1" x14ac:dyDescent="0.15">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c r="AA802" s="72"/>
    </row>
    <row r="803" spans="1:27" ht="15.75" customHeight="1" x14ac:dyDescent="0.15">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c r="AA803" s="72"/>
    </row>
    <row r="804" spans="1:27" ht="15.75" customHeight="1" x14ac:dyDescent="0.15">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c r="AA804" s="72"/>
    </row>
    <row r="805" spans="1:27" ht="15.75" customHeight="1" x14ac:dyDescent="0.15">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c r="AA805" s="72"/>
    </row>
    <row r="806" spans="1:27" ht="15.75" customHeight="1" x14ac:dyDescent="0.15">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c r="AA806" s="72"/>
    </row>
    <row r="807" spans="1:27" ht="15.75" customHeight="1" x14ac:dyDescent="0.15">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c r="AA807" s="72"/>
    </row>
    <row r="808" spans="1:27" ht="15.75" customHeight="1" x14ac:dyDescent="0.15">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c r="AA808" s="72"/>
    </row>
    <row r="809" spans="1:27" ht="15.75" customHeight="1" x14ac:dyDescent="0.15">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c r="AA809" s="72"/>
    </row>
    <row r="810" spans="1:27" ht="15.75" customHeight="1" x14ac:dyDescent="0.15">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c r="AA810" s="72"/>
    </row>
    <row r="811" spans="1:27" ht="15.75" customHeight="1" x14ac:dyDescent="0.15">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c r="AA811" s="72"/>
    </row>
    <row r="812" spans="1:27" ht="15.75" customHeight="1" x14ac:dyDescent="0.15">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c r="AA812" s="72"/>
    </row>
    <row r="813" spans="1:27" ht="15.75" customHeight="1" x14ac:dyDescent="0.15">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c r="AA813" s="72"/>
    </row>
    <row r="814" spans="1:27" ht="15.75" customHeight="1" x14ac:dyDescent="0.15">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c r="AA814" s="72"/>
    </row>
    <row r="815" spans="1:27" ht="15.75" customHeight="1" x14ac:dyDescent="0.15">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c r="AA815" s="72"/>
    </row>
    <row r="816" spans="1:27" ht="15.75" customHeight="1" x14ac:dyDescent="0.15">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c r="AA816" s="72"/>
    </row>
    <row r="817" spans="1:27" ht="15.75" customHeight="1" x14ac:dyDescent="0.15">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c r="AA817" s="72"/>
    </row>
    <row r="818" spans="1:27" ht="15.75" customHeight="1" x14ac:dyDescent="0.15">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c r="AA818" s="72"/>
    </row>
    <row r="819" spans="1:27" ht="15.75" customHeight="1" x14ac:dyDescent="0.15">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c r="AA819" s="72"/>
    </row>
    <row r="820" spans="1:27" ht="15.75" customHeight="1" x14ac:dyDescent="0.15">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c r="AA820" s="72"/>
    </row>
    <row r="821" spans="1:27" ht="15.75" customHeight="1" x14ac:dyDescent="0.15">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c r="AA821" s="72"/>
    </row>
    <row r="822" spans="1:27" ht="15.75" customHeight="1" x14ac:dyDescent="0.15">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c r="AA822" s="72"/>
    </row>
    <row r="823" spans="1:27" ht="15.75" customHeight="1" x14ac:dyDescent="0.15">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c r="AA823" s="72"/>
    </row>
    <row r="824" spans="1:27" ht="15.75" customHeight="1" x14ac:dyDescent="0.15">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c r="AA824" s="72"/>
    </row>
    <row r="825" spans="1:27" ht="15.75" customHeight="1" x14ac:dyDescent="0.15">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c r="AA825" s="72"/>
    </row>
    <row r="826" spans="1:27" ht="15.75" customHeight="1" x14ac:dyDescent="0.15">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c r="AA826" s="72"/>
    </row>
    <row r="827" spans="1:27" ht="15.75" customHeight="1" x14ac:dyDescent="0.15">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c r="AA827" s="72"/>
    </row>
    <row r="828" spans="1:27" ht="15.75" customHeight="1" x14ac:dyDescent="0.15">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c r="AA828" s="72"/>
    </row>
    <row r="829" spans="1:27" ht="15.75" customHeight="1" x14ac:dyDescent="0.15">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c r="AA829" s="72"/>
    </row>
    <row r="830" spans="1:27" ht="15.75" customHeight="1" x14ac:dyDescent="0.15">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c r="AA830" s="72"/>
    </row>
    <row r="831" spans="1:27" ht="15.75" customHeight="1" x14ac:dyDescent="0.15">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c r="AA831" s="72"/>
    </row>
    <row r="832" spans="1:27" ht="15.75" customHeight="1" x14ac:dyDescent="0.15">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c r="AA832" s="72"/>
    </row>
    <row r="833" spans="1:27" ht="15.75" customHeight="1" x14ac:dyDescent="0.15">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c r="AA833" s="72"/>
    </row>
    <row r="834" spans="1:27" ht="15.75" customHeight="1" x14ac:dyDescent="0.15">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c r="AA834" s="72"/>
    </row>
    <row r="835" spans="1:27" ht="15.75" customHeight="1" x14ac:dyDescent="0.15">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c r="AA835" s="72"/>
    </row>
    <row r="836" spans="1:27" ht="15.75" customHeight="1" x14ac:dyDescent="0.15">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c r="AA836" s="72"/>
    </row>
    <row r="837" spans="1:27" ht="15.75" customHeight="1" x14ac:dyDescent="0.15">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c r="AA837" s="72"/>
    </row>
    <row r="838" spans="1:27" ht="15.75" customHeight="1" x14ac:dyDescent="0.15">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c r="AA838" s="72"/>
    </row>
    <row r="839" spans="1:27" ht="15.75" customHeight="1" x14ac:dyDescent="0.15">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c r="AA839" s="72"/>
    </row>
    <row r="840" spans="1:27" ht="15.75" customHeight="1" x14ac:dyDescent="0.15">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c r="AA840" s="72"/>
    </row>
    <row r="841" spans="1:27" ht="15.75" customHeight="1" x14ac:dyDescent="0.15">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c r="AA841" s="72"/>
    </row>
    <row r="842" spans="1:27" ht="15.75" customHeight="1" x14ac:dyDescent="0.15">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c r="AA842" s="72"/>
    </row>
    <row r="843" spans="1:27" ht="15.75" customHeight="1" x14ac:dyDescent="0.15">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c r="AA843" s="72"/>
    </row>
    <row r="844" spans="1:27" ht="15.75" customHeight="1" x14ac:dyDescent="0.15">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c r="AA844" s="72"/>
    </row>
    <row r="845" spans="1:27" ht="15.75" customHeight="1" x14ac:dyDescent="0.15">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c r="AA845" s="72"/>
    </row>
    <row r="846" spans="1:27" ht="15.75" customHeight="1" x14ac:dyDescent="0.15">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c r="AA846" s="72"/>
    </row>
    <row r="847" spans="1:27" ht="15.75" customHeight="1" x14ac:dyDescent="0.15">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c r="AA847" s="72"/>
    </row>
    <row r="848" spans="1:27" ht="15.75" customHeight="1" x14ac:dyDescent="0.15">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c r="AA848" s="72"/>
    </row>
    <row r="849" spans="1:27" ht="15.75" customHeight="1" x14ac:dyDescent="0.15">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c r="AA849" s="72"/>
    </row>
    <row r="850" spans="1:27" ht="15.75" customHeight="1" x14ac:dyDescent="0.15">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c r="AA850" s="72"/>
    </row>
    <row r="851" spans="1:27" ht="15.75" customHeight="1" x14ac:dyDescent="0.15">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c r="AA851" s="72"/>
    </row>
    <row r="852" spans="1:27" ht="15.75" customHeight="1" x14ac:dyDescent="0.15">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c r="AA852" s="72"/>
    </row>
    <row r="853" spans="1:27" ht="15.75" customHeight="1" x14ac:dyDescent="0.15">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c r="AA853" s="72"/>
    </row>
    <row r="854" spans="1:27" ht="15.75" customHeight="1" x14ac:dyDescent="0.15">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c r="AA854" s="72"/>
    </row>
    <row r="855" spans="1:27" ht="15.75" customHeight="1" x14ac:dyDescent="0.15">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c r="AA855" s="72"/>
    </row>
    <row r="856" spans="1:27" ht="15.75" customHeight="1" x14ac:dyDescent="0.15">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c r="AA856" s="72"/>
    </row>
    <row r="857" spans="1:27" ht="15.75" customHeight="1" x14ac:dyDescent="0.15">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c r="AA857" s="72"/>
    </row>
    <row r="858" spans="1:27" ht="15.75" customHeight="1" x14ac:dyDescent="0.15">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c r="AA858" s="72"/>
    </row>
    <row r="859" spans="1:27" ht="15.75" customHeight="1" x14ac:dyDescent="0.15">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c r="AA859" s="72"/>
    </row>
    <row r="860" spans="1:27" ht="15.75" customHeight="1" x14ac:dyDescent="0.15">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c r="AA860" s="72"/>
    </row>
    <row r="861" spans="1:27" ht="15.75" customHeight="1" x14ac:dyDescent="0.15">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c r="AA861" s="72"/>
    </row>
    <row r="862" spans="1:27" ht="15.75" customHeight="1" x14ac:dyDescent="0.15">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c r="AA862" s="72"/>
    </row>
    <row r="863" spans="1:27" ht="15.75" customHeight="1" x14ac:dyDescent="0.15">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c r="AA863" s="72"/>
    </row>
    <row r="864" spans="1:27" ht="15.75" customHeight="1" x14ac:dyDescent="0.15">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c r="AA864" s="72"/>
    </row>
    <row r="865" spans="1:27" ht="15.75" customHeight="1" x14ac:dyDescent="0.15">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c r="AA865" s="72"/>
    </row>
    <row r="866" spans="1:27" ht="15.75" customHeight="1" x14ac:dyDescent="0.15">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c r="AA866" s="72"/>
    </row>
    <row r="867" spans="1:27" ht="15.75" customHeight="1" x14ac:dyDescent="0.15">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c r="AA867" s="72"/>
    </row>
    <row r="868" spans="1:27" ht="15.75" customHeight="1" x14ac:dyDescent="0.15">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c r="AA868" s="72"/>
    </row>
    <row r="869" spans="1:27" ht="15.75" customHeight="1" x14ac:dyDescent="0.15">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c r="AA869" s="72"/>
    </row>
    <row r="870" spans="1:27" ht="15.75" customHeight="1" x14ac:dyDescent="0.15">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c r="AA870" s="72"/>
    </row>
    <row r="871" spans="1:27" ht="15.75" customHeight="1" x14ac:dyDescent="0.15">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c r="AA871" s="72"/>
    </row>
    <row r="872" spans="1:27" ht="15.75" customHeight="1" x14ac:dyDescent="0.15">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c r="AA872" s="72"/>
    </row>
    <row r="873" spans="1:27" ht="15.75" customHeight="1" x14ac:dyDescent="0.15">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c r="AA873" s="72"/>
    </row>
    <row r="874" spans="1:27" ht="15.75" customHeight="1" x14ac:dyDescent="0.15">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c r="AA874" s="72"/>
    </row>
    <row r="875" spans="1:27" ht="15.75" customHeight="1" x14ac:dyDescent="0.15">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c r="AA875" s="72"/>
    </row>
    <row r="876" spans="1:27" ht="15.75" customHeight="1" x14ac:dyDescent="0.15">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c r="AA876" s="72"/>
    </row>
    <row r="877" spans="1:27" ht="15.75" customHeight="1" x14ac:dyDescent="0.15">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c r="AA877" s="72"/>
    </row>
    <row r="878" spans="1:27" ht="15.75" customHeight="1" x14ac:dyDescent="0.15">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c r="AA878" s="72"/>
    </row>
    <row r="879" spans="1:27" ht="15.75" customHeight="1" x14ac:dyDescent="0.15">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c r="AA879" s="72"/>
    </row>
    <row r="880" spans="1:27" ht="15.75" customHeight="1" x14ac:dyDescent="0.15">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c r="AA880" s="72"/>
    </row>
    <row r="881" spans="1:27" ht="15.75" customHeight="1" x14ac:dyDescent="0.15">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c r="AA881" s="72"/>
    </row>
    <row r="882" spans="1:27" ht="15.75" customHeight="1" x14ac:dyDescent="0.15">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c r="AA882" s="72"/>
    </row>
    <row r="883" spans="1:27" ht="15.75" customHeight="1" x14ac:dyDescent="0.15">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c r="AA883" s="72"/>
    </row>
    <row r="884" spans="1:27" ht="15.75" customHeight="1" x14ac:dyDescent="0.15">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c r="AA884" s="72"/>
    </row>
    <row r="885" spans="1:27" ht="15.75" customHeight="1" x14ac:dyDescent="0.15">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c r="AA885" s="72"/>
    </row>
    <row r="886" spans="1:27" ht="15.75" customHeight="1" x14ac:dyDescent="0.15">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c r="AA886" s="72"/>
    </row>
    <row r="887" spans="1:27" ht="15.75" customHeight="1" x14ac:dyDescent="0.15">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c r="AA887" s="72"/>
    </row>
    <row r="888" spans="1:27" ht="15.75" customHeight="1" x14ac:dyDescent="0.15">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c r="AA888" s="72"/>
    </row>
    <row r="889" spans="1:27" ht="15.75" customHeight="1" x14ac:dyDescent="0.15">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c r="AA889" s="72"/>
    </row>
    <row r="890" spans="1:27" ht="15.75" customHeight="1" x14ac:dyDescent="0.15">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c r="AA890" s="72"/>
    </row>
    <row r="891" spans="1:27" ht="15.75" customHeight="1" x14ac:dyDescent="0.15">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c r="AA891" s="72"/>
    </row>
    <row r="892" spans="1:27" ht="15.75" customHeight="1" x14ac:dyDescent="0.15">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c r="AA892" s="72"/>
    </row>
    <row r="893" spans="1:27" ht="15.75" customHeight="1" x14ac:dyDescent="0.15">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c r="AA893" s="72"/>
    </row>
    <row r="894" spans="1:27" ht="15.75" customHeight="1" x14ac:dyDescent="0.15">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c r="AA894" s="72"/>
    </row>
    <row r="895" spans="1:27" ht="15.75" customHeight="1" x14ac:dyDescent="0.15">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c r="AA895" s="72"/>
    </row>
    <row r="896" spans="1:27" ht="15.75" customHeight="1" x14ac:dyDescent="0.15">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c r="AA896" s="72"/>
    </row>
    <row r="897" spans="1:27" ht="15.75" customHeight="1" x14ac:dyDescent="0.15">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c r="AA897" s="72"/>
    </row>
    <row r="898" spans="1:27" ht="15.75" customHeight="1" x14ac:dyDescent="0.15">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c r="AA898" s="72"/>
    </row>
    <row r="899" spans="1:27" ht="15.75" customHeight="1" x14ac:dyDescent="0.15">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c r="AA899" s="72"/>
    </row>
    <row r="900" spans="1:27" ht="15.75" customHeight="1" x14ac:dyDescent="0.15">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c r="AA900" s="72"/>
    </row>
    <row r="901" spans="1:27" ht="15.75" customHeight="1" x14ac:dyDescent="0.15">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c r="AA901" s="72"/>
    </row>
    <row r="902" spans="1:27" ht="15.75" customHeight="1" x14ac:dyDescent="0.15">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c r="AA902" s="72"/>
    </row>
    <row r="903" spans="1:27" ht="15.75" customHeight="1" x14ac:dyDescent="0.15">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c r="AA903" s="72"/>
    </row>
    <row r="904" spans="1:27" ht="15.75" customHeight="1" x14ac:dyDescent="0.15">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c r="AA904" s="72"/>
    </row>
    <row r="905" spans="1:27" ht="15.75" customHeight="1" x14ac:dyDescent="0.15">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c r="AA905" s="72"/>
    </row>
    <row r="906" spans="1:27" ht="15.75" customHeight="1" x14ac:dyDescent="0.15">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c r="AA906" s="72"/>
    </row>
    <row r="907" spans="1:27" ht="15.75" customHeight="1" x14ac:dyDescent="0.15">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c r="AA907" s="72"/>
    </row>
    <row r="908" spans="1:27" ht="15.75" customHeight="1" x14ac:dyDescent="0.15">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c r="AA908" s="72"/>
    </row>
    <row r="909" spans="1:27" ht="15.75" customHeight="1" x14ac:dyDescent="0.15">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c r="AA909" s="72"/>
    </row>
    <row r="910" spans="1:27" ht="15.75" customHeight="1" x14ac:dyDescent="0.15">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c r="AA910" s="72"/>
    </row>
    <row r="911" spans="1:27" ht="15.75" customHeight="1" x14ac:dyDescent="0.15">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c r="AA911" s="72"/>
    </row>
    <row r="912" spans="1:27" ht="15.75" customHeight="1" x14ac:dyDescent="0.15">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c r="AA912" s="72"/>
    </row>
    <row r="913" spans="1:27" ht="15.75" customHeight="1" x14ac:dyDescent="0.15">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c r="AA913" s="72"/>
    </row>
    <row r="914" spans="1:27" ht="15.75" customHeight="1" x14ac:dyDescent="0.15">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c r="AA914" s="72"/>
    </row>
    <row r="915" spans="1:27" ht="15.75" customHeight="1" x14ac:dyDescent="0.15">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c r="AA915" s="72"/>
    </row>
    <row r="916" spans="1:27" ht="15.75" customHeight="1" x14ac:dyDescent="0.15">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c r="AA916" s="72"/>
    </row>
    <row r="917" spans="1:27" ht="15.75" customHeight="1" x14ac:dyDescent="0.15">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c r="AA917" s="72"/>
    </row>
    <row r="918" spans="1:27" ht="15.75" customHeight="1" x14ac:dyDescent="0.15">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c r="AA918" s="72"/>
    </row>
    <row r="919" spans="1:27" ht="15.75" customHeight="1" x14ac:dyDescent="0.15">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c r="AA919" s="72"/>
    </row>
    <row r="920" spans="1:27" ht="15.75" customHeight="1" x14ac:dyDescent="0.15">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c r="AA920" s="72"/>
    </row>
    <row r="921" spans="1:27" ht="15.75" customHeight="1" x14ac:dyDescent="0.15">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c r="AA921" s="72"/>
    </row>
    <row r="922" spans="1:27" ht="15.75" customHeight="1" x14ac:dyDescent="0.15">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c r="AA922" s="72"/>
    </row>
    <row r="923" spans="1:27" ht="15.75" customHeight="1" x14ac:dyDescent="0.15">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c r="AA923" s="72"/>
    </row>
    <row r="924" spans="1:27" ht="15.75" customHeight="1" x14ac:dyDescent="0.15">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c r="AA924" s="72"/>
    </row>
    <row r="925" spans="1:27" ht="15.75" customHeight="1" x14ac:dyDescent="0.15">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c r="AA925" s="72"/>
    </row>
    <row r="926" spans="1:27" ht="15.75" customHeight="1" x14ac:dyDescent="0.15">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c r="AA926" s="72"/>
    </row>
    <row r="927" spans="1:27" ht="15.75" customHeight="1" x14ac:dyDescent="0.15">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c r="AA927" s="72"/>
    </row>
    <row r="928" spans="1:27" ht="15.75" customHeight="1" x14ac:dyDescent="0.15">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c r="AA928" s="72"/>
    </row>
    <row r="929" spans="1:27" ht="15.75" customHeight="1" x14ac:dyDescent="0.15">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c r="AA929" s="72"/>
    </row>
    <row r="930" spans="1:27" ht="15.75" customHeight="1" x14ac:dyDescent="0.15">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c r="AA930" s="72"/>
    </row>
    <row r="931" spans="1:27" ht="15.75" customHeight="1" x14ac:dyDescent="0.15">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c r="AA931" s="72"/>
    </row>
    <row r="932" spans="1:27" ht="15.75" customHeight="1" x14ac:dyDescent="0.15">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c r="AA932" s="72"/>
    </row>
    <row r="933" spans="1:27" ht="15.75" customHeight="1" x14ac:dyDescent="0.15">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c r="AA933" s="72"/>
    </row>
    <row r="934" spans="1:27" ht="15.75" customHeight="1" x14ac:dyDescent="0.15">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c r="AA934" s="72"/>
    </row>
    <row r="935" spans="1:27" ht="15.75" customHeight="1" x14ac:dyDescent="0.15">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c r="AA935" s="72"/>
    </row>
    <row r="936" spans="1:27" ht="15.75" customHeight="1" x14ac:dyDescent="0.15">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c r="AA936" s="72"/>
    </row>
    <row r="937" spans="1:27" ht="15.75" customHeight="1" x14ac:dyDescent="0.15">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c r="AA937" s="72"/>
    </row>
    <row r="938" spans="1:27" ht="15.75" customHeight="1" x14ac:dyDescent="0.15">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c r="AA938" s="72"/>
    </row>
    <row r="939" spans="1:27" ht="15.75" customHeight="1" x14ac:dyDescent="0.15">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c r="AA939" s="72"/>
    </row>
    <row r="940" spans="1:27" ht="15.75" customHeight="1" x14ac:dyDescent="0.15">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c r="AA940" s="72"/>
    </row>
    <row r="941" spans="1:27" ht="15.75" customHeight="1" x14ac:dyDescent="0.15">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c r="AA941" s="72"/>
    </row>
    <row r="942" spans="1:27" ht="15.75" customHeight="1" x14ac:dyDescent="0.15">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c r="AA942" s="72"/>
    </row>
    <row r="943" spans="1:27" ht="15.75" customHeight="1" x14ac:dyDescent="0.15">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c r="AA943" s="72"/>
    </row>
    <row r="944" spans="1:27" ht="15.75" customHeight="1" x14ac:dyDescent="0.15">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c r="AA944" s="72"/>
    </row>
    <row r="945" spans="1:27" ht="15.75" customHeight="1" x14ac:dyDescent="0.15">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c r="AA945" s="72"/>
    </row>
    <row r="946" spans="1:27" ht="15.75" customHeight="1" x14ac:dyDescent="0.15">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c r="AA946" s="72"/>
    </row>
    <row r="947" spans="1:27" ht="15.75" customHeight="1" x14ac:dyDescent="0.15">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c r="AA947" s="72"/>
    </row>
    <row r="948" spans="1:27" ht="15.75" customHeight="1" x14ac:dyDescent="0.15">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c r="AA948" s="72"/>
    </row>
    <row r="949" spans="1:27" ht="15.75" customHeight="1" x14ac:dyDescent="0.15">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c r="AA949" s="72"/>
    </row>
    <row r="950" spans="1:27" ht="15.75" customHeight="1" x14ac:dyDescent="0.15">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c r="AA950" s="72"/>
    </row>
    <row r="951" spans="1:27" ht="15.75" customHeight="1" x14ac:dyDescent="0.15">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c r="AA951" s="72"/>
    </row>
    <row r="952" spans="1:27" ht="15.75" customHeight="1" x14ac:dyDescent="0.15">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c r="AA952" s="72"/>
    </row>
    <row r="953" spans="1:27" ht="15.75" customHeight="1" x14ac:dyDescent="0.15">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c r="AA953" s="72"/>
    </row>
    <row r="954" spans="1:27" ht="15.75" customHeight="1" x14ac:dyDescent="0.15">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c r="AA954" s="72"/>
    </row>
    <row r="955" spans="1:27" ht="15.75" customHeight="1" x14ac:dyDescent="0.15">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c r="AA955" s="72"/>
    </row>
    <row r="956" spans="1:27" ht="15.75" customHeight="1" x14ac:dyDescent="0.15">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c r="AA956" s="72"/>
    </row>
    <row r="957" spans="1:27" ht="15.75" customHeight="1" x14ac:dyDescent="0.15">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c r="AA957" s="72"/>
    </row>
    <row r="958" spans="1:27" ht="15.75" customHeight="1" x14ac:dyDescent="0.15">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c r="AA958" s="72"/>
    </row>
    <row r="959" spans="1:27" ht="15.75" customHeight="1" x14ac:dyDescent="0.15">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c r="AA959" s="72"/>
    </row>
    <row r="960" spans="1:27" ht="15.75" customHeight="1" x14ac:dyDescent="0.15">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c r="AA960" s="72"/>
    </row>
    <row r="961" spans="1:27" ht="15.75" customHeight="1" x14ac:dyDescent="0.15">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c r="AA961" s="72"/>
    </row>
    <row r="962" spans="1:27" ht="15.75" customHeight="1" x14ac:dyDescent="0.15">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c r="AA962" s="72"/>
    </row>
    <row r="963" spans="1:27" ht="15.75" customHeight="1" x14ac:dyDescent="0.15">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c r="AA963" s="72"/>
    </row>
    <row r="964" spans="1:27" ht="15.75" customHeight="1" x14ac:dyDescent="0.15">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c r="AA964" s="72"/>
    </row>
    <row r="965" spans="1:27" ht="15.75" customHeight="1" x14ac:dyDescent="0.15">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c r="AA965" s="72"/>
    </row>
    <row r="966" spans="1:27" ht="15.75" customHeight="1" x14ac:dyDescent="0.15">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c r="AA966" s="72"/>
    </row>
    <row r="967" spans="1:27" ht="15.75" customHeight="1" x14ac:dyDescent="0.15">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c r="AA967" s="72"/>
    </row>
    <row r="968" spans="1:27" ht="15.75" customHeight="1" x14ac:dyDescent="0.15">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c r="AA968" s="72"/>
    </row>
    <row r="969" spans="1:27" ht="15.75" customHeight="1" x14ac:dyDescent="0.15">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c r="AA969" s="72"/>
    </row>
    <row r="970" spans="1:27" ht="15.75" customHeight="1" x14ac:dyDescent="0.15">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c r="AA970" s="72"/>
    </row>
    <row r="971" spans="1:27" ht="15.75" customHeight="1" x14ac:dyDescent="0.15">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c r="AA971" s="72"/>
    </row>
    <row r="972" spans="1:27" ht="15.75" customHeight="1" x14ac:dyDescent="0.15">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c r="AA972" s="72"/>
    </row>
    <row r="973" spans="1:27" ht="15.75" customHeight="1" x14ac:dyDescent="0.15">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c r="AA973" s="72"/>
    </row>
    <row r="974" spans="1:27" ht="15.75" customHeight="1" x14ac:dyDescent="0.15">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c r="AA974" s="72"/>
    </row>
    <row r="975" spans="1:27" ht="15.75" customHeight="1" x14ac:dyDescent="0.15">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c r="AA975" s="72"/>
    </row>
    <row r="976" spans="1:27" ht="15.75" customHeight="1" x14ac:dyDescent="0.15">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c r="AA976" s="72"/>
    </row>
    <row r="977" spans="1:27" ht="15.75" customHeight="1" x14ac:dyDescent="0.15">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c r="AA977" s="72"/>
    </row>
    <row r="978" spans="1:27" ht="15.75" customHeight="1" x14ac:dyDescent="0.15">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c r="AA978" s="72"/>
    </row>
    <row r="979" spans="1:27" ht="15.75" customHeight="1" x14ac:dyDescent="0.15">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c r="AA979" s="72"/>
    </row>
    <row r="980" spans="1:27" ht="15.75" customHeight="1" x14ac:dyDescent="0.15">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c r="AA980" s="72"/>
    </row>
    <row r="981" spans="1:27" ht="15.75" customHeight="1" x14ac:dyDescent="0.15">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c r="AA981" s="72"/>
    </row>
    <row r="982" spans="1:27" ht="15.75" customHeight="1" x14ac:dyDescent="0.15">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c r="AA982" s="72"/>
    </row>
    <row r="983" spans="1:27" ht="15.75" customHeight="1" x14ac:dyDescent="0.15">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c r="AA983" s="72"/>
    </row>
    <row r="984" spans="1:27" ht="15.75" customHeight="1" x14ac:dyDescent="0.15">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c r="AA984" s="72"/>
    </row>
    <row r="985" spans="1:27" ht="15.75" customHeight="1" x14ac:dyDescent="0.15">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c r="AA985" s="72"/>
    </row>
    <row r="986" spans="1:27" ht="15.75" customHeight="1" x14ac:dyDescent="0.15">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c r="AA986" s="72"/>
    </row>
    <row r="987" spans="1:27" ht="15.75" customHeight="1" x14ac:dyDescent="0.15">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c r="AA987" s="72"/>
    </row>
    <row r="988" spans="1:27" ht="15.75" customHeight="1" x14ac:dyDescent="0.15">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c r="AA988" s="72"/>
    </row>
    <row r="989" spans="1:27" ht="15.75" customHeight="1" x14ac:dyDescent="0.15">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c r="AA989" s="72"/>
    </row>
    <row r="990" spans="1:27" ht="15.75" customHeight="1" x14ac:dyDescent="0.15">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c r="AA990" s="72"/>
    </row>
    <row r="991" spans="1:27" ht="15.75" customHeight="1" x14ac:dyDescent="0.15">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c r="AA991" s="72"/>
    </row>
    <row r="992" spans="1:27" ht="15.75" customHeight="1" x14ac:dyDescent="0.15">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c r="AA992" s="72"/>
    </row>
    <row r="993" spans="1:27" ht="15.75" customHeight="1" x14ac:dyDescent="0.15">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c r="AA993" s="72"/>
    </row>
    <row r="994" spans="1:27" ht="15.75" customHeight="1" x14ac:dyDescent="0.15">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c r="AA994" s="72"/>
    </row>
    <row r="995" spans="1:27" ht="15.75" customHeight="1" x14ac:dyDescent="0.15">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c r="AA995" s="72"/>
    </row>
    <row r="996" spans="1:27" ht="15.75" customHeight="1" x14ac:dyDescent="0.15">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c r="AA996" s="72"/>
    </row>
    <row r="997" spans="1:27" ht="15.75" customHeight="1" x14ac:dyDescent="0.15">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c r="AA997" s="72"/>
    </row>
    <row r="998" spans="1:27" ht="15.75" customHeight="1" x14ac:dyDescent="0.15">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c r="AA998" s="72"/>
    </row>
    <row r="999" spans="1:27" ht="15.75" customHeight="1" x14ac:dyDescent="0.15">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c r="AA999" s="72"/>
    </row>
    <row r="1000" spans="1:27" ht="15.75" customHeight="1" x14ac:dyDescent="0.15">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c r="AA1000" s="72"/>
    </row>
    <row r="1001" spans="1:27" ht="15.75" customHeight="1" x14ac:dyDescent="0.15">
      <c r="A1001" s="72"/>
      <c r="B1001" s="72"/>
      <c r="C1001" s="72"/>
      <c r="D1001" s="72"/>
      <c r="E1001" s="72"/>
      <c r="F1001" s="72"/>
      <c r="G1001" s="72"/>
      <c r="H1001" s="72"/>
      <c r="I1001" s="72"/>
      <c r="J1001" s="72"/>
      <c r="K1001" s="72"/>
      <c r="L1001" s="72"/>
      <c r="M1001" s="72"/>
      <c r="N1001" s="72"/>
      <c r="O1001" s="72"/>
      <c r="P1001" s="72"/>
      <c r="Q1001" s="72"/>
      <c r="R1001" s="72"/>
      <c r="S1001" s="72"/>
      <c r="T1001" s="72"/>
      <c r="U1001" s="72"/>
      <c r="V1001" s="72"/>
      <c r="W1001" s="72"/>
      <c r="X1001" s="72"/>
      <c r="Y1001" s="72"/>
      <c r="Z1001" s="72"/>
      <c r="AA1001" s="72"/>
    </row>
    <row r="1002" spans="1:27" ht="15.75" customHeight="1" x14ac:dyDescent="0.15">
      <c r="A1002" s="72"/>
      <c r="B1002" s="72"/>
      <c r="C1002" s="72"/>
      <c r="D1002" s="72"/>
      <c r="E1002" s="72"/>
      <c r="F1002" s="72"/>
      <c r="G1002" s="72"/>
      <c r="H1002" s="72"/>
      <c r="I1002" s="72"/>
      <c r="J1002" s="72"/>
      <c r="K1002" s="72"/>
      <c r="L1002" s="72"/>
      <c r="M1002" s="72"/>
      <c r="N1002" s="72"/>
      <c r="O1002" s="72"/>
      <c r="P1002" s="72"/>
      <c r="Q1002" s="72"/>
      <c r="R1002" s="72"/>
      <c r="S1002" s="72"/>
      <c r="T1002" s="72"/>
      <c r="U1002" s="72"/>
      <c r="V1002" s="72"/>
      <c r="W1002" s="72"/>
      <c r="X1002" s="72"/>
      <c r="Y1002" s="72"/>
      <c r="Z1002" s="72"/>
      <c r="AA1002" s="7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F7" sqref="F7"/>
    </sheetView>
  </sheetViews>
  <sheetFormatPr baseColWidth="10" defaultColWidth="17.33203125" defaultRowHeight="15" customHeight="1" x14ac:dyDescent="0.15"/>
  <cols>
    <col min="1" max="1" width="16.83203125" customWidth="1"/>
    <col min="2" max="2" width="14.5" customWidth="1"/>
    <col min="3" max="3" width="14.33203125" customWidth="1"/>
    <col min="4" max="6" width="15" customWidth="1"/>
    <col min="7" max="7" width="41.5" customWidth="1"/>
    <col min="8" max="26" width="14.5" customWidth="1"/>
  </cols>
  <sheetData>
    <row r="1" spans="1:26" ht="15.75" customHeight="1" x14ac:dyDescent="0.2">
      <c r="A1" s="98" t="s">
        <v>1590</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
      <c r="A2" s="99" t="s">
        <v>1630</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2">
      <c r="A3" s="20"/>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15">
      <c r="A4" s="22"/>
      <c r="B4" s="22"/>
      <c r="C4" s="22"/>
      <c r="D4" s="22"/>
      <c r="E4" s="22"/>
      <c r="F4" s="22"/>
      <c r="G4" s="2"/>
      <c r="H4" s="2"/>
      <c r="I4" s="2"/>
      <c r="J4" s="2"/>
      <c r="K4" s="2"/>
      <c r="L4" s="2"/>
      <c r="M4" s="2"/>
      <c r="N4" s="2"/>
      <c r="O4" s="2"/>
      <c r="P4" s="2"/>
      <c r="Q4" s="2"/>
      <c r="R4" s="2"/>
      <c r="S4" s="2"/>
      <c r="T4" s="2"/>
      <c r="U4" s="2"/>
      <c r="V4" s="2"/>
      <c r="W4" s="2"/>
      <c r="X4" s="2"/>
      <c r="Y4" s="2"/>
      <c r="Z4" s="2"/>
    </row>
    <row r="5" spans="1:26" ht="15.75" customHeight="1" x14ac:dyDescent="0.15">
      <c r="A5" s="8" t="s">
        <v>1591</v>
      </c>
      <c r="B5" s="8" t="s">
        <v>1592</v>
      </c>
      <c r="C5" s="8" t="s">
        <v>1593</v>
      </c>
      <c r="D5" s="8" t="s">
        <v>1594</v>
      </c>
      <c r="E5" s="8" t="s">
        <v>1595</v>
      </c>
      <c r="F5" s="8" t="s">
        <v>1596</v>
      </c>
      <c r="G5" s="1"/>
      <c r="H5" s="2"/>
      <c r="I5" s="2"/>
      <c r="J5" s="2"/>
      <c r="K5" s="2"/>
      <c r="L5" s="2"/>
      <c r="M5" s="2"/>
      <c r="N5" s="2"/>
      <c r="O5" s="2"/>
      <c r="P5" s="2"/>
      <c r="Q5" s="2"/>
      <c r="R5" s="2"/>
      <c r="S5" s="2"/>
      <c r="T5" s="2"/>
      <c r="U5" s="2"/>
      <c r="V5" s="2"/>
      <c r="W5" s="2"/>
      <c r="X5" s="2"/>
      <c r="Y5" s="2"/>
      <c r="Z5" s="2"/>
    </row>
    <row r="6" spans="1:26" ht="15.75" customHeight="1" x14ac:dyDescent="0.15">
      <c r="A6" s="96" t="s">
        <v>1597</v>
      </c>
      <c r="B6" s="10" t="s">
        <v>1598</v>
      </c>
      <c r="C6" s="10">
        <v>142</v>
      </c>
      <c r="D6" s="10" t="s">
        <v>1599</v>
      </c>
      <c r="E6" s="10" t="s">
        <v>1600</v>
      </c>
      <c r="F6" s="10" t="s">
        <v>1601</v>
      </c>
      <c r="G6" s="10"/>
      <c r="H6" s="2"/>
      <c r="I6" s="2"/>
      <c r="J6" s="2"/>
      <c r="K6" s="2"/>
      <c r="L6" s="2"/>
      <c r="M6" s="2"/>
      <c r="N6" s="2"/>
      <c r="O6" s="2"/>
      <c r="P6" s="2"/>
      <c r="Q6" s="2"/>
      <c r="R6" s="2"/>
      <c r="S6" s="2"/>
      <c r="T6" s="2"/>
      <c r="U6" s="2"/>
      <c r="V6" s="2"/>
      <c r="W6" s="2"/>
      <c r="X6" s="2"/>
      <c r="Y6" s="2"/>
      <c r="Z6" s="2"/>
    </row>
    <row r="7" spans="1:26" ht="15.75" customHeight="1" x14ac:dyDescent="0.15">
      <c r="A7" s="97"/>
      <c r="B7" s="10" t="s">
        <v>1602</v>
      </c>
      <c r="C7" s="10">
        <v>136</v>
      </c>
      <c r="D7" s="10" t="s">
        <v>1603</v>
      </c>
      <c r="E7" s="10" t="s">
        <v>1604</v>
      </c>
      <c r="F7" s="10" t="s">
        <v>1605</v>
      </c>
      <c r="G7" s="10"/>
      <c r="H7" s="2"/>
      <c r="I7" s="2"/>
      <c r="J7" s="2"/>
      <c r="K7" s="2"/>
      <c r="L7" s="2"/>
      <c r="M7" s="2"/>
      <c r="N7" s="2"/>
      <c r="O7" s="2"/>
      <c r="P7" s="2"/>
      <c r="Q7" s="2"/>
      <c r="R7" s="2"/>
      <c r="S7" s="2"/>
      <c r="T7" s="2"/>
      <c r="U7" s="2"/>
      <c r="V7" s="2"/>
      <c r="W7" s="2"/>
      <c r="X7" s="2"/>
      <c r="Y7" s="2"/>
      <c r="Z7" s="2"/>
    </row>
    <row r="8" spans="1:26" ht="15.75" customHeight="1" x14ac:dyDescent="0.15">
      <c r="A8" s="97"/>
      <c r="B8" s="10" t="s">
        <v>1606</v>
      </c>
      <c r="C8" s="10">
        <v>142</v>
      </c>
      <c r="D8" s="10" t="s">
        <v>1607</v>
      </c>
      <c r="E8" s="10" t="s">
        <v>1608</v>
      </c>
      <c r="F8" s="10" t="s">
        <v>1609</v>
      </c>
      <c r="G8" s="10"/>
      <c r="H8" s="2"/>
      <c r="I8" s="2"/>
      <c r="J8" s="2"/>
      <c r="K8" s="2"/>
      <c r="L8" s="2"/>
      <c r="M8" s="2"/>
      <c r="N8" s="2"/>
      <c r="O8" s="2"/>
      <c r="P8" s="2"/>
      <c r="Q8" s="2"/>
      <c r="R8" s="2"/>
      <c r="S8" s="2"/>
      <c r="T8" s="2"/>
      <c r="U8" s="2"/>
      <c r="V8" s="2"/>
      <c r="W8" s="2"/>
      <c r="X8" s="2"/>
      <c r="Y8" s="2"/>
      <c r="Z8" s="2"/>
    </row>
    <row r="9" spans="1:26" ht="15.75" customHeight="1" x14ac:dyDescent="0.15">
      <c r="A9" s="96" t="s">
        <v>1610</v>
      </c>
      <c r="B9" s="10" t="s">
        <v>1598</v>
      </c>
      <c r="C9" s="10">
        <v>48</v>
      </c>
      <c r="D9" s="10" t="s">
        <v>1611</v>
      </c>
      <c r="E9" s="10" t="s">
        <v>1612</v>
      </c>
      <c r="F9" s="10" t="s">
        <v>1613</v>
      </c>
      <c r="G9" s="10"/>
      <c r="H9" s="2"/>
      <c r="I9" s="2"/>
      <c r="J9" s="2"/>
      <c r="K9" s="2"/>
      <c r="L9" s="2"/>
      <c r="M9" s="2"/>
      <c r="N9" s="2"/>
      <c r="O9" s="2"/>
      <c r="P9" s="2"/>
      <c r="Q9" s="2"/>
      <c r="R9" s="2"/>
      <c r="S9" s="2"/>
      <c r="T9" s="2"/>
      <c r="U9" s="2"/>
      <c r="V9" s="2"/>
      <c r="W9" s="2"/>
      <c r="X9" s="2"/>
      <c r="Y9" s="2"/>
      <c r="Z9" s="2"/>
    </row>
    <row r="10" spans="1:26" ht="15.75" customHeight="1" x14ac:dyDescent="0.15">
      <c r="A10" s="97"/>
      <c r="B10" s="10" t="s">
        <v>1602</v>
      </c>
      <c r="C10" s="10">
        <v>38</v>
      </c>
      <c r="D10" s="10" t="s">
        <v>1614</v>
      </c>
      <c r="E10" s="10" t="s">
        <v>1615</v>
      </c>
      <c r="F10" s="10" t="s">
        <v>1616</v>
      </c>
      <c r="G10" s="10"/>
      <c r="H10" s="2"/>
      <c r="I10" s="2"/>
      <c r="J10" s="2"/>
      <c r="K10" s="2"/>
      <c r="L10" s="2"/>
      <c r="M10" s="2"/>
      <c r="N10" s="2"/>
      <c r="O10" s="2"/>
      <c r="P10" s="2"/>
      <c r="Q10" s="2"/>
      <c r="R10" s="2"/>
      <c r="S10" s="2"/>
      <c r="T10" s="2"/>
      <c r="U10" s="2"/>
      <c r="V10" s="2"/>
      <c r="W10" s="2"/>
      <c r="X10" s="2"/>
      <c r="Y10" s="2"/>
      <c r="Z10" s="2"/>
    </row>
    <row r="11" spans="1:26" ht="15.75" customHeight="1" x14ac:dyDescent="0.15">
      <c r="A11" s="95"/>
      <c r="B11" s="17" t="s">
        <v>1606</v>
      </c>
      <c r="C11" s="17">
        <v>39</v>
      </c>
      <c r="D11" s="17" t="s">
        <v>1617</v>
      </c>
      <c r="E11" s="17" t="s">
        <v>1618</v>
      </c>
      <c r="F11" s="17" t="s">
        <v>1619</v>
      </c>
      <c r="G11" s="10"/>
      <c r="H11" s="2"/>
      <c r="I11" s="2"/>
      <c r="J11" s="2"/>
      <c r="K11" s="2"/>
      <c r="L11" s="2"/>
      <c r="M11" s="2"/>
      <c r="N11" s="2"/>
      <c r="O11" s="2"/>
      <c r="P11" s="2"/>
      <c r="Q11" s="2"/>
      <c r="R11" s="2"/>
      <c r="S11" s="2"/>
      <c r="T11" s="2"/>
      <c r="U11" s="2"/>
      <c r="V11" s="2"/>
      <c r="W11" s="2"/>
      <c r="X11" s="2"/>
      <c r="Y11" s="2"/>
      <c r="Z11" s="2"/>
    </row>
    <row r="12" spans="1:26" ht="15.75" customHeight="1" x14ac:dyDescent="0.15">
      <c r="A12" s="10"/>
      <c r="B12" s="10"/>
      <c r="C12" s="10"/>
      <c r="D12" s="10"/>
      <c r="E12" s="10"/>
      <c r="F12" s="10"/>
      <c r="G12" s="10"/>
      <c r="H12" s="2"/>
      <c r="I12" s="2"/>
      <c r="J12" s="2"/>
      <c r="K12" s="2"/>
      <c r="L12" s="2"/>
      <c r="M12" s="2"/>
      <c r="N12" s="2"/>
      <c r="O12" s="2"/>
      <c r="P12" s="2"/>
      <c r="Q12" s="2"/>
      <c r="R12" s="2"/>
      <c r="S12" s="2"/>
      <c r="T12" s="2"/>
      <c r="U12" s="2"/>
      <c r="V12" s="2"/>
      <c r="W12" s="2"/>
      <c r="X12" s="2"/>
      <c r="Y12" s="2"/>
      <c r="Z12" s="2"/>
    </row>
    <row r="13" spans="1:26" ht="15.75" customHeight="1" x14ac:dyDescent="0.15">
      <c r="A13" s="10"/>
      <c r="B13" s="10"/>
      <c r="C13" s="10"/>
      <c r="D13" s="10"/>
      <c r="E13" s="10"/>
      <c r="F13" s="10"/>
      <c r="G13" s="10"/>
      <c r="H13" s="2"/>
      <c r="I13" s="2"/>
      <c r="J13" s="2"/>
      <c r="K13" s="2"/>
      <c r="L13" s="2"/>
      <c r="M13" s="2"/>
      <c r="N13" s="2"/>
      <c r="O13" s="2"/>
      <c r="P13" s="2"/>
      <c r="Q13" s="2"/>
      <c r="R13" s="2"/>
      <c r="S13" s="2"/>
      <c r="T13" s="2"/>
      <c r="U13" s="2"/>
      <c r="V13" s="2"/>
      <c r="W13" s="2"/>
      <c r="X13" s="2"/>
      <c r="Y13" s="2"/>
      <c r="Z13" s="2"/>
    </row>
    <row r="14" spans="1:26" ht="15.75" customHeight="1" x14ac:dyDescent="0.15">
      <c r="A14" s="10"/>
      <c r="B14" s="10"/>
      <c r="C14" s="10"/>
      <c r="D14" s="10"/>
      <c r="E14" s="10"/>
      <c r="F14" s="10"/>
      <c r="G14" s="10"/>
      <c r="H14" s="2"/>
      <c r="I14" s="2"/>
      <c r="J14" s="2"/>
      <c r="K14" s="2"/>
      <c r="L14" s="2"/>
      <c r="M14" s="2"/>
      <c r="N14" s="2"/>
      <c r="O14" s="2"/>
      <c r="P14" s="2"/>
      <c r="Q14" s="2"/>
      <c r="R14" s="2"/>
      <c r="S14" s="2"/>
      <c r="T14" s="2"/>
      <c r="U14" s="2"/>
      <c r="V14" s="2"/>
      <c r="W14" s="2"/>
      <c r="X14" s="2"/>
      <c r="Y14" s="2"/>
      <c r="Z14" s="2"/>
    </row>
    <row r="15" spans="1:26" ht="15.75" customHeight="1" x14ac:dyDescent="0.15">
      <c r="A15" s="10"/>
      <c r="B15" s="10"/>
      <c r="C15" s="10"/>
      <c r="D15" s="10"/>
      <c r="E15" s="10"/>
      <c r="F15" s="10"/>
      <c r="G15" s="10"/>
      <c r="H15" s="2"/>
      <c r="I15" s="2"/>
      <c r="J15" s="2"/>
      <c r="K15" s="2"/>
      <c r="L15" s="2"/>
      <c r="M15" s="2"/>
      <c r="N15" s="2"/>
      <c r="O15" s="2"/>
      <c r="P15" s="2"/>
      <c r="Q15" s="2"/>
      <c r="R15" s="2"/>
      <c r="S15" s="2"/>
      <c r="T15" s="2"/>
      <c r="U15" s="2"/>
      <c r="V15" s="2"/>
      <c r="W15" s="2"/>
      <c r="X15" s="2"/>
      <c r="Y15" s="2"/>
      <c r="Z15" s="2"/>
    </row>
    <row r="16" spans="1:26" ht="15.75" customHeight="1" x14ac:dyDescent="0.15">
      <c r="A16" s="10"/>
      <c r="B16" s="10"/>
      <c r="C16" s="10"/>
      <c r="D16" s="10"/>
      <c r="E16" s="10"/>
      <c r="F16" s="10"/>
      <c r="G16" s="10"/>
      <c r="H16" s="2"/>
      <c r="I16" s="2"/>
      <c r="J16" s="2"/>
      <c r="K16" s="2"/>
      <c r="L16" s="2"/>
      <c r="M16" s="2"/>
      <c r="N16" s="2"/>
      <c r="O16" s="2"/>
      <c r="P16" s="2"/>
      <c r="Q16" s="2"/>
      <c r="R16" s="2"/>
      <c r="S16" s="2"/>
      <c r="T16" s="2"/>
      <c r="U16" s="2"/>
      <c r="V16" s="2"/>
      <c r="W16" s="2"/>
      <c r="X16" s="2"/>
      <c r="Y16" s="2"/>
      <c r="Z16" s="2"/>
    </row>
    <row r="17" spans="1:26" ht="15.75" customHeight="1" x14ac:dyDescent="0.15">
      <c r="A17" s="10"/>
      <c r="B17" s="10"/>
      <c r="C17" s="10"/>
      <c r="D17" s="10"/>
      <c r="E17" s="10"/>
      <c r="F17" s="10"/>
      <c r="G17" s="10"/>
      <c r="H17" s="2"/>
      <c r="I17" s="2"/>
      <c r="J17" s="2"/>
      <c r="K17" s="2"/>
      <c r="L17" s="2"/>
      <c r="M17" s="2"/>
      <c r="N17" s="2"/>
      <c r="O17" s="2"/>
      <c r="P17" s="2"/>
      <c r="Q17" s="2"/>
      <c r="R17" s="2"/>
      <c r="S17" s="2"/>
      <c r="T17" s="2"/>
      <c r="U17" s="2"/>
      <c r="V17" s="2"/>
      <c r="W17" s="2"/>
      <c r="X17" s="2"/>
      <c r="Y17" s="2"/>
      <c r="Z17" s="2"/>
    </row>
    <row r="18" spans="1:26" ht="15.75" customHeight="1" x14ac:dyDescent="0.15">
      <c r="A18" s="10"/>
      <c r="B18" s="10"/>
      <c r="C18" s="10"/>
      <c r="D18" s="10"/>
      <c r="E18" s="10"/>
      <c r="F18" s="10"/>
      <c r="G18" s="10"/>
      <c r="H18" s="2"/>
      <c r="I18" s="2"/>
      <c r="J18" s="2"/>
      <c r="K18" s="2"/>
      <c r="L18" s="2"/>
      <c r="M18" s="2"/>
      <c r="N18" s="2"/>
      <c r="O18" s="2"/>
      <c r="P18" s="2"/>
      <c r="Q18" s="2"/>
      <c r="R18" s="2"/>
      <c r="S18" s="2"/>
      <c r="T18" s="2"/>
      <c r="U18" s="2"/>
      <c r="V18" s="2"/>
      <c r="W18" s="2"/>
      <c r="X18" s="2"/>
      <c r="Y18" s="2"/>
      <c r="Z18" s="2"/>
    </row>
    <row r="19" spans="1:26" ht="15.75" customHeight="1" x14ac:dyDescent="0.15">
      <c r="A19" s="10"/>
      <c r="B19" s="10"/>
      <c r="C19" s="10"/>
      <c r="D19" s="10"/>
      <c r="E19" s="10"/>
      <c r="F19" s="10"/>
      <c r="G19" s="10"/>
      <c r="H19" s="2"/>
      <c r="I19" s="2"/>
      <c r="J19" s="2"/>
      <c r="K19" s="2"/>
      <c r="L19" s="2"/>
      <c r="M19" s="2"/>
      <c r="N19" s="2"/>
      <c r="O19" s="2"/>
      <c r="P19" s="2"/>
      <c r="Q19" s="2"/>
      <c r="R19" s="2"/>
      <c r="S19" s="2"/>
      <c r="T19" s="2"/>
      <c r="U19" s="2"/>
      <c r="V19" s="2"/>
      <c r="W19" s="2"/>
      <c r="X19" s="2"/>
      <c r="Y19" s="2"/>
      <c r="Z19" s="2"/>
    </row>
    <row r="20" spans="1:26" ht="15.75" customHeight="1" x14ac:dyDescent="0.15">
      <c r="A20" s="10"/>
      <c r="B20" s="10"/>
      <c r="C20" s="10"/>
      <c r="D20" s="10"/>
      <c r="E20" s="10"/>
      <c r="F20" s="10"/>
      <c r="G20" s="10"/>
      <c r="H20" s="2"/>
      <c r="I20" s="2"/>
      <c r="J20" s="2"/>
      <c r="K20" s="2"/>
      <c r="L20" s="2"/>
      <c r="M20" s="2"/>
      <c r="N20" s="2"/>
      <c r="O20" s="2"/>
      <c r="P20" s="2"/>
      <c r="Q20" s="2"/>
      <c r="R20" s="2"/>
      <c r="S20" s="2"/>
      <c r="T20" s="2"/>
      <c r="U20" s="2"/>
      <c r="V20" s="2"/>
      <c r="W20" s="2"/>
      <c r="X20" s="2"/>
      <c r="Y20" s="2"/>
      <c r="Z20" s="2"/>
    </row>
    <row r="21" spans="1:26" ht="15.75" customHeight="1" x14ac:dyDescent="0.15">
      <c r="A21" s="10"/>
      <c r="B21" s="10"/>
      <c r="C21" s="10"/>
      <c r="D21" s="10"/>
      <c r="E21" s="10"/>
      <c r="F21" s="10"/>
      <c r="G21" s="10"/>
      <c r="H21" s="2"/>
      <c r="I21" s="2"/>
      <c r="J21" s="2"/>
      <c r="K21" s="2"/>
      <c r="L21" s="2"/>
      <c r="M21" s="2"/>
      <c r="N21" s="2"/>
      <c r="O21" s="2"/>
      <c r="P21" s="2"/>
      <c r="Q21" s="2"/>
      <c r="R21" s="2"/>
      <c r="S21" s="2"/>
      <c r="T21" s="2"/>
      <c r="U21" s="2"/>
      <c r="V21" s="2"/>
      <c r="W21" s="2"/>
      <c r="X21" s="2"/>
      <c r="Y21" s="2"/>
      <c r="Z21" s="2"/>
    </row>
    <row r="22" spans="1:26"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9:A11"/>
    <mergeCell ref="A6:A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S1_acc</vt:lpstr>
      <vt:lpstr>S2_admix</vt:lpstr>
      <vt:lpstr>S3_gwa</vt:lpstr>
      <vt:lpstr>S4_agwa</vt:lpstr>
      <vt:lpstr>S5_phenotype_description</vt:lpstr>
      <vt:lpstr>S6_pheno_cor</vt:lpstr>
      <vt:lpstr>S7_gwacorr</vt:lpstr>
      <vt:lpstr>S8_cca</vt:lpstr>
      <vt:lpstr>S9_poly</vt:lpstr>
      <vt:lpstr>S10_randomforest</vt:lpstr>
      <vt:lpstr>S11_allelefreq</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Moisés Expósito Alonso</cp:lastModifiedBy>
  <dcterms:modified xsi:type="dcterms:W3CDTF">2017-03-17T10:44:32Z</dcterms:modified>
</cp:coreProperties>
</file>