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467a4da90e1c0e6/Documentos/UPY/project/Estancia ENES/Scraper_and_mapping/Databases/"/>
    </mc:Choice>
  </mc:AlternateContent>
  <xr:revisionPtr revIDLastSave="22" documentId="11_58F9E9F0506A380E62355476585DCE3A874320F9" xr6:coauthVersionLast="47" xr6:coauthVersionMax="47" xr10:uidLastSave="{45580ED9-9A4D-4525-B6B5-9E1A9262386C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Z4" i="1"/>
  <c r="Y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2" i="1"/>
</calcChain>
</file>

<file path=xl/sharedStrings.xml><?xml version="1.0" encoding="utf-8"?>
<sst xmlns="http://schemas.openxmlformats.org/spreadsheetml/2006/main" count="379" uniqueCount="379">
  <si>
    <t>Fecha</t>
  </si>
  <si>
    <t>1-ene.</t>
  </si>
  <si>
    <t>2-ene.</t>
  </si>
  <si>
    <t>3-ene.</t>
  </si>
  <si>
    <t>4-ene.</t>
  </si>
  <si>
    <t>5-ene.</t>
  </si>
  <si>
    <t>6-ene.</t>
  </si>
  <si>
    <t>7-ene.</t>
  </si>
  <si>
    <t>8-ene.</t>
  </si>
  <si>
    <t>9-ene.</t>
  </si>
  <si>
    <t>10-ene.</t>
  </si>
  <si>
    <t>11-ene.</t>
  </si>
  <si>
    <t>12-ene.</t>
  </si>
  <si>
    <t>13-ene.</t>
  </si>
  <si>
    <t>14-ene.</t>
  </si>
  <si>
    <t>15-ene.</t>
  </si>
  <si>
    <t>16-ene.</t>
  </si>
  <si>
    <t>17-ene.</t>
  </si>
  <si>
    <t>18-ene.</t>
  </si>
  <si>
    <t>19-ene.</t>
  </si>
  <si>
    <t>20-ene.</t>
  </si>
  <si>
    <t>21-ene.</t>
  </si>
  <si>
    <t>22-ene.</t>
  </si>
  <si>
    <t>23-ene.</t>
  </si>
  <si>
    <t>24-ene.</t>
  </si>
  <si>
    <t>25-ene.</t>
  </si>
  <si>
    <t>26-ene.</t>
  </si>
  <si>
    <t>27-ene.</t>
  </si>
  <si>
    <t>28-ene.</t>
  </si>
  <si>
    <t>29-ene.</t>
  </si>
  <si>
    <t>30-ene.</t>
  </si>
  <si>
    <t>31-ene.</t>
  </si>
  <si>
    <t>1-feb.</t>
  </si>
  <si>
    <t>2-feb.</t>
  </si>
  <si>
    <t>3-feb.</t>
  </si>
  <si>
    <t>4-feb.</t>
  </si>
  <si>
    <t>5-feb.</t>
  </si>
  <si>
    <t>6-feb.</t>
  </si>
  <si>
    <t>7-feb.</t>
  </si>
  <si>
    <t>8-feb.</t>
  </si>
  <si>
    <t>9-feb.</t>
  </si>
  <si>
    <t>10-feb.</t>
  </si>
  <si>
    <t>11-feb.</t>
  </si>
  <si>
    <t>12-feb.</t>
  </si>
  <si>
    <t>13-feb.</t>
  </si>
  <si>
    <t>14-feb.</t>
  </si>
  <si>
    <t>15-feb.</t>
  </si>
  <si>
    <t>16-feb.</t>
  </si>
  <si>
    <t>17-feb.</t>
  </si>
  <si>
    <t>18-feb.</t>
  </si>
  <si>
    <t>19-feb.</t>
  </si>
  <si>
    <t>20-feb.</t>
  </si>
  <si>
    <t>21-feb.</t>
  </si>
  <si>
    <t>22-feb.</t>
  </si>
  <si>
    <t>23-feb.</t>
  </si>
  <si>
    <t>24-feb.</t>
  </si>
  <si>
    <t>25-feb.</t>
  </si>
  <si>
    <t>26-feb.</t>
  </si>
  <si>
    <t>27-feb.</t>
  </si>
  <si>
    <t>28-feb.</t>
  </si>
  <si>
    <t>1-mar.</t>
  </si>
  <si>
    <t>2-mar.</t>
  </si>
  <si>
    <t>3-mar.</t>
  </si>
  <si>
    <t>4-mar.</t>
  </si>
  <si>
    <t>5-mar.</t>
  </si>
  <si>
    <t>6-mar.</t>
  </si>
  <si>
    <t>7-mar.</t>
  </si>
  <si>
    <t>8-mar.</t>
  </si>
  <si>
    <t>9-mar.</t>
  </si>
  <si>
    <t>10-mar.</t>
  </si>
  <si>
    <t>11-mar.</t>
  </si>
  <si>
    <t>12-mar.</t>
  </si>
  <si>
    <t>13-mar.</t>
  </si>
  <si>
    <t>14-mar.</t>
  </si>
  <si>
    <t>15-mar.</t>
  </si>
  <si>
    <t>16-mar.</t>
  </si>
  <si>
    <t>17-mar.</t>
  </si>
  <si>
    <t>18-mar.</t>
  </si>
  <si>
    <t>19-mar.</t>
  </si>
  <si>
    <t>20-mar.</t>
  </si>
  <si>
    <t>21-mar.</t>
  </si>
  <si>
    <t>22-mar.</t>
  </si>
  <si>
    <t>23-mar.</t>
  </si>
  <si>
    <t>24-mar.</t>
  </si>
  <si>
    <t>25-mar.</t>
  </si>
  <si>
    <t>26-mar.</t>
  </si>
  <si>
    <t>27-mar.</t>
  </si>
  <si>
    <t>28-mar.</t>
  </si>
  <si>
    <t>29-mar.</t>
  </si>
  <si>
    <t>30-mar.</t>
  </si>
  <si>
    <t>31-mar.</t>
  </si>
  <si>
    <t>1-abr.</t>
  </si>
  <si>
    <t>2-abr.</t>
  </si>
  <si>
    <t>3-abr.</t>
  </si>
  <si>
    <t>4-abr.</t>
  </si>
  <si>
    <t>5-abr.</t>
  </si>
  <si>
    <t>6-abr.</t>
  </si>
  <si>
    <t>7-abr.</t>
  </si>
  <si>
    <t>8-abr.</t>
  </si>
  <si>
    <t>9-abr.</t>
  </si>
  <si>
    <t>10-abr.</t>
  </si>
  <si>
    <t>11-abr.</t>
  </si>
  <si>
    <t>12-abr.</t>
  </si>
  <si>
    <t>13-abr.</t>
  </si>
  <si>
    <t>14-abr.</t>
  </si>
  <si>
    <t>15-abr.</t>
  </si>
  <si>
    <t>16-abr.</t>
  </si>
  <si>
    <t>17-abr.</t>
  </si>
  <si>
    <t>18-abr.</t>
  </si>
  <si>
    <t>19-abr.</t>
  </si>
  <si>
    <t>20-abr.</t>
  </si>
  <si>
    <t>21-abr.</t>
  </si>
  <si>
    <t>22-abr.</t>
  </si>
  <si>
    <t>23-abr.</t>
  </si>
  <si>
    <t>24-abr.</t>
  </si>
  <si>
    <t>25-abr.</t>
  </si>
  <si>
    <t>26-abr.</t>
  </si>
  <si>
    <t>27-abr.</t>
  </si>
  <si>
    <t>28-abr.</t>
  </si>
  <si>
    <t>29-abr.</t>
  </si>
  <si>
    <t>30-abr.</t>
  </si>
  <si>
    <t>1-may.</t>
  </si>
  <si>
    <t>2-may.</t>
  </si>
  <si>
    <t>3-may.</t>
  </si>
  <si>
    <t>4-may.</t>
  </si>
  <si>
    <t>5-may.</t>
  </si>
  <si>
    <t>6-may.</t>
  </si>
  <si>
    <t>7-may.</t>
  </si>
  <si>
    <t>8-may.</t>
  </si>
  <si>
    <t>9-may.</t>
  </si>
  <si>
    <t>10-may.</t>
  </si>
  <si>
    <t>11-may.</t>
  </si>
  <si>
    <t>12-may.</t>
  </si>
  <si>
    <t>13-may.</t>
  </si>
  <si>
    <t>14-may.</t>
  </si>
  <si>
    <t>15-may.</t>
  </si>
  <si>
    <t>16-may.</t>
  </si>
  <si>
    <t>17-may.</t>
  </si>
  <si>
    <t>18-may.</t>
  </si>
  <si>
    <t>19-may.</t>
  </si>
  <si>
    <t>20-may.</t>
  </si>
  <si>
    <t>21-may.</t>
  </si>
  <si>
    <t>22-may.</t>
  </si>
  <si>
    <t>23-may.</t>
  </si>
  <si>
    <t>24-may.</t>
  </si>
  <si>
    <t>25-may.</t>
  </si>
  <si>
    <t>26-may.</t>
  </si>
  <si>
    <t>27-may.</t>
  </si>
  <si>
    <t>28-may.</t>
  </si>
  <si>
    <t>29-may.</t>
  </si>
  <si>
    <t>30-may.</t>
  </si>
  <si>
    <t>31-may.</t>
  </si>
  <si>
    <t>1-jun.</t>
  </si>
  <si>
    <t>2-jun.</t>
  </si>
  <si>
    <t>3-jun.</t>
  </si>
  <si>
    <t>4-jun.</t>
  </si>
  <si>
    <t>5-jun.</t>
  </si>
  <si>
    <t>6-jun.</t>
  </si>
  <si>
    <t>7-jun.</t>
  </si>
  <si>
    <t>8-jun.</t>
  </si>
  <si>
    <t>9-jun.</t>
  </si>
  <si>
    <t>10-jun.</t>
  </si>
  <si>
    <t>11-jun.</t>
  </si>
  <si>
    <t>12-jun.</t>
  </si>
  <si>
    <t>13-jun.</t>
  </si>
  <si>
    <t>14-jun.</t>
  </si>
  <si>
    <t>15-jun.</t>
  </si>
  <si>
    <t>16-jun.</t>
  </si>
  <si>
    <t>17-jun.</t>
  </si>
  <si>
    <t>18-jun.</t>
  </si>
  <si>
    <t>19-jun.</t>
  </si>
  <si>
    <t>20-jun.</t>
  </si>
  <si>
    <t>21-jun.</t>
  </si>
  <si>
    <t>22-jun.</t>
  </si>
  <si>
    <t>23-jun.</t>
  </si>
  <si>
    <t>24-jun.</t>
  </si>
  <si>
    <t>25-jun.</t>
  </si>
  <si>
    <t>26-jun.</t>
  </si>
  <si>
    <t>27-jun.</t>
  </si>
  <si>
    <t>28-jun.</t>
  </si>
  <si>
    <t>29-jun.</t>
  </si>
  <si>
    <t>30-jun.</t>
  </si>
  <si>
    <t>1-jul.</t>
  </si>
  <si>
    <t>2-jul.</t>
  </si>
  <si>
    <t>3-jul.</t>
  </si>
  <si>
    <t>4-jul.</t>
  </si>
  <si>
    <t>5-jul.</t>
  </si>
  <si>
    <t>6-jul.</t>
  </si>
  <si>
    <t>7-jul.</t>
  </si>
  <si>
    <t>8-jul.</t>
  </si>
  <si>
    <t>9-jul.</t>
  </si>
  <si>
    <t>10-jul.</t>
  </si>
  <si>
    <t>11-jul.</t>
  </si>
  <si>
    <t>12-jul.</t>
  </si>
  <si>
    <t>13-jul.</t>
  </si>
  <si>
    <t>14-jul.</t>
  </si>
  <si>
    <t>15-jul.</t>
  </si>
  <si>
    <t>16-jul.</t>
  </si>
  <si>
    <t>17-jul.</t>
  </si>
  <si>
    <t>18-jul.</t>
  </si>
  <si>
    <t>19-jul.</t>
  </si>
  <si>
    <t>20-jul.</t>
  </si>
  <si>
    <t>21-jul.</t>
  </si>
  <si>
    <t>22-jul.</t>
  </si>
  <si>
    <t>23-jul.</t>
  </si>
  <si>
    <t>24-jul.</t>
  </si>
  <si>
    <t>25-jul.</t>
  </si>
  <si>
    <t>26-jul.</t>
  </si>
  <si>
    <t>27-jul.</t>
  </si>
  <si>
    <t>28-jul.</t>
  </si>
  <si>
    <t>29-jul.</t>
  </si>
  <si>
    <t>30-jul.</t>
  </si>
  <si>
    <t>31-jul.</t>
  </si>
  <si>
    <t>1-ago.</t>
  </si>
  <si>
    <t>2-ago.</t>
  </si>
  <si>
    <t>3-ago.</t>
  </si>
  <si>
    <t>4-ago.</t>
  </si>
  <si>
    <t>5-ago.</t>
  </si>
  <si>
    <t>6-ago.</t>
  </si>
  <si>
    <t>7-ago.</t>
  </si>
  <si>
    <t>8-ago.</t>
  </si>
  <si>
    <t>9-ago.</t>
  </si>
  <si>
    <t>10-ago.</t>
  </si>
  <si>
    <t>11-ago.</t>
  </si>
  <si>
    <t>12-ago.</t>
  </si>
  <si>
    <t>13-ago.</t>
  </si>
  <si>
    <t>14-ago.</t>
  </si>
  <si>
    <t>15-ago.</t>
  </si>
  <si>
    <t>16-ago.</t>
  </si>
  <si>
    <t>17-ago.</t>
  </si>
  <si>
    <t>18-ago.</t>
  </si>
  <si>
    <t>19-ago.</t>
  </si>
  <si>
    <t>20-ago.</t>
  </si>
  <si>
    <t>21-ago.</t>
  </si>
  <si>
    <t>22-ago.</t>
  </si>
  <si>
    <t>23-ago.</t>
  </si>
  <si>
    <t>24-ago.</t>
  </si>
  <si>
    <t>25-ago.</t>
  </si>
  <si>
    <t>26-ago.</t>
  </si>
  <si>
    <t>27-ago.</t>
  </si>
  <si>
    <t>28-ago.</t>
  </si>
  <si>
    <t>29-ago.</t>
  </si>
  <si>
    <t>30-ago.</t>
  </si>
  <si>
    <t>31-ago.</t>
  </si>
  <si>
    <t>1-sep.</t>
  </si>
  <si>
    <t>2-sep.</t>
  </si>
  <si>
    <t>3-sep.</t>
  </si>
  <si>
    <t>4-sep.</t>
  </si>
  <si>
    <t>5-sep.</t>
  </si>
  <si>
    <t>6-sep.</t>
  </si>
  <si>
    <t>7-sep.</t>
  </si>
  <si>
    <t>8-sep.</t>
  </si>
  <si>
    <t>9-sep.</t>
  </si>
  <si>
    <t>10-sep.</t>
  </si>
  <si>
    <t>11-sep.</t>
  </si>
  <si>
    <t>12-sep.</t>
  </si>
  <si>
    <t>13-sep.</t>
  </si>
  <si>
    <t>14-sep.</t>
  </si>
  <si>
    <t>15-sep.</t>
  </si>
  <si>
    <t>16-sep.</t>
  </si>
  <si>
    <t>17-sep.</t>
  </si>
  <si>
    <t>18-sep.</t>
  </si>
  <si>
    <t>19-sep.</t>
  </si>
  <si>
    <t>20-sep.</t>
  </si>
  <si>
    <t>21-sep.</t>
  </si>
  <si>
    <t>22-sep.</t>
  </si>
  <si>
    <t>23-sep.</t>
  </si>
  <si>
    <t>24-sep.</t>
  </si>
  <si>
    <t>25-sep.</t>
  </si>
  <si>
    <t>26-sep.</t>
  </si>
  <si>
    <t>27-sep.</t>
  </si>
  <si>
    <t>28-sep.</t>
  </si>
  <si>
    <t>29-sep.</t>
  </si>
  <si>
    <t>30-sep.</t>
  </si>
  <si>
    <t>1-oct.</t>
  </si>
  <si>
    <t>2-oct.</t>
  </si>
  <si>
    <t>3-oct.</t>
  </si>
  <si>
    <t>4-oct.</t>
  </si>
  <si>
    <t>5-oct.</t>
  </si>
  <si>
    <t>6-oct.</t>
  </si>
  <si>
    <t>7-oct.</t>
  </si>
  <si>
    <t>8-oct.</t>
  </si>
  <si>
    <t>9-oct.</t>
  </si>
  <si>
    <t>10-oct.</t>
  </si>
  <si>
    <t>11-oct.</t>
  </si>
  <si>
    <t>12-oct.</t>
  </si>
  <si>
    <t>13-oct.</t>
  </si>
  <si>
    <t>14-oct.</t>
  </si>
  <si>
    <t>15-oct.</t>
  </si>
  <si>
    <t>16-oct.</t>
  </si>
  <si>
    <t>17-oct.</t>
  </si>
  <si>
    <t>18-oct.</t>
  </si>
  <si>
    <t>19-oct.</t>
  </si>
  <si>
    <t>20-oct.</t>
  </si>
  <si>
    <t>21-oct.</t>
  </si>
  <si>
    <t>22-oct.</t>
  </si>
  <si>
    <t>23-oct.</t>
  </si>
  <si>
    <t>24-oct.</t>
  </si>
  <si>
    <t>25-oct.</t>
  </si>
  <si>
    <t>26-oct.</t>
  </si>
  <si>
    <t>27-oct.</t>
  </si>
  <si>
    <t>28-oct.</t>
  </si>
  <si>
    <t>29-oct.</t>
  </si>
  <si>
    <t>30-oct.</t>
  </si>
  <si>
    <t>31-oct.</t>
  </si>
  <si>
    <t>1-nov.</t>
  </si>
  <si>
    <t>2-nov.</t>
  </si>
  <si>
    <t>3-nov.</t>
  </si>
  <si>
    <t>4-nov.</t>
  </si>
  <si>
    <t>5-nov.</t>
  </si>
  <si>
    <t>6-nov.</t>
  </si>
  <si>
    <t>7-nov.</t>
  </si>
  <si>
    <t>8-nov.</t>
  </si>
  <si>
    <t>9-nov.</t>
  </si>
  <si>
    <t>10-nov.</t>
  </si>
  <si>
    <t>11-nov.</t>
  </si>
  <si>
    <t>12-nov.</t>
  </si>
  <si>
    <t>13-nov.</t>
  </si>
  <si>
    <t>14-nov.</t>
  </si>
  <si>
    <t>15-nov.</t>
  </si>
  <si>
    <t>16-nov.</t>
  </si>
  <si>
    <t>17-nov.</t>
  </si>
  <si>
    <t>18-nov.</t>
  </si>
  <si>
    <t>19-nov.</t>
  </si>
  <si>
    <t>20-nov.</t>
  </si>
  <si>
    <t>21-nov.</t>
  </si>
  <si>
    <t>22-nov.</t>
  </si>
  <si>
    <t>23-nov.</t>
  </si>
  <si>
    <t>24-nov.</t>
  </si>
  <si>
    <t>25-nov.</t>
  </si>
  <si>
    <t>26-nov.</t>
  </si>
  <si>
    <t>27-nov.</t>
  </si>
  <si>
    <t>28-nov.</t>
  </si>
  <si>
    <t>29-nov.</t>
  </si>
  <si>
    <t>30-nov.</t>
  </si>
  <si>
    <t>1-dic.</t>
  </si>
  <si>
    <t>2-dic.</t>
  </si>
  <si>
    <t>3-dic.</t>
  </si>
  <si>
    <t>4-dic.</t>
  </si>
  <si>
    <t>5-dic.</t>
  </si>
  <si>
    <t>6-dic.</t>
  </si>
  <si>
    <t>7-dic.</t>
  </si>
  <si>
    <t>8-dic.</t>
  </si>
  <si>
    <t>9-dic.</t>
  </si>
  <si>
    <t>10-dic.</t>
  </si>
  <si>
    <t>11-dic.</t>
  </si>
  <si>
    <t>12-dic.</t>
  </si>
  <si>
    <t>13-dic.</t>
  </si>
  <si>
    <t>14-dic.</t>
  </si>
  <si>
    <t>15-dic.</t>
  </si>
  <si>
    <t>16-dic.</t>
  </si>
  <si>
    <t>17-dic.</t>
  </si>
  <si>
    <t>18-dic.</t>
  </si>
  <si>
    <t>19-dic.</t>
  </si>
  <si>
    <t>20-dic.</t>
  </si>
  <si>
    <t>21-dic.</t>
  </si>
  <si>
    <t>22-dic.</t>
  </si>
  <si>
    <t>23-dic.</t>
  </si>
  <si>
    <t>24-dic.</t>
  </si>
  <si>
    <t>25-dic.</t>
  </si>
  <si>
    <t>26-dic.</t>
  </si>
  <si>
    <t>27-dic.</t>
  </si>
  <si>
    <t>28-dic.</t>
  </si>
  <si>
    <t>29-dic.</t>
  </si>
  <si>
    <t>30-dic.</t>
  </si>
  <si>
    <t>31-dic.</t>
  </si>
  <si>
    <t>Qprom</t>
  </si>
  <si>
    <t>Muy Secos</t>
  </si>
  <si>
    <t>Secos</t>
  </si>
  <si>
    <t>Medios</t>
  </si>
  <si>
    <t>Húmedos</t>
  </si>
  <si>
    <t xml:space="preserve"> Muy Húmedos</t>
  </si>
  <si>
    <t>Máximos</t>
  </si>
  <si>
    <t>P0</t>
  </si>
  <si>
    <t>P10</t>
  </si>
  <si>
    <t>P25</t>
  </si>
  <si>
    <t>P75</t>
  </si>
  <si>
    <t>P90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</si>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</sst>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Máximos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Sheet1!$AD$4:$AD$368</c:f>
              <c:numCache>
                <c:formatCode>General</c:formatCode>
                <c:ptCount val="365"/>
                <c:pt idx="0">
                  <c:v>4.4000000000000004</c:v>
                </c:pt>
                <c:pt idx="1">
                  <c:v>4.25</c:v>
                </c:pt>
                <c:pt idx="2">
                  <c:v>4.2</c:v>
                </c:pt>
                <c:pt idx="3">
                  <c:v>4.0599999999999996</c:v>
                </c:pt>
                <c:pt idx="4">
                  <c:v>4</c:v>
                </c:pt>
                <c:pt idx="5">
                  <c:v>4</c:v>
                </c:pt>
                <c:pt idx="6">
                  <c:v>3.89</c:v>
                </c:pt>
                <c:pt idx="7">
                  <c:v>3.98</c:v>
                </c:pt>
                <c:pt idx="8">
                  <c:v>4.34</c:v>
                </c:pt>
                <c:pt idx="9">
                  <c:v>4.1500000000000004</c:v>
                </c:pt>
                <c:pt idx="10">
                  <c:v>3.98</c:v>
                </c:pt>
                <c:pt idx="11">
                  <c:v>3.98</c:v>
                </c:pt>
                <c:pt idx="12">
                  <c:v>3.8</c:v>
                </c:pt>
                <c:pt idx="13">
                  <c:v>3.8</c:v>
                </c:pt>
                <c:pt idx="14">
                  <c:v>3.98</c:v>
                </c:pt>
                <c:pt idx="15">
                  <c:v>3.8</c:v>
                </c:pt>
                <c:pt idx="16">
                  <c:v>3.8</c:v>
                </c:pt>
                <c:pt idx="17">
                  <c:v>3.63</c:v>
                </c:pt>
                <c:pt idx="18">
                  <c:v>3.63</c:v>
                </c:pt>
                <c:pt idx="19">
                  <c:v>3.59</c:v>
                </c:pt>
                <c:pt idx="20">
                  <c:v>3.5</c:v>
                </c:pt>
                <c:pt idx="21">
                  <c:v>3.5</c:v>
                </c:pt>
                <c:pt idx="22">
                  <c:v>3.85</c:v>
                </c:pt>
                <c:pt idx="23">
                  <c:v>4</c:v>
                </c:pt>
                <c:pt idx="24">
                  <c:v>3.91</c:v>
                </c:pt>
                <c:pt idx="25">
                  <c:v>3.76</c:v>
                </c:pt>
                <c:pt idx="26">
                  <c:v>3.77</c:v>
                </c:pt>
                <c:pt idx="27">
                  <c:v>3.61</c:v>
                </c:pt>
                <c:pt idx="28">
                  <c:v>3.5</c:v>
                </c:pt>
                <c:pt idx="29">
                  <c:v>3.5</c:v>
                </c:pt>
                <c:pt idx="30">
                  <c:v>3.43</c:v>
                </c:pt>
                <c:pt idx="31">
                  <c:v>4.28</c:v>
                </c:pt>
                <c:pt idx="32">
                  <c:v>3.84</c:v>
                </c:pt>
                <c:pt idx="33">
                  <c:v>3.39</c:v>
                </c:pt>
                <c:pt idx="34">
                  <c:v>3.39</c:v>
                </c:pt>
                <c:pt idx="35">
                  <c:v>3.36</c:v>
                </c:pt>
                <c:pt idx="36">
                  <c:v>3.28</c:v>
                </c:pt>
                <c:pt idx="37">
                  <c:v>3.26</c:v>
                </c:pt>
                <c:pt idx="38">
                  <c:v>3.18</c:v>
                </c:pt>
                <c:pt idx="39">
                  <c:v>3.18</c:v>
                </c:pt>
                <c:pt idx="40">
                  <c:v>3.18</c:v>
                </c:pt>
                <c:pt idx="41">
                  <c:v>3.4</c:v>
                </c:pt>
                <c:pt idx="42">
                  <c:v>3.28</c:v>
                </c:pt>
                <c:pt idx="43">
                  <c:v>3.1</c:v>
                </c:pt>
                <c:pt idx="44">
                  <c:v>3.8</c:v>
                </c:pt>
                <c:pt idx="45">
                  <c:v>3.65</c:v>
                </c:pt>
                <c:pt idx="46">
                  <c:v>3.59</c:v>
                </c:pt>
                <c:pt idx="47">
                  <c:v>3.63</c:v>
                </c:pt>
                <c:pt idx="48">
                  <c:v>3.63</c:v>
                </c:pt>
                <c:pt idx="49">
                  <c:v>3.66</c:v>
                </c:pt>
                <c:pt idx="50">
                  <c:v>3.35</c:v>
                </c:pt>
                <c:pt idx="51">
                  <c:v>3.24</c:v>
                </c:pt>
                <c:pt idx="52">
                  <c:v>3.09</c:v>
                </c:pt>
                <c:pt idx="53">
                  <c:v>3.15</c:v>
                </c:pt>
                <c:pt idx="54">
                  <c:v>3.18</c:v>
                </c:pt>
                <c:pt idx="55">
                  <c:v>3.18</c:v>
                </c:pt>
                <c:pt idx="56">
                  <c:v>3.09</c:v>
                </c:pt>
                <c:pt idx="57">
                  <c:v>3.15</c:v>
                </c:pt>
                <c:pt idx="58">
                  <c:v>3.18</c:v>
                </c:pt>
                <c:pt idx="59">
                  <c:v>3.2</c:v>
                </c:pt>
                <c:pt idx="60">
                  <c:v>3.4</c:v>
                </c:pt>
                <c:pt idx="61">
                  <c:v>3.2</c:v>
                </c:pt>
                <c:pt idx="62">
                  <c:v>3.01</c:v>
                </c:pt>
                <c:pt idx="63">
                  <c:v>2.85</c:v>
                </c:pt>
                <c:pt idx="64">
                  <c:v>2.93</c:v>
                </c:pt>
                <c:pt idx="65">
                  <c:v>2.96</c:v>
                </c:pt>
                <c:pt idx="66">
                  <c:v>2.86</c:v>
                </c:pt>
                <c:pt idx="67">
                  <c:v>2.85</c:v>
                </c:pt>
                <c:pt idx="68">
                  <c:v>2.85</c:v>
                </c:pt>
                <c:pt idx="69">
                  <c:v>2.85</c:v>
                </c:pt>
                <c:pt idx="70">
                  <c:v>2.85</c:v>
                </c:pt>
                <c:pt idx="71">
                  <c:v>2.85</c:v>
                </c:pt>
                <c:pt idx="72">
                  <c:v>2.85</c:v>
                </c:pt>
                <c:pt idx="73">
                  <c:v>2.93</c:v>
                </c:pt>
                <c:pt idx="74">
                  <c:v>2.88</c:v>
                </c:pt>
                <c:pt idx="75">
                  <c:v>2.9</c:v>
                </c:pt>
                <c:pt idx="76">
                  <c:v>2.9</c:v>
                </c:pt>
                <c:pt idx="77">
                  <c:v>2.86</c:v>
                </c:pt>
                <c:pt idx="78">
                  <c:v>2.85</c:v>
                </c:pt>
                <c:pt idx="79">
                  <c:v>2.81</c:v>
                </c:pt>
                <c:pt idx="80">
                  <c:v>2.58</c:v>
                </c:pt>
                <c:pt idx="81">
                  <c:v>2.57</c:v>
                </c:pt>
                <c:pt idx="82">
                  <c:v>2.48</c:v>
                </c:pt>
                <c:pt idx="83">
                  <c:v>2.37</c:v>
                </c:pt>
                <c:pt idx="84">
                  <c:v>2.4300000000000002</c:v>
                </c:pt>
                <c:pt idx="85">
                  <c:v>2.3199999999999998</c:v>
                </c:pt>
                <c:pt idx="86">
                  <c:v>2.38</c:v>
                </c:pt>
                <c:pt idx="87">
                  <c:v>2.4</c:v>
                </c:pt>
                <c:pt idx="88">
                  <c:v>2.57</c:v>
                </c:pt>
                <c:pt idx="89">
                  <c:v>2.58</c:v>
                </c:pt>
                <c:pt idx="90">
                  <c:v>7.58</c:v>
                </c:pt>
                <c:pt idx="91">
                  <c:v>13.3</c:v>
                </c:pt>
                <c:pt idx="92">
                  <c:v>2.73</c:v>
                </c:pt>
                <c:pt idx="93">
                  <c:v>3.12</c:v>
                </c:pt>
                <c:pt idx="94">
                  <c:v>2.57</c:v>
                </c:pt>
                <c:pt idx="95">
                  <c:v>2.57</c:v>
                </c:pt>
                <c:pt idx="96">
                  <c:v>2.33</c:v>
                </c:pt>
                <c:pt idx="97">
                  <c:v>2.29</c:v>
                </c:pt>
                <c:pt idx="98">
                  <c:v>2.25</c:v>
                </c:pt>
                <c:pt idx="99">
                  <c:v>2.27</c:v>
                </c:pt>
                <c:pt idx="100">
                  <c:v>3.09</c:v>
                </c:pt>
                <c:pt idx="101">
                  <c:v>2.64</c:v>
                </c:pt>
                <c:pt idx="102">
                  <c:v>2.59</c:v>
                </c:pt>
                <c:pt idx="103">
                  <c:v>2.2599999999999998</c:v>
                </c:pt>
                <c:pt idx="104">
                  <c:v>2.2000000000000002</c:v>
                </c:pt>
                <c:pt idx="105">
                  <c:v>2.2999999999999998</c:v>
                </c:pt>
                <c:pt idx="106">
                  <c:v>4.05</c:v>
                </c:pt>
                <c:pt idx="107">
                  <c:v>2.5299999999999998</c:v>
                </c:pt>
                <c:pt idx="108">
                  <c:v>2.41</c:v>
                </c:pt>
                <c:pt idx="109">
                  <c:v>4.8</c:v>
                </c:pt>
                <c:pt idx="110">
                  <c:v>4.09</c:v>
                </c:pt>
                <c:pt idx="111">
                  <c:v>3.04</c:v>
                </c:pt>
                <c:pt idx="112">
                  <c:v>2.4</c:v>
                </c:pt>
                <c:pt idx="113">
                  <c:v>2.39</c:v>
                </c:pt>
                <c:pt idx="114">
                  <c:v>4.07</c:v>
                </c:pt>
                <c:pt idx="115">
                  <c:v>6.17</c:v>
                </c:pt>
                <c:pt idx="116">
                  <c:v>2.9</c:v>
                </c:pt>
                <c:pt idx="117">
                  <c:v>2.93</c:v>
                </c:pt>
                <c:pt idx="118">
                  <c:v>3.76</c:v>
                </c:pt>
                <c:pt idx="119">
                  <c:v>3.24</c:v>
                </c:pt>
                <c:pt idx="120">
                  <c:v>2.44</c:v>
                </c:pt>
                <c:pt idx="121">
                  <c:v>2.31</c:v>
                </c:pt>
                <c:pt idx="122">
                  <c:v>2.73</c:v>
                </c:pt>
                <c:pt idx="123">
                  <c:v>2.08</c:v>
                </c:pt>
                <c:pt idx="124">
                  <c:v>2.1</c:v>
                </c:pt>
                <c:pt idx="125">
                  <c:v>2.7</c:v>
                </c:pt>
                <c:pt idx="126">
                  <c:v>2.1</c:v>
                </c:pt>
                <c:pt idx="127">
                  <c:v>2.13</c:v>
                </c:pt>
                <c:pt idx="128">
                  <c:v>2.2000000000000002</c:v>
                </c:pt>
                <c:pt idx="129">
                  <c:v>2.0499999999999998</c:v>
                </c:pt>
                <c:pt idx="130">
                  <c:v>2.15</c:v>
                </c:pt>
                <c:pt idx="131">
                  <c:v>2.4300000000000002</c:v>
                </c:pt>
                <c:pt idx="132">
                  <c:v>2.5299999999999998</c:v>
                </c:pt>
                <c:pt idx="133">
                  <c:v>2.75</c:v>
                </c:pt>
                <c:pt idx="134">
                  <c:v>2.73</c:v>
                </c:pt>
                <c:pt idx="135">
                  <c:v>2.83</c:v>
                </c:pt>
                <c:pt idx="136">
                  <c:v>2.4300000000000002</c:v>
                </c:pt>
                <c:pt idx="137">
                  <c:v>2.41</c:v>
                </c:pt>
                <c:pt idx="138">
                  <c:v>3.51</c:v>
                </c:pt>
                <c:pt idx="139">
                  <c:v>2.75</c:v>
                </c:pt>
                <c:pt idx="140">
                  <c:v>3.92</c:v>
                </c:pt>
                <c:pt idx="141">
                  <c:v>4.8</c:v>
                </c:pt>
                <c:pt idx="142">
                  <c:v>4.6100000000000003</c:v>
                </c:pt>
                <c:pt idx="143">
                  <c:v>5.18</c:v>
                </c:pt>
                <c:pt idx="144">
                  <c:v>5.99</c:v>
                </c:pt>
                <c:pt idx="145">
                  <c:v>6.97</c:v>
                </c:pt>
                <c:pt idx="146">
                  <c:v>6.98</c:v>
                </c:pt>
                <c:pt idx="147">
                  <c:v>6.05</c:v>
                </c:pt>
                <c:pt idx="148">
                  <c:v>5.64</c:v>
                </c:pt>
                <c:pt idx="149">
                  <c:v>10.7</c:v>
                </c:pt>
                <c:pt idx="150">
                  <c:v>4.8600000000000003</c:v>
                </c:pt>
                <c:pt idx="151">
                  <c:v>14.7</c:v>
                </c:pt>
                <c:pt idx="152">
                  <c:v>10.1</c:v>
                </c:pt>
                <c:pt idx="153">
                  <c:v>8.1300000000000008</c:v>
                </c:pt>
                <c:pt idx="154">
                  <c:v>5.2</c:v>
                </c:pt>
                <c:pt idx="155">
                  <c:v>5.01</c:v>
                </c:pt>
                <c:pt idx="156">
                  <c:v>12.3</c:v>
                </c:pt>
                <c:pt idx="157">
                  <c:v>5.0999999999999996</c:v>
                </c:pt>
                <c:pt idx="158">
                  <c:v>11.3</c:v>
                </c:pt>
                <c:pt idx="159">
                  <c:v>31.5</c:v>
                </c:pt>
                <c:pt idx="160">
                  <c:v>12</c:v>
                </c:pt>
                <c:pt idx="161">
                  <c:v>18.7</c:v>
                </c:pt>
                <c:pt idx="162">
                  <c:v>11.3</c:v>
                </c:pt>
                <c:pt idx="163">
                  <c:v>11.1</c:v>
                </c:pt>
                <c:pt idx="164">
                  <c:v>20.2</c:v>
                </c:pt>
                <c:pt idx="165">
                  <c:v>15.2</c:v>
                </c:pt>
                <c:pt idx="166">
                  <c:v>52.4</c:v>
                </c:pt>
                <c:pt idx="167">
                  <c:v>80.099999999999994</c:v>
                </c:pt>
                <c:pt idx="168">
                  <c:v>56.9</c:v>
                </c:pt>
                <c:pt idx="169">
                  <c:v>27.7</c:v>
                </c:pt>
                <c:pt idx="170">
                  <c:v>16.399999999999999</c:v>
                </c:pt>
                <c:pt idx="171">
                  <c:v>14.4</c:v>
                </c:pt>
                <c:pt idx="172">
                  <c:v>37</c:v>
                </c:pt>
                <c:pt idx="173">
                  <c:v>37</c:v>
                </c:pt>
                <c:pt idx="174">
                  <c:v>34.1</c:v>
                </c:pt>
                <c:pt idx="175">
                  <c:v>34.299999999999997</c:v>
                </c:pt>
                <c:pt idx="176">
                  <c:v>26.6</c:v>
                </c:pt>
                <c:pt idx="177">
                  <c:v>53.5</c:v>
                </c:pt>
                <c:pt idx="178">
                  <c:v>54.3</c:v>
                </c:pt>
                <c:pt idx="179">
                  <c:v>51.2</c:v>
                </c:pt>
                <c:pt idx="180">
                  <c:v>54.8</c:v>
                </c:pt>
                <c:pt idx="181">
                  <c:v>50.3</c:v>
                </c:pt>
                <c:pt idx="182">
                  <c:v>60.8</c:v>
                </c:pt>
                <c:pt idx="183">
                  <c:v>55.1</c:v>
                </c:pt>
                <c:pt idx="184">
                  <c:v>35.799999999999997</c:v>
                </c:pt>
                <c:pt idx="185">
                  <c:v>99.8</c:v>
                </c:pt>
                <c:pt idx="186">
                  <c:v>95.1</c:v>
                </c:pt>
                <c:pt idx="187">
                  <c:v>64.900000000000006</c:v>
                </c:pt>
                <c:pt idx="188">
                  <c:v>44.5</c:v>
                </c:pt>
                <c:pt idx="189">
                  <c:v>41.4</c:v>
                </c:pt>
                <c:pt idx="190">
                  <c:v>65.099999999999994</c:v>
                </c:pt>
                <c:pt idx="191">
                  <c:v>21.2</c:v>
                </c:pt>
                <c:pt idx="192">
                  <c:v>23.7</c:v>
                </c:pt>
                <c:pt idx="193">
                  <c:v>18.600000000000001</c:v>
                </c:pt>
                <c:pt idx="194">
                  <c:v>131</c:v>
                </c:pt>
                <c:pt idx="195">
                  <c:v>75.5</c:v>
                </c:pt>
                <c:pt idx="196">
                  <c:v>42</c:v>
                </c:pt>
                <c:pt idx="197">
                  <c:v>34.4</c:v>
                </c:pt>
                <c:pt idx="198">
                  <c:v>27.2</c:v>
                </c:pt>
                <c:pt idx="199">
                  <c:v>124</c:v>
                </c:pt>
                <c:pt idx="200">
                  <c:v>112</c:v>
                </c:pt>
                <c:pt idx="201">
                  <c:v>56.5</c:v>
                </c:pt>
                <c:pt idx="202">
                  <c:v>33.700000000000003</c:v>
                </c:pt>
                <c:pt idx="203">
                  <c:v>64.8</c:v>
                </c:pt>
                <c:pt idx="204">
                  <c:v>107</c:v>
                </c:pt>
                <c:pt idx="205">
                  <c:v>127</c:v>
                </c:pt>
                <c:pt idx="206">
                  <c:v>52.5</c:v>
                </c:pt>
                <c:pt idx="207">
                  <c:v>38.700000000000003</c:v>
                </c:pt>
                <c:pt idx="208">
                  <c:v>35.700000000000003</c:v>
                </c:pt>
                <c:pt idx="209">
                  <c:v>31.7</c:v>
                </c:pt>
                <c:pt idx="210">
                  <c:v>119</c:v>
                </c:pt>
                <c:pt idx="211">
                  <c:v>46.9</c:v>
                </c:pt>
                <c:pt idx="212">
                  <c:v>143</c:v>
                </c:pt>
                <c:pt idx="213">
                  <c:v>50.7</c:v>
                </c:pt>
                <c:pt idx="214">
                  <c:v>27.2</c:v>
                </c:pt>
                <c:pt idx="215">
                  <c:v>21.9</c:v>
                </c:pt>
                <c:pt idx="216">
                  <c:v>25.9</c:v>
                </c:pt>
                <c:pt idx="217">
                  <c:v>27.2</c:v>
                </c:pt>
                <c:pt idx="218">
                  <c:v>44.3</c:v>
                </c:pt>
                <c:pt idx="219">
                  <c:v>47.6</c:v>
                </c:pt>
                <c:pt idx="220">
                  <c:v>69.400000000000006</c:v>
                </c:pt>
                <c:pt idx="221">
                  <c:v>64.099999999999994</c:v>
                </c:pt>
                <c:pt idx="222">
                  <c:v>101</c:v>
                </c:pt>
                <c:pt idx="223">
                  <c:v>114</c:v>
                </c:pt>
                <c:pt idx="224">
                  <c:v>164</c:v>
                </c:pt>
                <c:pt idx="225">
                  <c:v>144</c:v>
                </c:pt>
                <c:pt idx="226">
                  <c:v>101</c:v>
                </c:pt>
                <c:pt idx="227">
                  <c:v>84.1</c:v>
                </c:pt>
                <c:pt idx="228">
                  <c:v>57.2</c:v>
                </c:pt>
                <c:pt idx="229">
                  <c:v>43.4</c:v>
                </c:pt>
                <c:pt idx="230">
                  <c:v>43.4</c:v>
                </c:pt>
                <c:pt idx="231">
                  <c:v>45.8</c:v>
                </c:pt>
                <c:pt idx="232">
                  <c:v>39.700000000000003</c:v>
                </c:pt>
                <c:pt idx="233">
                  <c:v>35.6</c:v>
                </c:pt>
                <c:pt idx="234">
                  <c:v>36</c:v>
                </c:pt>
                <c:pt idx="235">
                  <c:v>80.8</c:v>
                </c:pt>
                <c:pt idx="236">
                  <c:v>84.6</c:v>
                </c:pt>
                <c:pt idx="237">
                  <c:v>102</c:v>
                </c:pt>
                <c:pt idx="238">
                  <c:v>107</c:v>
                </c:pt>
                <c:pt idx="239">
                  <c:v>67.599999999999994</c:v>
                </c:pt>
                <c:pt idx="240">
                  <c:v>124</c:v>
                </c:pt>
                <c:pt idx="241">
                  <c:v>67.8</c:v>
                </c:pt>
                <c:pt idx="242">
                  <c:v>81.599999999999994</c:v>
                </c:pt>
                <c:pt idx="243">
                  <c:v>122</c:v>
                </c:pt>
                <c:pt idx="244">
                  <c:v>116</c:v>
                </c:pt>
                <c:pt idx="245">
                  <c:v>91.2</c:v>
                </c:pt>
                <c:pt idx="246">
                  <c:v>73.900000000000006</c:v>
                </c:pt>
                <c:pt idx="247">
                  <c:v>54.2</c:v>
                </c:pt>
                <c:pt idx="248">
                  <c:v>93.3</c:v>
                </c:pt>
                <c:pt idx="249">
                  <c:v>61</c:v>
                </c:pt>
                <c:pt idx="250">
                  <c:v>66.8</c:v>
                </c:pt>
                <c:pt idx="251">
                  <c:v>87</c:v>
                </c:pt>
                <c:pt idx="252">
                  <c:v>74.5</c:v>
                </c:pt>
                <c:pt idx="253">
                  <c:v>53.4</c:v>
                </c:pt>
                <c:pt idx="254">
                  <c:v>39.299999999999997</c:v>
                </c:pt>
                <c:pt idx="255">
                  <c:v>55.3</c:v>
                </c:pt>
                <c:pt idx="256">
                  <c:v>45.2</c:v>
                </c:pt>
                <c:pt idx="257">
                  <c:v>36.299999999999997</c:v>
                </c:pt>
                <c:pt idx="258">
                  <c:v>59.9</c:v>
                </c:pt>
                <c:pt idx="259">
                  <c:v>84.8</c:v>
                </c:pt>
                <c:pt idx="260">
                  <c:v>63.8</c:v>
                </c:pt>
                <c:pt idx="261">
                  <c:v>62</c:v>
                </c:pt>
                <c:pt idx="262">
                  <c:v>64.400000000000006</c:v>
                </c:pt>
                <c:pt idx="263">
                  <c:v>67.599999999999994</c:v>
                </c:pt>
                <c:pt idx="264">
                  <c:v>88.8</c:v>
                </c:pt>
                <c:pt idx="265">
                  <c:v>53.3</c:v>
                </c:pt>
                <c:pt idx="266">
                  <c:v>37.6</c:v>
                </c:pt>
                <c:pt idx="267">
                  <c:v>26.5</c:v>
                </c:pt>
                <c:pt idx="268">
                  <c:v>50.9</c:v>
                </c:pt>
                <c:pt idx="269">
                  <c:v>76.8</c:v>
                </c:pt>
                <c:pt idx="270">
                  <c:v>157</c:v>
                </c:pt>
                <c:pt idx="271">
                  <c:v>83.5</c:v>
                </c:pt>
                <c:pt idx="272">
                  <c:v>45.9</c:v>
                </c:pt>
                <c:pt idx="273">
                  <c:v>47.9</c:v>
                </c:pt>
                <c:pt idx="274">
                  <c:v>98.3</c:v>
                </c:pt>
                <c:pt idx="275">
                  <c:v>52.1</c:v>
                </c:pt>
                <c:pt idx="276">
                  <c:v>37.4</c:v>
                </c:pt>
                <c:pt idx="277">
                  <c:v>35.9</c:v>
                </c:pt>
                <c:pt idx="278">
                  <c:v>71.5</c:v>
                </c:pt>
                <c:pt idx="279">
                  <c:v>137</c:v>
                </c:pt>
                <c:pt idx="280">
                  <c:v>110</c:v>
                </c:pt>
                <c:pt idx="281">
                  <c:v>72</c:v>
                </c:pt>
                <c:pt idx="282">
                  <c:v>91.1</c:v>
                </c:pt>
                <c:pt idx="283">
                  <c:v>72.7</c:v>
                </c:pt>
                <c:pt idx="284">
                  <c:v>56.7</c:v>
                </c:pt>
                <c:pt idx="285">
                  <c:v>40.9</c:v>
                </c:pt>
                <c:pt idx="286">
                  <c:v>93.7</c:v>
                </c:pt>
                <c:pt idx="287">
                  <c:v>54.5</c:v>
                </c:pt>
                <c:pt idx="288">
                  <c:v>52.1</c:v>
                </c:pt>
                <c:pt idx="289">
                  <c:v>60.3</c:v>
                </c:pt>
                <c:pt idx="290">
                  <c:v>60.3</c:v>
                </c:pt>
                <c:pt idx="291">
                  <c:v>42.3</c:v>
                </c:pt>
                <c:pt idx="292">
                  <c:v>32</c:v>
                </c:pt>
                <c:pt idx="293">
                  <c:v>25.7</c:v>
                </c:pt>
                <c:pt idx="294">
                  <c:v>21.8</c:v>
                </c:pt>
                <c:pt idx="295">
                  <c:v>17.899999999999999</c:v>
                </c:pt>
                <c:pt idx="296">
                  <c:v>53.1</c:v>
                </c:pt>
                <c:pt idx="297">
                  <c:v>61.7</c:v>
                </c:pt>
                <c:pt idx="298">
                  <c:v>55.9</c:v>
                </c:pt>
                <c:pt idx="299">
                  <c:v>41.7</c:v>
                </c:pt>
                <c:pt idx="300">
                  <c:v>33.5</c:v>
                </c:pt>
                <c:pt idx="301">
                  <c:v>27.9</c:v>
                </c:pt>
                <c:pt idx="302">
                  <c:v>23.9</c:v>
                </c:pt>
                <c:pt idx="303">
                  <c:v>20.399999999999999</c:v>
                </c:pt>
                <c:pt idx="304">
                  <c:v>18.100000000000001</c:v>
                </c:pt>
                <c:pt idx="305">
                  <c:v>16.600000000000001</c:v>
                </c:pt>
                <c:pt idx="306">
                  <c:v>15.6</c:v>
                </c:pt>
                <c:pt idx="307">
                  <c:v>14.9</c:v>
                </c:pt>
                <c:pt idx="308">
                  <c:v>14.2</c:v>
                </c:pt>
                <c:pt idx="309">
                  <c:v>13.4</c:v>
                </c:pt>
                <c:pt idx="310">
                  <c:v>12.3</c:v>
                </c:pt>
                <c:pt idx="311">
                  <c:v>12.6</c:v>
                </c:pt>
                <c:pt idx="312">
                  <c:v>12.3</c:v>
                </c:pt>
                <c:pt idx="313">
                  <c:v>11.1</c:v>
                </c:pt>
                <c:pt idx="314">
                  <c:v>10.4</c:v>
                </c:pt>
                <c:pt idx="315">
                  <c:v>13.2</c:v>
                </c:pt>
                <c:pt idx="316">
                  <c:v>10.199999999999999</c:v>
                </c:pt>
                <c:pt idx="317">
                  <c:v>25.2</c:v>
                </c:pt>
                <c:pt idx="318">
                  <c:v>15.4</c:v>
                </c:pt>
                <c:pt idx="319">
                  <c:v>37.299999999999997</c:v>
                </c:pt>
                <c:pt idx="320">
                  <c:v>25.8</c:v>
                </c:pt>
                <c:pt idx="321">
                  <c:v>15.9</c:v>
                </c:pt>
                <c:pt idx="322">
                  <c:v>11.9</c:v>
                </c:pt>
                <c:pt idx="323">
                  <c:v>12</c:v>
                </c:pt>
                <c:pt idx="324">
                  <c:v>11.1</c:v>
                </c:pt>
                <c:pt idx="325">
                  <c:v>10</c:v>
                </c:pt>
                <c:pt idx="326">
                  <c:v>11</c:v>
                </c:pt>
                <c:pt idx="327">
                  <c:v>11.8</c:v>
                </c:pt>
                <c:pt idx="328">
                  <c:v>10.3</c:v>
                </c:pt>
                <c:pt idx="329">
                  <c:v>9.43</c:v>
                </c:pt>
                <c:pt idx="330">
                  <c:v>8.66</c:v>
                </c:pt>
                <c:pt idx="331">
                  <c:v>8.0500000000000007</c:v>
                </c:pt>
                <c:pt idx="332">
                  <c:v>7.75</c:v>
                </c:pt>
                <c:pt idx="333">
                  <c:v>8.68</c:v>
                </c:pt>
                <c:pt idx="334">
                  <c:v>10.1</c:v>
                </c:pt>
                <c:pt idx="335">
                  <c:v>10.199999999999999</c:v>
                </c:pt>
                <c:pt idx="336">
                  <c:v>13.8</c:v>
                </c:pt>
                <c:pt idx="337">
                  <c:v>8.1999999999999993</c:v>
                </c:pt>
                <c:pt idx="338">
                  <c:v>7.1</c:v>
                </c:pt>
                <c:pt idx="339">
                  <c:v>6.73</c:v>
                </c:pt>
                <c:pt idx="340">
                  <c:v>8.84</c:v>
                </c:pt>
                <c:pt idx="341">
                  <c:v>8.84</c:v>
                </c:pt>
                <c:pt idx="342">
                  <c:v>6.71</c:v>
                </c:pt>
                <c:pt idx="343">
                  <c:v>5.78</c:v>
                </c:pt>
                <c:pt idx="344">
                  <c:v>5.64</c:v>
                </c:pt>
                <c:pt idx="345">
                  <c:v>5.57</c:v>
                </c:pt>
                <c:pt idx="346">
                  <c:v>5.39</c:v>
                </c:pt>
                <c:pt idx="347">
                  <c:v>5.34</c:v>
                </c:pt>
                <c:pt idx="348">
                  <c:v>5.2</c:v>
                </c:pt>
                <c:pt idx="349">
                  <c:v>5.03</c:v>
                </c:pt>
                <c:pt idx="350">
                  <c:v>5</c:v>
                </c:pt>
                <c:pt idx="351">
                  <c:v>5.05</c:v>
                </c:pt>
                <c:pt idx="352">
                  <c:v>6.3</c:v>
                </c:pt>
                <c:pt idx="353">
                  <c:v>5.5</c:v>
                </c:pt>
                <c:pt idx="354">
                  <c:v>4.9000000000000004</c:v>
                </c:pt>
                <c:pt idx="355">
                  <c:v>4.8600000000000003</c:v>
                </c:pt>
                <c:pt idx="356">
                  <c:v>4.8099999999999996</c:v>
                </c:pt>
                <c:pt idx="357">
                  <c:v>4.72</c:v>
                </c:pt>
                <c:pt idx="358">
                  <c:v>4.72</c:v>
                </c:pt>
                <c:pt idx="359">
                  <c:v>4.72</c:v>
                </c:pt>
                <c:pt idx="360">
                  <c:v>4.72</c:v>
                </c:pt>
                <c:pt idx="361">
                  <c:v>5.47</c:v>
                </c:pt>
                <c:pt idx="362">
                  <c:v>5.27</c:v>
                </c:pt>
                <c:pt idx="363">
                  <c:v>4.72</c:v>
                </c:pt>
                <c:pt idx="36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B-41A5-BC7C-85EECD9703DC}"/>
            </c:ext>
          </c:extLst>
        </c:ser>
        <c:ser>
          <c:idx val="1"/>
          <c:order val="1"/>
          <c:tx>
            <c:strRef>
              <c:f>Sheet1!$AC$2</c:f>
              <c:strCache>
                <c:ptCount val="1"/>
                <c:pt idx="0">
                  <c:v> Muy Húmedos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Sheet1!$AC$4:$AC$368</c:f>
              <c:numCache>
                <c:formatCode>General</c:formatCode>
                <c:ptCount val="365"/>
                <c:pt idx="0">
                  <c:v>4.1710000000000003</c:v>
                </c:pt>
                <c:pt idx="1">
                  <c:v>4.0940000000000003</c:v>
                </c:pt>
                <c:pt idx="2">
                  <c:v>4.0869999999999997</c:v>
                </c:pt>
                <c:pt idx="3">
                  <c:v>3.8690000000000002</c:v>
                </c:pt>
                <c:pt idx="4">
                  <c:v>3.8420000000000001</c:v>
                </c:pt>
                <c:pt idx="5">
                  <c:v>3.806</c:v>
                </c:pt>
                <c:pt idx="6">
                  <c:v>3.7719999999999998</c:v>
                </c:pt>
                <c:pt idx="7">
                  <c:v>3.766</c:v>
                </c:pt>
                <c:pt idx="8">
                  <c:v>3.7530000000000001</c:v>
                </c:pt>
                <c:pt idx="9">
                  <c:v>3.7190000000000003</c:v>
                </c:pt>
                <c:pt idx="10">
                  <c:v>3.6680000000000001</c:v>
                </c:pt>
                <c:pt idx="11">
                  <c:v>3.6590000000000003</c:v>
                </c:pt>
                <c:pt idx="12">
                  <c:v>3.6590000000000003</c:v>
                </c:pt>
                <c:pt idx="13">
                  <c:v>3.5760000000000001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3.4730000000000003</c:v>
                </c:pt>
                <c:pt idx="19">
                  <c:v>3.407</c:v>
                </c:pt>
                <c:pt idx="20">
                  <c:v>3.33</c:v>
                </c:pt>
                <c:pt idx="21">
                  <c:v>3.323</c:v>
                </c:pt>
                <c:pt idx="22">
                  <c:v>3.165</c:v>
                </c:pt>
                <c:pt idx="23">
                  <c:v>3.06</c:v>
                </c:pt>
                <c:pt idx="24">
                  <c:v>3.165</c:v>
                </c:pt>
                <c:pt idx="25">
                  <c:v>3.165</c:v>
                </c:pt>
                <c:pt idx="26">
                  <c:v>3.1419999999999999</c:v>
                </c:pt>
                <c:pt idx="27">
                  <c:v>3.1210000000000004</c:v>
                </c:pt>
                <c:pt idx="28">
                  <c:v>3.0659999999999998</c:v>
                </c:pt>
                <c:pt idx="29">
                  <c:v>3.0180000000000002</c:v>
                </c:pt>
                <c:pt idx="30">
                  <c:v>3.08</c:v>
                </c:pt>
                <c:pt idx="31">
                  <c:v>3.2360000000000002</c:v>
                </c:pt>
                <c:pt idx="32">
                  <c:v>3.2360000000000002</c:v>
                </c:pt>
                <c:pt idx="33">
                  <c:v>3.0960000000000001</c:v>
                </c:pt>
                <c:pt idx="34">
                  <c:v>3.0630000000000002</c:v>
                </c:pt>
                <c:pt idx="35">
                  <c:v>3.0249999999999999</c:v>
                </c:pt>
                <c:pt idx="36">
                  <c:v>2.9340000000000002</c:v>
                </c:pt>
                <c:pt idx="37">
                  <c:v>2.9530000000000003</c:v>
                </c:pt>
                <c:pt idx="38">
                  <c:v>2.8850000000000002</c:v>
                </c:pt>
                <c:pt idx="39">
                  <c:v>2.8639999999999999</c:v>
                </c:pt>
                <c:pt idx="40">
                  <c:v>2.9740000000000002</c:v>
                </c:pt>
                <c:pt idx="41">
                  <c:v>3.0190000000000001</c:v>
                </c:pt>
                <c:pt idx="42">
                  <c:v>3.0190000000000001</c:v>
                </c:pt>
                <c:pt idx="43">
                  <c:v>2.915</c:v>
                </c:pt>
                <c:pt idx="44">
                  <c:v>3.0790000000000006</c:v>
                </c:pt>
                <c:pt idx="45">
                  <c:v>3.1120000000000005</c:v>
                </c:pt>
                <c:pt idx="46">
                  <c:v>2.9119999999999999</c:v>
                </c:pt>
                <c:pt idx="47">
                  <c:v>2.8330000000000002</c:v>
                </c:pt>
                <c:pt idx="48">
                  <c:v>2.6580000000000004</c:v>
                </c:pt>
                <c:pt idx="49">
                  <c:v>2.7240000000000002</c:v>
                </c:pt>
                <c:pt idx="50">
                  <c:v>2.6350000000000002</c:v>
                </c:pt>
                <c:pt idx="51">
                  <c:v>2.6910000000000003</c:v>
                </c:pt>
                <c:pt idx="52">
                  <c:v>2.7660000000000005</c:v>
                </c:pt>
                <c:pt idx="53">
                  <c:v>2.7310000000000003</c:v>
                </c:pt>
                <c:pt idx="54">
                  <c:v>2.6440000000000001</c:v>
                </c:pt>
                <c:pt idx="55">
                  <c:v>2.5810000000000004</c:v>
                </c:pt>
                <c:pt idx="56">
                  <c:v>2.7600000000000002</c:v>
                </c:pt>
                <c:pt idx="57">
                  <c:v>2.7170000000000001</c:v>
                </c:pt>
                <c:pt idx="58">
                  <c:v>2.7170000000000001</c:v>
                </c:pt>
                <c:pt idx="59">
                  <c:v>2.7530000000000006</c:v>
                </c:pt>
                <c:pt idx="60">
                  <c:v>2.7160000000000006</c:v>
                </c:pt>
                <c:pt idx="61">
                  <c:v>2.6830000000000003</c:v>
                </c:pt>
                <c:pt idx="62">
                  <c:v>2.6780000000000004</c:v>
                </c:pt>
                <c:pt idx="63">
                  <c:v>2.5780000000000003</c:v>
                </c:pt>
                <c:pt idx="64">
                  <c:v>2.5009999999999999</c:v>
                </c:pt>
                <c:pt idx="65">
                  <c:v>2.7029999999999998</c:v>
                </c:pt>
                <c:pt idx="66">
                  <c:v>2.6410000000000005</c:v>
                </c:pt>
                <c:pt idx="67">
                  <c:v>2.5920000000000005</c:v>
                </c:pt>
                <c:pt idx="68">
                  <c:v>2.4960000000000004</c:v>
                </c:pt>
                <c:pt idx="69">
                  <c:v>2.4610000000000003</c:v>
                </c:pt>
                <c:pt idx="70">
                  <c:v>2.41</c:v>
                </c:pt>
                <c:pt idx="71">
                  <c:v>2.4170000000000003</c:v>
                </c:pt>
                <c:pt idx="72">
                  <c:v>2.363</c:v>
                </c:pt>
                <c:pt idx="73">
                  <c:v>2.5910000000000002</c:v>
                </c:pt>
                <c:pt idx="74">
                  <c:v>2.4730000000000003</c:v>
                </c:pt>
                <c:pt idx="75">
                  <c:v>2.3880000000000003</c:v>
                </c:pt>
                <c:pt idx="76">
                  <c:v>2.3199999999999998</c:v>
                </c:pt>
                <c:pt idx="77">
                  <c:v>2.306</c:v>
                </c:pt>
                <c:pt idx="78">
                  <c:v>2.2989999999999999</c:v>
                </c:pt>
                <c:pt idx="79">
                  <c:v>2.2989999999999999</c:v>
                </c:pt>
                <c:pt idx="80">
                  <c:v>2.2640000000000002</c:v>
                </c:pt>
                <c:pt idx="81">
                  <c:v>2.2360000000000002</c:v>
                </c:pt>
                <c:pt idx="82">
                  <c:v>2.2360000000000002</c:v>
                </c:pt>
                <c:pt idx="83">
                  <c:v>2.2429999999999999</c:v>
                </c:pt>
                <c:pt idx="84">
                  <c:v>2.323</c:v>
                </c:pt>
                <c:pt idx="85">
                  <c:v>2.3199999999999998</c:v>
                </c:pt>
                <c:pt idx="86">
                  <c:v>2.306</c:v>
                </c:pt>
                <c:pt idx="87">
                  <c:v>2.2029999999999998</c:v>
                </c:pt>
                <c:pt idx="88">
                  <c:v>2.2029999999999998</c:v>
                </c:pt>
                <c:pt idx="89">
                  <c:v>2.0980000000000003</c:v>
                </c:pt>
                <c:pt idx="90">
                  <c:v>2.1469999999999998</c:v>
                </c:pt>
                <c:pt idx="91">
                  <c:v>2.1469999999999998</c:v>
                </c:pt>
                <c:pt idx="92">
                  <c:v>2.1469999999999998</c:v>
                </c:pt>
                <c:pt idx="93">
                  <c:v>2.1469999999999998</c:v>
                </c:pt>
                <c:pt idx="94">
                  <c:v>2.1469999999999998</c:v>
                </c:pt>
                <c:pt idx="95">
                  <c:v>2.2920000000000003</c:v>
                </c:pt>
                <c:pt idx="96">
                  <c:v>2.1110000000000002</c:v>
                </c:pt>
                <c:pt idx="97">
                  <c:v>2.105</c:v>
                </c:pt>
                <c:pt idx="98">
                  <c:v>2.14</c:v>
                </c:pt>
                <c:pt idx="99">
                  <c:v>2.1430000000000002</c:v>
                </c:pt>
                <c:pt idx="100">
                  <c:v>2.2090000000000001</c:v>
                </c:pt>
                <c:pt idx="101">
                  <c:v>2.2120000000000002</c:v>
                </c:pt>
                <c:pt idx="102">
                  <c:v>2.1880000000000002</c:v>
                </c:pt>
                <c:pt idx="103">
                  <c:v>2.2189999999999999</c:v>
                </c:pt>
                <c:pt idx="104">
                  <c:v>2.1260000000000003</c:v>
                </c:pt>
                <c:pt idx="105">
                  <c:v>2.165</c:v>
                </c:pt>
                <c:pt idx="106">
                  <c:v>2.6610000000000005</c:v>
                </c:pt>
                <c:pt idx="107">
                  <c:v>2.2660000000000005</c:v>
                </c:pt>
                <c:pt idx="108">
                  <c:v>2.2370000000000001</c:v>
                </c:pt>
                <c:pt idx="109">
                  <c:v>2.286</c:v>
                </c:pt>
                <c:pt idx="110">
                  <c:v>2.2520000000000002</c:v>
                </c:pt>
                <c:pt idx="111">
                  <c:v>2.3430000000000004</c:v>
                </c:pt>
                <c:pt idx="112">
                  <c:v>2.262</c:v>
                </c:pt>
                <c:pt idx="113">
                  <c:v>2.2060000000000004</c:v>
                </c:pt>
                <c:pt idx="114">
                  <c:v>2.3350000000000004</c:v>
                </c:pt>
                <c:pt idx="115">
                  <c:v>2.6000000000000005</c:v>
                </c:pt>
                <c:pt idx="116">
                  <c:v>2.2150000000000003</c:v>
                </c:pt>
                <c:pt idx="117">
                  <c:v>2.4510000000000001</c:v>
                </c:pt>
                <c:pt idx="118">
                  <c:v>2.9690000000000007</c:v>
                </c:pt>
                <c:pt idx="119">
                  <c:v>2.6189999999999998</c:v>
                </c:pt>
                <c:pt idx="120">
                  <c:v>2.2030000000000003</c:v>
                </c:pt>
                <c:pt idx="121">
                  <c:v>2.1</c:v>
                </c:pt>
                <c:pt idx="122">
                  <c:v>2.093</c:v>
                </c:pt>
                <c:pt idx="123">
                  <c:v>2.0180000000000002</c:v>
                </c:pt>
                <c:pt idx="124">
                  <c:v>2.0180000000000002</c:v>
                </c:pt>
                <c:pt idx="125">
                  <c:v>2.0230000000000001</c:v>
                </c:pt>
                <c:pt idx="126">
                  <c:v>1.996</c:v>
                </c:pt>
                <c:pt idx="127">
                  <c:v>1.9930000000000001</c:v>
                </c:pt>
                <c:pt idx="128">
                  <c:v>2.0180000000000002</c:v>
                </c:pt>
                <c:pt idx="129">
                  <c:v>1.99</c:v>
                </c:pt>
                <c:pt idx="130">
                  <c:v>1.972</c:v>
                </c:pt>
                <c:pt idx="131">
                  <c:v>1.9170000000000003</c:v>
                </c:pt>
                <c:pt idx="132">
                  <c:v>2.3889999999999998</c:v>
                </c:pt>
                <c:pt idx="133">
                  <c:v>2.3479999999999999</c:v>
                </c:pt>
                <c:pt idx="134">
                  <c:v>2.3880000000000003</c:v>
                </c:pt>
                <c:pt idx="135">
                  <c:v>2.3680000000000003</c:v>
                </c:pt>
                <c:pt idx="136">
                  <c:v>2.2030000000000003</c:v>
                </c:pt>
                <c:pt idx="137">
                  <c:v>2.2030000000000003</c:v>
                </c:pt>
                <c:pt idx="138">
                  <c:v>2.4480000000000004</c:v>
                </c:pt>
                <c:pt idx="139">
                  <c:v>2.6150000000000002</c:v>
                </c:pt>
                <c:pt idx="140">
                  <c:v>2.5260000000000002</c:v>
                </c:pt>
                <c:pt idx="141">
                  <c:v>2.238</c:v>
                </c:pt>
                <c:pt idx="142">
                  <c:v>2.1469999999999998</c:v>
                </c:pt>
                <c:pt idx="143">
                  <c:v>2.4290000000000003</c:v>
                </c:pt>
                <c:pt idx="144">
                  <c:v>2.6000000000000005</c:v>
                </c:pt>
                <c:pt idx="145">
                  <c:v>2.5390000000000006</c:v>
                </c:pt>
                <c:pt idx="146">
                  <c:v>2.5520000000000005</c:v>
                </c:pt>
                <c:pt idx="147">
                  <c:v>3.0680000000000009</c:v>
                </c:pt>
                <c:pt idx="148">
                  <c:v>3.0610000000000008</c:v>
                </c:pt>
                <c:pt idx="149">
                  <c:v>3.6500000000000008</c:v>
                </c:pt>
                <c:pt idx="150">
                  <c:v>4.0770000000000008</c:v>
                </c:pt>
                <c:pt idx="151">
                  <c:v>2.9979999999999993</c:v>
                </c:pt>
                <c:pt idx="152">
                  <c:v>2.9859999999999993</c:v>
                </c:pt>
                <c:pt idx="153">
                  <c:v>5.219999999999998</c:v>
                </c:pt>
                <c:pt idx="154">
                  <c:v>4.2019999999999991</c:v>
                </c:pt>
                <c:pt idx="155">
                  <c:v>4.4279999999999999</c:v>
                </c:pt>
                <c:pt idx="156">
                  <c:v>4.7599999999999962</c:v>
                </c:pt>
                <c:pt idx="157">
                  <c:v>4.6459999999999999</c:v>
                </c:pt>
                <c:pt idx="158">
                  <c:v>4.3220000000000001</c:v>
                </c:pt>
                <c:pt idx="159">
                  <c:v>4.7579999999999982</c:v>
                </c:pt>
                <c:pt idx="160">
                  <c:v>6.7499999999999982</c:v>
                </c:pt>
                <c:pt idx="161">
                  <c:v>7.2199999999999971</c:v>
                </c:pt>
                <c:pt idx="162">
                  <c:v>5.1459999999999999</c:v>
                </c:pt>
                <c:pt idx="163">
                  <c:v>8.5399999999999974</c:v>
                </c:pt>
                <c:pt idx="164">
                  <c:v>10.167999999999992</c:v>
                </c:pt>
                <c:pt idx="165">
                  <c:v>10.359999999999998</c:v>
                </c:pt>
                <c:pt idx="166">
                  <c:v>7.6119999999999965</c:v>
                </c:pt>
                <c:pt idx="167">
                  <c:v>7.3919999999999986</c:v>
                </c:pt>
                <c:pt idx="168">
                  <c:v>6.1419999999999977</c:v>
                </c:pt>
                <c:pt idx="169">
                  <c:v>8.9599999999999955</c:v>
                </c:pt>
                <c:pt idx="170">
                  <c:v>7.0079999999999965</c:v>
                </c:pt>
                <c:pt idx="171">
                  <c:v>10.035999999999996</c:v>
                </c:pt>
                <c:pt idx="172">
                  <c:v>10.239999999999995</c:v>
                </c:pt>
                <c:pt idx="173">
                  <c:v>11.439999999999998</c:v>
                </c:pt>
                <c:pt idx="174">
                  <c:v>12.759999999999998</c:v>
                </c:pt>
                <c:pt idx="175">
                  <c:v>24.64</c:v>
                </c:pt>
                <c:pt idx="176">
                  <c:v>14.579999999999997</c:v>
                </c:pt>
                <c:pt idx="177">
                  <c:v>17.679999999999993</c:v>
                </c:pt>
                <c:pt idx="178">
                  <c:v>33.819999999999979</c:v>
                </c:pt>
                <c:pt idx="179">
                  <c:v>22.259999999999991</c:v>
                </c:pt>
                <c:pt idx="180">
                  <c:v>19.959999999999997</c:v>
                </c:pt>
                <c:pt idx="181">
                  <c:v>16.459999999999994</c:v>
                </c:pt>
                <c:pt idx="182">
                  <c:v>12.499999999999995</c:v>
                </c:pt>
                <c:pt idx="183">
                  <c:v>15.68</c:v>
                </c:pt>
                <c:pt idx="184">
                  <c:v>27.279999999999998</c:v>
                </c:pt>
                <c:pt idx="185">
                  <c:v>30.719999999999978</c:v>
                </c:pt>
                <c:pt idx="186">
                  <c:v>34.679999999999971</c:v>
                </c:pt>
                <c:pt idx="187">
                  <c:v>60.38</c:v>
                </c:pt>
                <c:pt idx="188">
                  <c:v>27.759999999999998</c:v>
                </c:pt>
                <c:pt idx="189">
                  <c:v>22.759999999999991</c:v>
                </c:pt>
                <c:pt idx="190">
                  <c:v>17.019999999999992</c:v>
                </c:pt>
                <c:pt idx="191">
                  <c:v>15.959999999999997</c:v>
                </c:pt>
                <c:pt idx="192">
                  <c:v>20.5</c:v>
                </c:pt>
                <c:pt idx="193">
                  <c:v>14.6</c:v>
                </c:pt>
                <c:pt idx="194">
                  <c:v>12.28</c:v>
                </c:pt>
                <c:pt idx="195">
                  <c:v>13.699999999999994</c:v>
                </c:pt>
                <c:pt idx="196">
                  <c:v>13.039999999999996</c:v>
                </c:pt>
                <c:pt idx="197">
                  <c:v>17.11999999999999</c:v>
                </c:pt>
                <c:pt idx="198">
                  <c:v>14.279999999999989</c:v>
                </c:pt>
                <c:pt idx="199">
                  <c:v>31.419999999999984</c:v>
                </c:pt>
                <c:pt idx="200">
                  <c:v>61.779999999999987</c:v>
                </c:pt>
                <c:pt idx="201">
                  <c:v>24.159999999999989</c:v>
                </c:pt>
                <c:pt idx="202">
                  <c:v>25.579999999999995</c:v>
                </c:pt>
                <c:pt idx="203">
                  <c:v>23.739999999999995</c:v>
                </c:pt>
                <c:pt idx="204">
                  <c:v>16.919999999999998</c:v>
                </c:pt>
                <c:pt idx="205">
                  <c:v>22.959999999999983</c:v>
                </c:pt>
                <c:pt idx="206">
                  <c:v>26.679999999999996</c:v>
                </c:pt>
                <c:pt idx="207">
                  <c:v>26.64</c:v>
                </c:pt>
                <c:pt idx="208">
                  <c:v>20.72</c:v>
                </c:pt>
                <c:pt idx="209">
                  <c:v>24.16</c:v>
                </c:pt>
                <c:pt idx="210">
                  <c:v>17.04</c:v>
                </c:pt>
                <c:pt idx="211">
                  <c:v>17.379999999999992</c:v>
                </c:pt>
                <c:pt idx="212">
                  <c:v>30.999999999999996</c:v>
                </c:pt>
                <c:pt idx="213">
                  <c:v>29.759999999999998</c:v>
                </c:pt>
                <c:pt idx="214">
                  <c:v>19.359999999999996</c:v>
                </c:pt>
                <c:pt idx="215">
                  <c:v>19.22</c:v>
                </c:pt>
                <c:pt idx="216">
                  <c:v>22.419999999999998</c:v>
                </c:pt>
                <c:pt idx="217">
                  <c:v>20.459999999999997</c:v>
                </c:pt>
                <c:pt idx="218">
                  <c:v>24.599999999999987</c:v>
                </c:pt>
                <c:pt idx="219">
                  <c:v>38.739999999999995</c:v>
                </c:pt>
                <c:pt idx="220">
                  <c:v>39.94</c:v>
                </c:pt>
                <c:pt idx="221">
                  <c:v>44.539999999999992</c:v>
                </c:pt>
                <c:pt idx="222">
                  <c:v>31.659999999999997</c:v>
                </c:pt>
                <c:pt idx="223">
                  <c:v>32.759999999999984</c:v>
                </c:pt>
                <c:pt idx="224">
                  <c:v>33.719999999999985</c:v>
                </c:pt>
                <c:pt idx="225">
                  <c:v>54.42</c:v>
                </c:pt>
                <c:pt idx="226">
                  <c:v>43.559999999999988</c:v>
                </c:pt>
                <c:pt idx="227">
                  <c:v>36.61999999999999</c:v>
                </c:pt>
                <c:pt idx="228">
                  <c:v>32.179999999999986</c:v>
                </c:pt>
                <c:pt idx="229">
                  <c:v>35.92</c:v>
                </c:pt>
                <c:pt idx="230">
                  <c:v>31.24</c:v>
                </c:pt>
                <c:pt idx="231">
                  <c:v>30.059999999999995</c:v>
                </c:pt>
                <c:pt idx="232">
                  <c:v>33.18</c:v>
                </c:pt>
                <c:pt idx="233">
                  <c:v>28.240000000000002</c:v>
                </c:pt>
                <c:pt idx="234">
                  <c:v>22.459999999999997</c:v>
                </c:pt>
                <c:pt idx="235">
                  <c:v>20.32</c:v>
                </c:pt>
                <c:pt idx="236">
                  <c:v>26.679999999999993</c:v>
                </c:pt>
                <c:pt idx="237">
                  <c:v>30.079999999999959</c:v>
                </c:pt>
                <c:pt idx="238">
                  <c:v>23.939999999999976</c:v>
                </c:pt>
                <c:pt idx="239">
                  <c:v>31.779999999999998</c:v>
                </c:pt>
                <c:pt idx="240">
                  <c:v>41.079999999999991</c:v>
                </c:pt>
                <c:pt idx="241">
                  <c:v>44.519999999999982</c:v>
                </c:pt>
                <c:pt idx="242">
                  <c:v>37.29999999999999</c:v>
                </c:pt>
                <c:pt idx="243">
                  <c:v>34.579999999999984</c:v>
                </c:pt>
                <c:pt idx="244">
                  <c:v>30.959999999999983</c:v>
                </c:pt>
                <c:pt idx="245">
                  <c:v>27.179999999999993</c:v>
                </c:pt>
                <c:pt idx="246">
                  <c:v>26.68</c:v>
                </c:pt>
                <c:pt idx="247">
                  <c:v>25.659999999999993</c:v>
                </c:pt>
                <c:pt idx="248">
                  <c:v>48.899999999999991</c:v>
                </c:pt>
                <c:pt idx="249">
                  <c:v>37.79999999999999</c:v>
                </c:pt>
                <c:pt idx="250">
                  <c:v>33.44</c:v>
                </c:pt>
                <c:pt idx="251">
                  <c:v>23.399999999999991</c:v>
                </c:pt>
                <c:pt idx="252">
                  <c:v>24.82</c:v>
                </c:pt>
                <c:pt idx="253">
                  <c:v>28.019999999999992</c:v>
                </c:pt>
                <c:pt idx="254">
                  <c:v>27.399999999999995</c:v>
                </c:pt>
                <c:pt idx="255">
                  <c:v>31.859999999999985</c:v>
                </c:pt>
                <c:pt idx="256">
                  <c:v>27.239999999999995</c:v>
                </c:pt>
                <c:pt idx="257">
                  <c:v>28.779999999999994</c:v>
                </c:pt>
                <c:pt idx="258">
                  <c:v>28</c:v>
                </c:pt>
                <c:pt idx="259">
                  <c:v>52.259999999999977</c:v>
                </c:pt>
                <c:pt idx="260">
                  <c:v>50.48</c:v>
                </c:pt>
                <c:pt idx="261">
                  <c:v>47.559999999999995</c:v>
                </c:pt>
                <c:pt idx="262">
                  <c:v>34.859999999999978</c:v>
                </c:pt>
                <c:pt idx="263">
                  <c:v>31.979999999999968</c:v>
                </c:pt>
                <c:pt idx="264">
                  <c:v>28.899999999999988</c:v>
                </c:pt>
                <c:pt idx="265">
                  <c:v>35.859999999999992</c:v>
                </c:pt>
                <c:pt idx="266">
                  <c:v>27.979999999999997</c:v>
                </c:pt>
                <c:pt idx="267">
                  <c:v>23.38</c:v>
                </c:pt>
                <c:pt idx="268">
                  <c:v>24.259999999999991</c:v>
                </c:pt>
                <c:pt idx="269">
                  <c:v>35.399999999999991</c:v>
                </c:pt>
                <c:pt idx="270">
                  <c:v>36.599999999999994</c:v>
                </c:pt>
                <c:pt idx="271">
                  <c:v>60.339999999999996</c:v>
                </c:pt>
                <c:pt idx="272">
                  <c:v>41.339999999999996</c:v>
                </c:pt>
                <c:pt idx="273">
                  <c:v>35.18</c:v>
                </c:pt>
                <c:pt idx="274">
                  <c:v>28.879999999999995</c:v>
                </c:pt>
                <c:pt idx="275">
                  <c:v>33.29999999999999</c:v>
                </c:pt>
                <c:pt idx="276">
                  <c:v>29.319999999999997</c:v>
                </c:pt>
                <c:pt idx="277">
                  <c:v>27.68</c:v>
                </c:pt>
                <c:pt idx="278">
                  <c:v>25.079999999999995</c:v>
                </c:pt>
                <c:pt idx="279">
                  <c:v>41.299999999999969</c:v>
                </c:pt>
                <c:pt idx="280">
                  <c:v>39.979999999999976</c:v>
                </c:pt>
                <c:pt idx="281">
                  <c:v>47.299999999999983</c:v>
                </c:pt>
                <c:pt idx="282">
                  <c:v>31.259999999999994</c:v>
                </c:pt>
                <c:pt idx="283">
                  <c:v>29.519999999999996</c:v>
                </c:pt>
                <c:pt idx="284">
                  <c:v>30.419999999999995</c:v>
                </c:pt>
                <c:pt idx="285">
                  <c:v>29.319999999999993</c:v>
                </c:pt>
                <c:pt idx="286">
                  <c:v>24.859999999999996</c:v>
                </c:pt>
                <c:pt idx="287">
                  <c:v>21.24</c:v>
                </c:pt>
                <c:pt idx="288">
                  <c:v>17.619999999999997</c:v>
                </c:pt>
                <c:pt idx="289">
                  <c:v>16.34</c:v>
                </c:pt>
                <c:pt idx="290">
                  <c:v>14.099999999999996</c:v>
                </c:pt>
                <c:pt idx="291">
                  <c:v>17.199999999999996</c:v>
                </c:pt>
                <c:pt idx="292">
                  <c:v>18.52</c:v>
                </c:pt>
                <c:pt idx="293">
                  <c:v>14.239999999999997</c:v>
                </c:pt>
                <c:pt idx="294">
                  <c:v>16.079999999999998</c:v>
                </c:pt>
                <c:pt idx="295">
                  <c:v>16.440000000000001</c:v>
                </c:pt>
                <c:pt idx="296">
                  <c:v>15.92</c:v>
                </c:pt>
                <c:pt idx="297">
                  <c:v>14.28</c:v>
                </c:pt>
                <c:pt idx="298">
                  <c:v>13.04</c:v>
                </c:pt>
                <c:pt idx="299">
                  <c:v>13.179999999999996</c:v>
                </c:pt>
                <c:pt idx="300">
                  <c:v>12.799999999999997</c:v>
                </c:pt>
                <c:pt idx="301">
                  <c:v>11.959999999999997</c:v>
                </c:pt>
                <c:pt idx="302">
                  <c:v>10.16</c:v>
                </c:pt>
                <c:pt idx="303">
                  <c:v>9.4700000000000006</c:v>
                </c:pt>
                <c:pt idx="304">
                  <c:v>10.319999999999999</c:v>
                </c:pt>
                <c:pt idx="305">
                  <c:v>11.84</c:v>
                </c:pt>
                <c:pt idx="306">
                  <c:v>10.879999999999999</c:v>
                </c:pt>
                <c:pt idx="307">
                  <c:v>9.895999999999999</c:v>
                </c:pt>
                <c:pt idx="308">
                  <c:v>9.5399999999999991</c:v>
                </c:pt>
                <c:pt idx="309">
                  <c:v>9.6199999999999992</c:v>
                </c:pt>
                <c:pt idx="310">
                  <c:v>9.3559999999999999</c:v>
                </c:pt>
                <c:pt idx="311">
                  <c:v>9.4599999999999973</c:v>
                </c:pt>
                <c:pt idx="312">
                  <c:v>10.88</c:v>
                </c:pt>
                <c:pt idx="313">
                  <c:v>9.9240000000000013</c:v>
                </c:pt>
                <c:pt idx="314">
                  <c:v>9.6519999999999992</c:v>
                </c:pt>
                <c:pt idx="315">
                  <c:v>9.2159999999999993</c:v>
                </c:pt>
                <c:pt idx="316">
                  <c:v>8.7379999999999995</c:v>
                </c:pt>
                <c:pt idx="317">
                  <c:v>8.3780000000000001</c:v>
                </c:pt>
                <c:pt idx="318">
                  <c:v>8.01</c:v>
                </c:pt>
                <c:pt idx="319">
                  <c:v>12.059999999999999</c:v>
                </c:pt>
                <c:pt idx="320">
                  <c:v>11.679999999999994</c:v>
                </c:pt>
                <c:pt idx="321">
                  <c:v>9.7799999999999976</c:v>
                </c:pt>
                <c:pt idx="322">
                  <c:v>8.5199999999999978</c:v>
                </c:pt>
                <c:pt idx="323">
                  <c:v>7.8379999999999992</c:v>
                </c:pt>
                <c:pt idx="324">
                  <c:v>7.8639999999999999</c:v>
                </c:pt>
                <c:pt idx="325">
                  <c:v>7.7899999999999983</c:v>
                </c:pt>
                <c:pt idx="326">
                  <c:v>6.985999999999998</c:v>
                </c:pt>
                <c:pt idx="327">
                  <c:v>6.5559999999999974</c:v>
                </c:pt>
                <c:pt idx="328">
                  <c:v>6.5199999999999987</c:v>
                </c:pt>
                <c:pt idx="329">
                  <c:v>6.3159999999999981</c:v>
                </c:pt>
                <c:pt idx="330">
                  <c:v>6.0479999999999983</c:v>
                </c:pt>
                <c:pt idx="331">
                  <c:v>5.9279999999999982</c:v>
                </c:pt>
                <c:pt idx="332">
                  <c:v>5.9059999999999988</c:v>
                </c:pt>
                <c:pt idx="333">
                  <c:v>7.3419999999999996</c:v>
                </c:pt>
                <c:pt idx="334">
                  <c:v>7.0940000000000003</c:v>
                </c:pt>
                <c:pt idx="335">
                  <c:v>7.4839999999999973</c:v>
                </c:pt>
                <c:pt idx="336">
                  <c:v>7.0639999999999992</c:v>
                </c:pt>
                <c:pt idx="337">
                  <c:v>7.0639999999999992</c:v>
                </c:pt>
                <c:pt idx="338">
                  <c:v>6.55</c:v>
                </c:pt>
                <c:pt idx="339">
                  <c:v>6.0859999999999994</c:v>
                </c:pt>
                <c:pt idx="340">
                  <c:v>6.2359999999999998</c:v>
                </c:pt>
                <c:pt idx="341">
                  <c:v>6.0759999999999996</c:v>
                </c:pt>
                <c:pt idx="342">
                  <c:v>5.8019999999999996</c:v>
                </c:pt>
                <c:pt idx="343">
                  <c:v>5.5339999999999998</c:v>
                </c:pt>
                <c:pt idx="344">
                  <c:v>5.2059999999999995</c:v>
                </c:pt>
                <c:pt idx="345">
                  <c:v>5.0399999999999991</c:v>
                </c:pt>
                <c:pt idx="346">
                  <c:v>4.8699999999999992</c:v>
                </c:pt>
                <c:pt idx="347">
                  <c:v>4.5739999999999998</c:v>
                </c:pt>
                <c:pt idx="348">
                  <c:v>4.5919999999999996</c:v>
                </c:pt>
                <c:pt idx="349">
                  <c:v>4.7919999999999998</c:v>
                </c:pt>
                <c:pt idx="350">
                  <c:v>4.8279999999999994</c:v>
                </c:pt>
                <c:pt idx="351">
                  <c:v>4.88</c:v>
                </c:pt>
                <c:pt idx="352">
                  <c:v>4.82</c:v>
                </c:pt>
                <c:pt idx="353">
                  <c:v>4.8680000000000003</c:v>
                </c:pt>
                <c:pt idx="354">
                  <c:v>4.6120000000000001</c:v>
                </c:pt>
                <c:pt idx="355">
                  <c:v>4.5819999999999999</c:v>
                </c:pt>
                <c:pt idx="356">
                  <c:v>4.4959999999999996</c:v>
                </c:pt>
                <c:pt idx="357">
                  <c:v>4.1959999999999997</c:v>
                </c:pt>
                <c:pt idx="358">
                  <c:v>4.1559999999999997</c:v>
                </c:pt>
                <c:pt idx="359">
                  <c:v>4.0759999999999996</c:v>
                </c:pt>
                <c:pt idx="360">
                  <c:v>4.1159999999999997</c:v>
                </c:pt>
                <c:pt idx="361">
                  <c:v>4.2959999999999994</c:v>
                </c:pt>
                <c:pt idx="362">
                  <c:v>4.1639999999999997</c:v>
                </c:pt>
                <c:pt idx="363">
                  <c:v>4.2479999999999993</c:v>
                </c:pt>
                <c:pt idx="364">
                  <c:v>4.3620000000000001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B-41A5-BC7C-85EECD9703DC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Húmedos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Sheet1!$AB$4:$AB$368</c:f>
              <c:numCache>
                <c:formatCode>General</c:formatCode>
                <c:ptCount val="365"/>
                <c:pt idx="0">
                  <c:v>3.4975000000000001</c:v>
                </c:pt>
                <c:pt idx="1">
                  <c:v>3.4375</c:v>
                </c:pt>
                <c:pt idx="2">
                  <c:v>3.37</c:v>
                </c:pt>
                <c:pt idx="3">
                  <c:v>3.3574999999999999</c:v>
                </c:pt>
                <c:pt idx="4">
                  <c:v>3.31</c:v>
                </c:pt>
                <c:pt idx="5">
                  <c:v>3.2075</c:v>
                </c:pt>
                <c:pt idx="6">
                  <c:v>3.1274999999999999</c:v>
                </c:pt>
                <c:pt idx="7">
                  <c:v>3.1100000000000003</c:v>
                </c:pt>
                <c:pt idx="8">
                  <c:v>3.1025</c:v>
                </c:pt>
                <c:pt idx="9">
                  <c:v>3.0150000000000001</c:v>
                </c:pt>
                <c:pt idx="10">
                  <c:v>2.9849999999999999</c:v>
                </c:pt>
                <c:pt idx="11">
                  <c:v>2.9375</c:v>
                </c:pt>
                <c:pt idx="12">
                  <c:v>2.9299999999999997</c:v>
                </c:pt>
                <c:pt idx="13">
                  <c:v>2.9075000000000002</c:v>
                </c:pt>
                <c:pt idx="14">
                  <c:v>2.9075000000000002</c:v>
                </c:pt>
                <c:pt idx="15">
                  <c:v>2.9000000000000004</c:v>
                </c:pt>
                <c:pt idx="16">
                  <c:v>2.9075000000000002</c:v>
                </c:pt>
                <c:pt idx="17">
                  <c:v>2.8600000000000003</c:v>
                </c:pt>
                <c:pt idx="18">
                  <c:v>2.7875000000000001</c:v>
                </c:pt>
                <c:pt idx="19">
                  <c:v>2.7875000000000001</c:v>
                </c:pt>
                <c:pt idx="20">
                  <c:v>2.75</c:v>
                </c:pt>
                <c:pt idx="21">
                  <c:v>2.6950000000000003</c:v>
                </c:pt>
                <c:pt idx="22">
                  <c:v>2.7549999999999999</c:v>
                </c:pt>
                <c:pt idx="23">
                  <c:v>2.7574999999999998</c:v>
                </c:pt>
                <c:pt idx="24">
                  <c:v>2.68</c:v>
                </c:pt>
                <c:pt idx="25">
                  <c:v>2.6750000000000003</c:v>
                </c:pt>
                <c:pt idx="26">
                  <c:v>2.66</c:v>
                </c:pt>
                <c:pt idx="27">
                  <c:v>2.6274999999999999</c:v>
                </c:pt>
                <c:pt idx="28">
                  <c:v>2.6074999999999999</c:v>
                </c:pt>
                <c:pt idx="29">
                  <c:v>2.6074999999999999</c:v>
                </c:pt>
                <c:pt idx="30">
                  <c:v>2.6074999999999999</c:v>
                </c:pt>
                <c:pt idx="31">
                  <c:v>2.6</c:v>
                </c:pt>
                <c:pt idx="32">
                  <c:v>2.5750000000000002</c:v>
                </c:pt>
                <c:pt idx="33">
                  <c:v>2.7125000000000004</c:v>
                </c:pt>
                <c:pt idx="34">
                  <c:v>2.6074999999999999</c:v>
                </c:pt>
                <c:pt idx="35">
                  <c:v>2.6074999999999999</c:v>
                </c:pt>
                <c:pt idx="36">
                  <c:v>2.63</c:v>
                </c:pt>
                <c:pt idx="37">
                  <c:v>2.6974999999999998</c:v>
                </c:pt>
                <c:pt idx="38">
                  <c:v>2.6225000000000001</c:v>
                </c:pt>
                <c:pt idx="39">
                  <c:v>2.5549999999999997</c:v>
                </c:pt>
                <c:pt idx="40">
                  <c:v>2.7199999999999998</c:v>
                </c:pt>
                <c:pt idx="41">
                  <c:v>2.65</c:v>
                </c:pt>
                <c:pt idx="42">
                  <c:v>2.66</c:v>
                </c:pt>
                <c:pt idx="43">
                  <c:v>2.66</c:v>
                </c:pt>
                <c:pt idx="44">
                  <c:v>2.6399999999999997</c:v>
                </c:pt>
                <c:pt idx="45">
                  <c:v>2.59</c:v>
                </c:pt>
                <c:pt idx="46">
                  <c:v>2.5299999999999998</c:v>
                </c:pt>
                <c:pt idx="47">
                  <c:v>2.5299999999999998</c:v>
                </c:pt>
                <c:pt idx="48">
                  <c:v>2.5</c:v>
                </c:pt>
                <c:pt idx="49">
                  <c:v>2.5</c:v>
                </c:pt>
                <c:pt idx="50">
                  <c:v>2.4400000000000004</c:v>
                </c:pt>
                <c:pt idx="51">
                  <c:v>2.375</c:v>
                </c:pt>
                <c:pt idx="52">
                  <c:v>2.3525</c:v>
                </c:pt>
                <c:pt idx="53">
                  <c:v>2.3824999999999998</c:v>
                </c:pt>
                <c:pt idx="54">
                  <c:v>2.4375</c:v>
                </c:pt>
                <c:pt idx="55">
                  <c:v>2.4049999999999998</c:v>
                </c:pt>
                <c:pt idx="56">
                  <c:v>2.4874999999999998</c:v>
                </c:pt>
                <c:pt idx="57">
                  <c:v>2.3825000000000003</c:v>
                </c:pt>
                <c:pt idx="58">
                  <c:v>2.2799999999999998</c:v>
                </c:pt>
                <c:pt idx="59">
                  <c:v>2.2675000000000001</c:v>
                </c:pt>
                <c:pt idx="60">
                  <c:v>2.2649999999999997</c:v>
                </c:pt>
                <c:pt idx="61">
                  <c:v>2.29</c:v>
                </c:pt>
                <c:pt idx="62">
                  <c:v>2.3199999999999998</c:v>
                </c:pt>
                <c:pt idx="63">
                  <c:v>2.2949999999999999</c:v>
                </c:pt>
                <c:pt idx="64">
                  <c:v>2.2249999999999996</c:v>
                </c:pt>
                <c:pt idx="65">
                  <c:v>2.355</c:v>
                </c:pt>
                <c:pt idx="66">
                  <c:v>2.2025000000000001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2.1800000000000002</c:v>
                </c:pt>
                <c:pt idx="70">
                  <c:v>2.1800000000000002</c:v>
                </c:pt>
                <c:pt idx="71">
                  <c:v>2.2725</c:v>
                </c:pt>
                <c:pt idx="72">
                  <c:v>2.1850000000000001</c:v>
                </c:pt>
                <c:pt idx="73">
                  <c:v>2.1775000000000002</c:v>
                </c:pt>
                <c:pt idx="74">
                  <c:v>2.2974999999999999</c:v>
                </c:pt>
                <c:pt idx="75">
                  <c:v>2.0474999999999999</c:v>
                </c:pt>
                <c:pt idx="76">
                  <c:v>2.0474999999999999</c:v>
                </c:pt>
                <c:pt idx="77">
                  <c:v>2.0474999999999999</c:v>
                </c:pt>
                <c:pt idx="78">
                  <c:v>2.0474999999999999</c:v>
                </c:pt>
                <c:pt idx="79">
                  <c:v>2.0350000000000001</c:v>
                </c:pt>
                <c:pt idx="80">
                  <c:v>2.1124999999999998</c:v>
                </c:pt>
                <c:pt idx="81">
                  <c:v>2.1175000000000002</c:v>
                </c:pt>
                <c:pt idx="82">
                  <c:v>2.0225</c:v>
                </c:pt>
                <c:pt idx="83">
                  <c:v>2</c:v>
                </c:pt>
                <c:pt idx="84">
                  <c:v>2.0150000000000001</c:v>
                </c:pt>
                <c:pt idx="85">
                  <c:v>1.97</c:v>
                </c:pt>
                <c:pt idx="86">
                  <c:v>1.9550000000000001</c:v>
                </c:pt>
                <c:pt idx="87">
                  <c:v>1.9324999999999999</c:v>
                </c:pt>
                <c:pt idx="88">
                  <c:v>1.94</c:v>
                </c:pt>
                <c:pt idx="89">
                  <c:v>1.915</c:v>
                </c:pt>
                <c:pt idx="90">
                  <c:v>1.9849999999999999</c:v>
                </c:pt>
                <c:pt idx="91">
                  <c:v>1.91</c:v>
                </c:pt>
                <c:pt idx="92">
                  <c:v>1.91</c:v>
                </c:pt>
                <c:pt idx="93">
                  <c:v>1.9475</c:v>
                </c:pt>
                <c:pt idx="94">
                  <c:v>1.94</c:v>
                </c:pt>
                <c:pt idx="95">
                  <c:v>2.0575000000000001</c:v>
                </c:pt>
                <c:pt idx="96">
                  <c:v>1.91</c:v>
                </c:pt>
                <c:pt idx="97">
                  <c:v>1.8975</c:v>
                </c:pt>
                <c:pt idx="98">
                  <c:v>1.8925000000000001</c:v>
                </c:pt>
                <c:pt idx="99">
                  <c:v>1.81</c:v>
                </c:pt>
                <c:pt idx="100">
                  <c:v>1.7275</c:v>
                </c:pt>
                <c:pt idx="101">
                  <c:v>1.7875000000000001</c:v>
                </c:pt>
                <c:pt idx="102">
                  <c:v>2.0374999999999996</c:v>
                </c:pt>
                <c:pt idx="103">
                  <c:v>2.0099999999999998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1.835</c:v>
                </c:pt>
                <c:pt idx="107">
                  <c:v>1.8275000000000001</c:v>
                </c:pt>
                <c:pt idx="108">
                  <c:v>1.865</c:v>
                </c:pt>
                <c:pt idx="109">
                  <c:v>1.8275000000000001</c:v>
                </c:pt>
                <c:pt idx="110">
                  <c:v>2.1125000000000003</c:v>
                </c:pt>
                <c:pt idx="111">
                  <c:v>1.8125</c:v>
                </c:pt>
                <c:pt idx="112">
                  <c:v>1.8475000000000001</c:v>
                </c:pt>
                <c:pt idx="113">
                  <c:v>1.895</c:v>
                </c:pt>
                <c:pt idx="114">
                  <c:v>2.12</c:v>
                </c:pt>
                <c:pt idx="115">
                  <c:v>2.085</c:v>
                </c:pt>
                <c:pt idx="116">
                  <c:v>1.92</c:v>
                </c:pt>
                <c:pt idx="117">
                  <c:v>2.1675</c:v>
                </c:pt>
                <c:pt idx="118">
                  <c:v>2.125</c:v>
                </c:pt>
                <c:pt idx="119">
                  <c:v>1.9750000000000001</c:v>
                </c:pt>
                <c:pt idx="120">
                  <c:v>2.06</c:v>
                </c:pt>
                <c:pt idx="121">
                  <c:v>1.9224999999999999</c:v>
                </c:pt>
                <c:pt idx="122">
                  <c:v>1.8525</c:v>
                </c:pt>
                <c:pt idx="123">
                  <c:v>1.8875</c:v>
                </c:pt>
                <c:pt idx="124">
                  <c:v>1.8275000000000001</c:v>
                </c:pt>
                <c:pt idx="125">
                  <c:v>1.85</c:v>
                </c:pt>
                <c:pt idx="126">
                  <c:v>1.7450000000000001</c:v>
                </c:pt>
                <c:pt idx="127">
                  <c:v>1.7450000000000001</c:v>
                </c:pt>
                <c:pt idx="128">
                  <c:v>1.9075</c:v>
                </c:pt>
                <c:pt idx="129">
                  <c:v>1.7450000000000001</c:v>
                </c:pt>
                <c:pt idx="130">
                  <c:v>1.8125</c:v>
                </c:pt>
                <c:pt idx="131">
                  <c:v>1.8149999999999999</c:v>
                </c:pt>
                <c:pt idx="132">
                  <c:v>1.9675</c:v>
                </c:pt>
                <c:pt idx="133">
                  <c:v>2.1149999999999998</c:v>
                </c:pt>
                <c:pt idx="134">
                  <c:v>1.9774999999999998</c:v>
                </c:pt>
                <c:pt idx="135">
                  <c:v>2.2050000000000001</c:v>
                </c:pt>
                <c:pt idx="136">
                  <c:v>1.8574999999999999</c:v>
                </c:pt>
                <c:pt idx="137">
                  <c:v>2.1124999999999998</c:v>
                </c:pt>
                <c:pt idx="138">
                  <c:v>2.16</c:v>
                </c:pt>
                <c:pt idx="139">
                  <c:v>2.2199999999999998</c:v>
                </c:pt>
                <c:pt idx="140">
                  <c:v>2.0950000000000002</c:v>
                </c:pt>
                <c:pt idx="141">
                  <c:v>2.04</c:v>
                </c:pt>
                <c:pt idx="142">
                  <c:v>1.9475</c:v>
                </c:pt>
                <c:pt idx="143">
                  <c:v>2.13</c:v>
                </c:pt>
                <c:pt idx="144">
                  <c:v>2.0524999999999998</c:v>
                </c:pt>
                <c:pt idx="145">
                  <c:v>1.95</c:v>
                </c:pt>
                <c:pt idx="146">
                  <c:v>2.0575000000000001</c:v>
                </c:pt>
                <c:pt idx="147">
                  <c:v>1.8599999999999999</c:v>
                </c:pt>
                <c:pt idx="148">
                  <c:v>2.0874999999999999</c:v>
                </c:pt>
                <c:pt idx="149">
                  <c:v>2.27</c:v>
                </c:pt>
                <c:pt idx="150">
                  <c:v>2.6150000000000002</c:v>
                </c:pt>
                <c:pt idx="151">
                  <c:v>2.355</c:v>
                </c:pt>
                <c:pt idx="152">
                  <c:v>2.4249999999999998</c:v>
                </c:pt>
                <c:pt idx="153">
                  <c:v>2.7349999999999999</c:v>
                </c:pt>
                <c:pt idx="154">
                  <c:v>2.41</c:v>
                </c:pt>
                <c:pt idx="155">
                  <c:v>3.0700000000000003</c:v>
                </c:pt>
                <c:pt idx="156">
                  <c:v>2.2749999999999999</c:v>
                </c:pt>
                <c:pt idx="157">
                  <c:v>2.5750000000000002</c:v>
                </c:pt>
                <c:pt idx="158">
                  <c:v>2.5350000000000001</c:v>
                </c:pt>
                <c:pt idx="159">
                  <c:v>2.8849999999999998</c:v>
                </c:pt>
                <c:pt idx="160">
                  <c:v>3.7749999999999999</c:v>
                </c:pt>
                <c:pt idx="161">
                  <c:v>2.895</c:v>
                </c:pt>
                <c:pt idx="162">
                  <c:v>2.875</c:v>
                </c:pt>
                <c:pt idx="163">
                  <c:v>4.3600000000000003</c:v>
                </c:pt>
                <c:pt idx="164">
                  <c:v>3.4749999999999996</c:v>
                </c:pt>
                <c:pt idx="165">
                  <c:v>3.6749999999999998</c:v>
                </c:pt>
                <c:pt idx="166">
                  <c:v>4.5749999999999993</c:v>
                </c:pt>
                <c:pt idx="167">
                  <c:v>3.37</c:v>
                </c:pt>
                <c:pt idx="168">
                  <c:v>4.5250000000000004</c:v>
                </c:pt>
                <c:pt idx="169">
                  <c:v>5.8250000000000002</c:v>
                </c:pt>
                <c:pt idx="170">
                  <c:v>4.57</c:v>
                </c:pt>
                <c:pt idx="171">
                  <c:v>6.74</c:v>
                </c:pt>
                <c:pt idx="172">
                  <c:v>7.6050000000000004</c:v>
                </c:pt>
                <c:pt idx="173">
                  <c:v>6.93</c:v>
                </c:pt>
                <c:pt idx="174">
                  <c:v>8.125</c:v>
                </c:pt>
                <c:pt idx="175">
                  <c:v>11.45</c:v>
                </c:pt>
                <c:pt idx="176">
                  <c:v>11.35</c:v>
                </c:pt>
                <c:pt idx="177">
                  <c:v>9.52</c:v>
                </c:pt>
                <c:pt idx="178">
                  <c:v>12.899999999999999</c:v>
                </c:pt>
                <c:pt idx="179">
                  <c:v>8.43</c:v>
                </c:pt>
                <c:pt idx="180">
                  <c:v>9.125</c:v>
                </c:pt>
                <c:pt idx="181">
                  <c:v>9.9250000000000007</c:v>
                </c:pt>
                <c:pt idx="182">
                  <c:v>9.6750000000000007</c:v>
                </c:pt>
                <c:pt idx="183">
                  <c:v>11.285</c:v>
                </c:pt>
                <c:pt idx="184">
                  <c:v>12.95</c:v>
                </c:pt>
                <c:pt idx="185">
                  <c:v>12</c:v>
                </c:pt>
                <c:pt idx="186">
                  <c:v>15.95</c:v>
                </c:pt>
                <c:pt idx="187">
                  <c:v>14.65</c:v>
                </c:pt>
                <c:pt idx="188">
                  <c:v>14</c:v>
                </c:pt>
                <c:pt idx="189">
                  <c:v>16.75</c:v>
                </c:pt>
                <c:pt idx="190">
                  <c:v>11.7</c:v>
                </c:pt>
                <c:pt idx="191">
                  <c:v>11.05</c:v>
                </c:pt>
                <c:pt idx="192">
                  <c:v>12.399999999999999</c:v>
                </c:pt>
                <c:pt idx="193">
                  <c:v>12.600000000000001</c:v>
                </c:pt>
                <c:pt idx="194">
                  <c:v>9.65</c:v>
                </c:pt>
                <c:pt idx="195">
                  <c:v>10.365</c:v>
                </c:pt>
                <c:pt idx="196">
                  <c:v>9.27</c:v>
                </c:pt>
                <c:pt idx="197">
                  <c:v>8.0749999999999993</c:v>
                </c:pt>
                <c:pt idx="198">
                  <c:v>8.870000000000001</c:v>
                </c:pt>
                <c:pt idx="199">
                  <c:v>8.74</c:v>
                </c:pt>
                <c:pt idx="200">
                  <c:v>8.0749999999999993</c:v>
                </c:pt>
                <c:pt idx="201">
                  <c:v>8.3249999999999993</c:v>
                </c:pt>
                <c:pt idx="202">
                  <c:v>11.66</c:v>
                </c:pt>
                <c:pt idx="203">
                  <c:v>9.0649999999999995</c:v>
                </c:pt>
                <c:pt idx="204">
                  <c:v>13.65</c:v>
                </c:pt>
                <c:pt idx="205">
                  <c:v>11.45</c:v>
                </c:pt>
                <c:pt idx="206">
                  <c:v>11.2</c:v>
                </c:pt>
                <c:pt idx="207">
                  <c:v>11.3</c:v>
                </c:pt>
                <c:pt idx="208">
                  <c:v>15.55</c:v>
                </c:pt>
                <c:pt idx="209">
                  <c:v>16.8</c:v>
                </c:pt>
                <c:pt idx="210">
                  <c:v>12.5</c:v>
                </c:pt>
                <c:pt idx="211">
                  <c:v>14.55</c:v>
                </c:pt>
                <c:pt idx="212">
                  <c:v>16</c:v>
                </c:pt>
                <c:pt idx="213">
                  <c:v>16.799999999999997</c:v>
                </c:pt>
                <c:pt idx="214">
                  <c:v>15.8</c:v>
                </c:pt>
                <c:pt idx="215">
                  <c:v>12.4</c:v>
                </c:pt>
                <c:pt idx="216">
                  <c:v>14.4</c:v>
                </c:pt>
                <c:pt idx="217">
                  <c:v>16.299999999999997</c:v>
                </c:pt>
                <c:pt idx="218">
                  <c:v>16.05</c:v>
                </c:pt>
                <c:pt idx="219">
                  <c:v>15.3</c:v>
                </c:pt>
                <c:pt idx="220">
                  <c:v>16.799999999999997</c:v>
                </c:pt>
                <c:pt idx="221">
                  <c:v>23.2</c:v>
                </c:pt>
                <c:pt idx="222">
                  <c:v>22</c:v>
                </c:pt>
                <c:pt idx="223">
                  <c:v>19.5</c:v>
                </c:pt>
                <c:pt idx="224">
                  <c:v>17.5</c:v>
                </c:pt>
                <c:pt idx="225">
                  <c:v>16.450000000000003</c:v>
                </c:pt>
                <c:pt idx="226">
                  <c:v>15</c:v>
                </c:pt>
                <c:pt idx="227">
                  <c:v>13.8</c:v>
                </c:pt>
                <c:pt idx="228">
                  <c:v>12.35</c:v>
                </c:pt>
                <c:pt idx="229">
                  <c:v>11.494999999999999</c:v>
                </c:pt>
                <c:pt idx="230">
                  <c:v>21.15</c:v>
                </c:pt>
                <c:pt idx="231">
                  <c:v>17.05</c:v>
                </c:pt>
                <c:pt idx="232">
                  <c:v>17.399999999999999</c:v>
                </c:pt>
                <c:pt idx="233">
                  <c:v>20.049999999999997</c:v>
                </c:pt>
                <c:pt idx="234">
                  <c:v>17.75</c:v>
                </c:pt>
                <c:pt idx="235">
                  <c:v>18.2</c:v>
                </c:pt>
                <c:pt idx="236">
                  <c:v>15.75</c:v>
                </c:pt>
                <c:pt idx="237">
                  <c:v>15.350000000000001</c:v>
                </c:pt>
                <c:pt idx="238">
                  <c:v>14.85</c:v>
                </c:pt>
                <c:pt idx="239">
                  <c:v>13.45</c:v>
                </c:pt>
                <c:pt idx="240">
                  <c:v>14</c:v>
                </c:pt>
                <c:pt idx="241">
                  <c:v>13.899999999999999</c:v>
                </c:pt>
                <c:pt idx="242">
                  <c:v>15.45</c:v>
                </c:pt>
                <c:pt idx="243">
                  <c:v>15.5</c:v>
                </c:pt>
                <c:pt idx="244">
                  <c:v>14.5</c:v>
                </c:pt>
                <c:pt idx="245">
                  <c:v>20.549999999999997</c:v>
                </c:pt>
                <c:pt idx="246">
                  <c:v>18.5</c:v>
                </c:pt>
                <c:pt idx="247">
                  <c:v>21.9</c:v>
                </c:pt>
                <c:pt idx="248">
                  <c:v>21.15</c:v>
                </c:pt>
                <c:pt idx="249">
                  <c:v>20.75</c:v>
                </c:pt>
                <c:pt idx="250">
                  <c:v>20.549999999999997</c:v>
                </c:pt>
                <c:pt idx="251">
                  <c:v>19.75</c:v>
                </c:pt>
                <c:pt idx="252">
                  <c:v>17.200000000000003</c:v>
                </c:pt>
                <c:pt idx="253">
                  <c:v>16.8</c:v>
                </c:pt>
                <c:pt idx="254">
                  <c:v>20.450000000000003</c:v>
                </c:pt>
                <c:pt idx="255">
                  <c:v>18.850000000000001</c:v>
                </c:pt>
                <c:pt idx="256">
                  <c:v>16.450000000000003</c:v>
                </c:pt>
                <c:pt idx="257">
                  <c:v>15.05</c:v>
                </c:pt>
                <c:pt idx="258">
                  <c:v>14.25</c:v>
                </c:pt>
                <c:pt idx="259">
                  <c:v>20.2</c:v>
                </c:pt>
                <c:pt idx="260">
                  <c:v>18.549999999999997</c:v>
                </c:pt>
                <c:pt idx="261">
                  <c:v>16.100000000000001</c:v>
                </c:pt>
                <c:pt idx="262">
                  <c:v>14.3</c:v>
                </c:pt>
                <c:pt idx="263">
                  <c:v>17.5</c:v>
                </c:pt>
                <c:pt idx="264">
                  <c:v>18.3</c:v>
                </c:pt>
                <c:pt idx="265">
                  <c:v>19.8</c:v>
                </c:pt>
                <c:pt idx="266">
                  <c:v>17.8</c:v>
                </c:pt>
                <c:pt idx="267">
                  <c:v>18.75</c:v>
                </c:pt>
                <c:pt idx="268">
                  <c:v>17.600000000000001</c:v>
                </c:pt>
                <c:pt idx="269">
                  <c:v>18.100000000000001</c:v>
                </c:pt>
                <c:pt idx="270">
                  <c:v>16.700000000000003</c:v>
                </c:pt>
                <c:pt idx="271">
                  <c:v>25.45</c:v>
                </c:pt>
                <c:pt idx="272">
                  <c:v>29.75</c:v>
                </c:pt>
                <c:pt idx="273">
                  <c:v>27.35</c:v>
                </c:pt>
                <c:pt idx="274">
                  <c:v>21.25</c:v>
                </c:pt>
                <c:pt idx="275">
                  <c:v>20.95</c:v>
                </c:pt>
                <c:pt idx="276">
                  <c:v>18.700000000000003</c:v>
                </c:pt>
                <c:pt idx="277">
                  <c:v>21.200000000000003</c:v>
                </c:pt>
                <c:pt idx="278">
                  <c:v>17.950000000000003</c:v>
                </c:pt>
                <c:pt idx="279">
                  <c:v>20.399999999999999</c:v>
                </c:pt>
                <c:pt idx="280">
                  <c:v>20.200000000000003</c:v>
                </c:pt>
                <c:pt idx="281">
                  <c:v>16.8</c:v>
                </c:pt>
                <c:pt idx="282">
                  <c:v>14.5</c:v>
                </c:pt>
                <c:pt idx="283">
                  <c:v>13.25</c:v>
                </c:pt>
                <c:pt idx="284">
                  <c:v>12.6</c:v>
                </c:pt>
                <c:pt idx="285">
                  <c:v>12</c:v>
                </c:pt>
                <c:pt idx="286">
                  <c:v>11.7</c:v>
                </c:pt>
                <c:pt idx="287">
                  <c:v>10.7</c:v>
                </c:pt>
                <c:pt idx="288">
                  <c:v>10.1</c:v>
                </c:pt>
                <c:pt idx="289">
                  <c:v>11.8</c:v>
                </c:pt>
                <c:pt idx="290">
                  <c:v>11.055</c:v>
                </c:pt>
                <c:pt idx="291">
                  <c:v>11.85</c:v>
                </c:pt>
                <c:pt idx="292">
                  <c:v>11.2</c:v>
                </c:pt>
                <c:pt idx="293">
                  <c:v>10.8</c:v>
                </c:pt>
                <c:pt idx="294">
                  <c:v>9.5249999999999986</c:v>
                </c:pt>
                <c:pt idx="295">
                  <c:v>9.0749999999999993</c:v>
                </c:pt>
                <c:pt idx="296">
                  <c:v>9.629999999999999</c:v>
                </c:pt>
                <c:pt idx="297">
                  <c:v>10.879999999999999</c:v>
                </c:pt>
                <c:pt idx="298">
                  <c:v>10.1</c:v>
                </c:pt>
                <c:pt idx="299">
                  <c:v>9.1499999999999986</c:v>
                </c:pt>
                <c:pt idx="300">
                  <c:v>9.5850000000000009</c:v>
                </c:pt>
                <c:pt idx="301">
                  <c:v>8.75</c:v>
                </c:pt>
                <c:pt idx="302">
                  <c:v>8.370000000000001</c:v>
                </c:pt>
                <c:pt idx="303">
                  <c:v>7.8949999999999996</c:v>
                </c:pt>
                <c:pt idx="304">
                  <c:v>8.5749999999999993</c:v>
                </c:pt>
                <c:pt idx="305">
                  <c:v>8.2799999999999994</c:v>
                </c:pt>
                <c:pt idx="306">
                  <c:v>8.4050000000000011</c:v>
                </c:pt>
                <c:pt idx="307">
                  <c:v>7.95</c:v>
                </c:pt>
                <c:pt idx="308">
                  <c:v>7.5749999999999993</c:v>
                </c:pt>
                <c:pt idx="309">
                  <c:v>7.3100000000000005</c:v>
                </c:pt>
                <c:pt idx="310">
                  <c:v>7.23</c:v>
                </c:pt>
                <c:pt idx="311">
                  <c:v>7.25</c:v>
                </c:pt>
                <c:pt idx="312">
                  <c:v>7.32</c:v>
                </c:pt>
                <c:pt idx="313">
                  <c:v>7.4950000000000001</c:v>
                </c:pt>
                <c:pt idx="314">
                  <c:v>8.24</c:v>
                </c:pt>
                <c:pt idx="315">
                  <c:v>7.77</c:v>
                </c:pt>
                <c:pt idx="316">
                  <c:v>7.7850000000000001</c:v>
                </c:pt>
                <c:pt idx="317">
                  <c:v>7.1400000000000006</c:v>
                </c:pt>
                <c:pt idx="318">
                  <c:v>7.02</c:v>
                </c:pt>
                <c:pt idx="319">
                  <c:v>7.4399999999999995</c:v>
                </c:pt>
                <c:pt idx="320">
                  <c:v>7.2200000000000006</c:v>
                </c:pt>
                <c:pt idx="321">
                  <c:v>7.13</c:v>
                </c:pt>
                <c:pt idx="322">
                  <c:v>6.7149999999999999</c:v>
                </c:pt>
                <c:pt idx="323">
                  <c:v>6.5950000000000006</c:v>
                </c:pt>
                <c:pt idx="324">
                  <c:v>6.3800000000000008</c:v>
                </c:pt>
                <c:pt idx="325">
                  <c:v>6.1550000000000002</c:v>
                </c:pt>
                <c:pt idx="326">
                  <c:v>5.9399999999999995</c:v>
                </c:pt>
                <c:pt idx="327">
                  <c:v>5.8000000000000007</c:v>
                </c:pt>
                <c:pt idx="328">
                  <c:v>5.7149999999999999</c:v>
                </c:pt>
                <c:pt idx="329">
                  <c:v>5.5299999999999994</c:v>
                </c:pt>
                <c:pt idx="330">
                  <c:v>5.5</c:v>
                </c:pt>
                <c:pt idx="331">
                  <c:v>5.32</c:v>
                </c:pt>
                <c:pt idx="332">
                  <c:v>5.13</c:v>
                </c:pt>
                <c:pt idx="333">
                  <c:v>4.99</c:v>
                </c:pt>
                <c:pt idx="334">
                  <c:v>4.9400000000000004</c:v>
                </c:pt>
                <c:pt idx="335">
                  <c:v>4.99</c:v>
                </c:pt>
                <c:pt idx="336">
                  <c:v>4.91</c:v>
                </c:pt>
                <c:pt idx="337">
                  <c:v>4.75</c:v>
                </c:pt>
                <c:pt idx="338">
                  <c:v>4.7249999999999996</c:v>
                </c:pt>
                <c:pt idx="339">
                  <c:v>4.7549999999999999</c:v>
                </c:pt>
                <c:pt idx="340">
                  <c:v>5.21</c:v>
                </c:pt>
                <c:pt idx="341">
                  <c:v>4.9249999999999998</c:v>
                </c:pt>
                <c:pt idx="342">
                  <c:v>4.71</c:v>
                </c:pt>
                <c:pt idx="343">
                  <c:v>4.6199999999999992</c:v>
                </c:pt>
                <c:pt idx="344">
                  <c:v>4.4350000000000005</c:v>
                </c:pt>
                <c:pt idx="345">
                  <c:v>4.3</c:v>
                </c:pt>
                <c:pt idx="346">
                  <c:v>4.2549999999999999</c:v>
                </c:pt>
                <c:pt idx="347">
                  <c:v>4.2050000000000001</c:v>
                </c:pt>
                <c:pt idx="348">
                  <c:v>4.18</c:v>
                </c:pt>
                <c:pt idx="349">
                  <c:v>4.0350000000000001</c:v>
                </c:pt>
                <c:pt idx="350">
                  <c:v>4</c:v>
                </c:pt>
                <c:pt idx="351">
                  <c:v>3.9050000000000002</c:v>
                </c:pt>
                <c:pt idx="352">
                  <c:v>3.9</c:v>
                </c:pt>
                <c:pt idx="353">
                  <c:v>3.855</c:v>
                </c:pt>
                <c:pt idx="354">
                  <c:v>3.855</c:v>
                </c:pt>
                <c:pt idx="355">
                  <c:v>3.8499999999999996</c:v>
                </c:pt>
                <c:pt idx="356">
                  <c:v>3.84</c:v>
                </c:pt>
                <c:pt idx="357">
                  <c:v>3.8</c:v>
                </c:pt>
                <c:pt idx="358">
                  <c:v>3.7649999999999997</c:v>
                </c:pt>
                <c:pt idx="359">
                  <c:v>3.7349999999999999</c:v>
                </c:pt>
                <c:pt idx="360">
                  <c:v>3.9</c:v>
                </c:pt>
                <c:pt idx="361">
                  <c:v>3.7850000000000001</c:v>
                </c:pt>
                <c:pt idx="362">
                  <c:v>3.7349999999999999</c:v>
                </c:pt>
                <c:pt idx="363">
                  <c:v>3.73</c:v>
                </c:pt>
                <c:pt idx="364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B-41A5-BC7C-85EECD9703DC}"/>
            </c:ext>
          </c:extLst>
        </c:ser>
        <c:ser>
          <c:idx val="3"/>
          <c:order val="3"/>
          <c:tx>
            <c:strRef>
              <c:f>Sheet1!$AA$2</c:f>
              <c:strCache>
                <c:ptCount val="1"/>
                <c:pt idx="0">
                  <c:v>Medios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Sheet1!$AA$4:$AA$368</c:f>
              <c:numCache>
                <c:formatCode>General</c:formatCode>
                <c:ptCount val="365"/>
                <c:pt idx="0">
                  <c:v>2.4925000000000002</c:v>
                </c:pt>
                <c:pt idx="1">
                  <c:v>2.4625000000000004</c:v>
                </c:pt>
                <c:pt idx="2">
                  <c:v>2.4625000000000004</c:v>
                </c:pt>
                <c:pt idx="3">
                  <c:v>2.4625000000000004</c:v>
                </c:pt>
                <c:pt idx="4">
                  <c:v>2.4625000000000004</c:v>
                </c:pt>
                <c:pt idx="5">
                  <c:v>2.42</c:v>
                </c:pt>
                <c:pt idx="6">
                  <c:v>2.4500000000000002</c:v>
                </c:pt>
                <c:pt idx="7">
                  <c:v>2.42</c:v>
                </c:pt>
                <c:pt idx="8">
                  <c:v>2.4024999999999999</c:v>
                </c:pt>
                <c:pt idx="9">
                  <c:v>2.3624999999999998</c:v>
                </c:pt>
                <c:pt idx="10">
                  <c:v>2.3449999999999998</c:v>
                </c:pt>
                <c:pt idx="11">
                  <c:v>2.3249999999999997</c:v>
                </c:pt>
                <c:pt idx="12">
                  <c:v>2.3249999999999997</c:v>
                </c:pt>
                <c:pt idx="13">
                  <c:v>2.3249999999999997</c:v>
                </c:pt>
                <c:pt idx="14">
                  <c:v>2.2974999999999999</c:v>
                </c:pt>
                <c:pt idx="15">
                  <c:v>2.2000000000000002</c:v>
                </c:pt>
                <c:pt idx="16">
                  <c:v>2.1875</c:v>
                </c:pt>
                <c:pt idx="17">
                  <c:v>2.1749999999999998</c:v>
                </c:pt>
                <c:pt idx="18">
                  <c:v>2.1625000000000001</c:v>
                </c:pt>
                <c:pt idx="19">
                  <c:v>2.04</c:v>
                </c:pt>
                <c:pt idx="20">
                  <c:v>2.04</c:v>
                </c:pt>
                <c:pt idx="21">
                  <c:v>2.16</c:v>
                </c:pt>
                <c:pt idx="22">
                  <c:v>2.0999999999999996</c:v>
                </c:pt>
                <c:pt idx="23">
                  <c:v>2.0150000000000001</c:v>
                </c:pt>
                <c:pt idx="24">
                  <c:v>2.0150000000000001</c:v>
                </c:pt>
                <c:pt idx="25">
                  <c:v>2.0524999999999998</c:v>
                </c:pt>
                <c:pt idx="26">
                  <c:v>2.0049999999999999</c:v>
                </c:pt>
                <c:pt idx="27">
                  <c:v>1.9849999999999999</c:v>
                </c:pt>
                <c:pt idx="28">
                  <c:v>1.9924999999999999</c:v>
                </c:pt>
                <c:pt idx="29">
                  <c:v>1.8925000000000001</c:v>
                </c:pt>
                <c:pt idx="30">
                  <c:v>1.9475</c:v>
                </c:pt>
                <c:pt idx="31">
                  <c:v>1.9524999999999999</c:v>
                </c:pt>
                <c:pt idx="32">
                  <c:v>1.87</c:v>
                </c:pt>
                <c:pt idx="33">
                  <c:v>1.9524999999999999</c:v>
                </c:pt>
                <c:pt idx="34">
                  <c:v>2.0274999999999999</c:v>
                </c:pt>
                <c:pt idx="35">
                  <c:v>1.9</c:v>
                </c:pt>
                <c:pt idx="36">
                  <c:v>1.8774999999999999</c:v>
                </c:pt>
                <c:pt idx="37">
                  <c:v>1.8774999999999999</c:v>
                </c:pt>
                <c:pt idx="38">
                  <c:v>1.8774999999999999</c:v>
                </c:pt>
                <c:pt idx="39">
                  <c:v>1.8774999999999999</c:v>
                </c:pt>
                <c:pt idx="40">
                  <c:v>1.83</c:v>
                </c:pt>
                <c:pt idx="41">
                  <c:v>1.8525</c:v>
                </c:pt>
                <c:pt idx="42">
                  <c:v>1.8774999999999999</c:v>
                </c:pt>
                <c:pt idx="43">
                  <c:v>1.8825000000000001</c:v>
                </c:pt>
                <c:pt idx="44">
                  <c:v>1.94</c:v>
                </c:pt>
                <c:pt idx="45">
                  <c:v>1.7649999999999999</c:v>
                </c:pt>
                <c:pt idx="46">
                  <c:v>1.7450000000000001</c:v>
                </c:pt>
                <c:pt idx="47">
                  <c:v>1.7450000000000001</c:v>
                </c:pt>
                <c:pt idx="48">
                  <c:v>1.7625</c:v>
                </c:pt>
                <c:pt idx="49">
                  <c:v>1.7475000000000001</c:v>
                </c:pt>
                <c:pt idx="50">
                  <c:v>1.73</c:v>
                </c:pt>
                <c:pt idx="51">
                  <c:v>1.7424999999999999</c:v>
                </c:pt>
                <c:pt idx="52">
                  <c:v>1.7524999999999999</c:v>
                </c:pt>
                <c:pt idx="53">
                  <c:v>1.7524999999999999</c:v>
                </c:pt>
                <c:pt idx="54">
                  <c:v>1.72</c:v>
                </c:pt>
                <c:pt idx="55">
                  <c:v>1.7375</c:v>
                </c:pt>
                <c:pt idx="56">
                  <c:v>1.7375</c:v>
                </c:pt>
                <c:pt idx="57">
                  <c:v>1.6924999999999999</c:v>
                </c:pt>
                <c:pt idx="58">
                  <c:v>1.6475</c:v>
                </c:pt>
                <c:pt idx="59">
                  <c:v>1.6375000000000002</c:v>
                </c:pt>
                <c:pt idx="60">
                  <c:v>1.59</c:v>
                </c:pt>
                <c:pt idx="61">
                  <c:v>1.6300000000000001</c:v>
                </c:pt>
                <c:pt idx="62">
                  <c:v>1.5575000000000001</c:v>
                </c:pt>
                <c:pt idx="63">
                  <c:v>1.52</c:v>
                </c:pt>
                <c:pt idx="64">
                  <c:v>1.5350000000000001</c:v>
                </c:pt>
                <c:pt idx="65">
                  <c:v>1.51</c:v>
                </c:pt>
                <c:pt idx="66">
                  <c:v>1.51</c:v>
                </c:pt>
                <c:pt idx="67">
                  <c:v>1.53</c:v>
                </c:pt>
                <c:pt idx="68">
                  <c:v>1.5325</c:v>
                </c:pt>
                <c:pt idx="69">
                  <c:v>1.5350000000000001</c:v>
                </c:pt>
                <c:pt idx="70">
                  <c:v>1.5375000000000001</c:v>
                </c:pt>
                <c:pt idx="71">
                  <c:v>1.5350000000000001</c:v>
                </c:pt>
                <c:pt idx="72">
                  <c:v>1.4824999999999999</c:v>
                </c:pt>
                <c:pt idx="73">
                  <c:v>1.5225</c:v>
                </c:pt>
                <c:pt idx="74">
                  <c:v>1.4924999999999999</c:v>
                </c:pt>
                <c:pt idx="75">
                  <c:v>1.4675</c:v>
                </c:pt>
                <c:pt idx="76">
                  <c:v>1.4449999999999998</c:v>
                </c:pt>
                <c:pt idx="77">
                  <c:v>1.4375</c:v>
                </c:pt>
                <c:pt idx="78">
                  <c:v>1.4249999999999998</c:v>
                </c:pt>
                <c:pt idx="79">
                  <c:v>1.33</c:v>
                </c:pt>
                <c:pt idx="80">
                  <c:v>1.4049999999999998</c:v>
                </c:pt>
                <c:pt idx="81">
                  <c:v>1.3475000000000001</c:v>
                </c:pt>
                <c:pt idx="82">
                  <c:v>1.3325</c:v>
                </c:pt>
                <c:pt idx="83">
                  <c:v>1.3149999999999999</c:v>
                </c:pt>
                <c:pt idx="84">
                  <c:v>1.3075000000000001</c:v>
                </c:pt>
                <c:pt idx="85">
                  <c:v>1.27</c:v>
                </c:pt>
                <c:pt idx="86">
                  <c:v>1.21</c:v>
                </c:pt>
                <c:pt idx="87">
                  <c:v>1.3075000000000001</c:v>
                </c:pt>
                <c:pt idx="88">
                  <c:v>1.2650000000000001</c:v>
                </c:pt>
                <c:pt idx="89">
                  <c:v>1.37</c:v>
                </c:pt>
                <c:pt idx="90">
                  <c:v>1.5150000000000001</c:v>
                </c:pt>
                <c:pt idx="91">
                  <c:v>1.5725</c:v>
                </c:pt>
                <c:pt idx="92">
                  <c:v>1.47</c:v>
                </c:pt>
                <c:pt idx="93">
                  <c:v>1.2749999999999999</c:v>
                </c:pt>
                <c:pt idx="94">
                  <c:v>1.2749999999999999</c:v>
                </c:pt>
                <c:pt idx="95">
                  <c:v>1.25</c:v>
                </c:pt>
                <c:pt idx="96">
                  <c:v>1.3475000000000001</c:v>
                </c:pt>
                <c:pt idx="97">
                  <c:v>1.4</c:v>
                </c:pt>
                <c:pt idx="98">
                  <c:v>1.4424999999999999</c:v>
                </c:pt>
                <c:pt idx="99">
                  <c:v>1.31</c:v>
                </c:pt>
                <c:pt idx="100">
                  <c:v>1.335</c:v>
                </c:pt>
                <c:pt idx="101">
                  <c:v>1.4124999999999999</c:v>
                </c:pt>
                <c:pt idx="102">
                  <c:v>1.2625</c:v>
                </c:pt>
                <c:pt idx="103">
                  <c:v>1.2</c:v>
                </c:pt>
                <c:pt idx="104">
                  <c:v>1.1175000000000002</c:v>
                </c:pt>
                <c:pt idx="105">
                  <c:v>1.115</c:v>
                </c:pt>
                <c:pt idx="106">
                  <c:v>1.17</c:v>
                </c:pt>
                <c:pt idx="107">
                  <c:v>1.2424999999999999</c:v>
                </c:pt>
                <c:pt idx="108">
                  <c:v>1.2124999999999999</c:v>
                </c:pt>
                <c:pt idx="109">
                  <c:v>1.2124999999999999</c:v>
                </c:pt>
                <c:pt idx="110">
                  <c:v>1.22</c:v>
                </c:pt>
                <c:pt idx="111">
                  <c:v>1.22</c:v>
                </c:pt>
                <c:pt idx="112">
                  <c:v>1.1949999999999998</c:v>
                </c:pt>
                <c:pt idx="113">
                  <c:v>1.1949999999999998</c:v>
                </c:pt>
                <c:pt idx="114">
                  <c:v>1.2050000000000001</c:v>
                </c:pt>
                <c:pt idx="115">
                  <c:v>1.2275</c:v>
                </c:pt>
                <c:pt idx="116">
                  <c:v>1.3149999999999999</c:v>
                </c:pt>
                <c:pt idx="117">
                  <c:v>1.28</c:v>
                </c:pt>
                <c:pt idx="118">
                  <c:v>1.24</c:v>
                </c:pt>
                <c:pt idx="119">
                  <c:v>1.2124999999999999</c:v>
                </c:pt>
                <c:pt idx="120">
                  <c:v>1.1850000000000001</c:v>
                </c:pt>
                <c:pt idx="121">
                  <c:v>1.1850000000000001</c:v>
                </c:pt>
                <c:pt idx="122">
                  <c:v>1.2050000000000001</c:v>
                </c:pt>
                <c:pt idx="123">
                  <c:v>1.165</c:v>
                </c:pt>
                <c:pt idx="124">
                  <c:v>1.1850000000000001</c:v>
                </c:pt>
                <c:pt idx="125">
                  <c:v>1.0525</c:v>
                </c:pt>
                <c:pt idx="126">
                  <c:v>1.1200000000000001</c:v>
                </c:pt>
                <c:pt idx="127">
                  <c:v>1.165</c:v>
                </c:pt>
                <c:pt idx="128">
                  <c:v>1.25</c:v>
                </c:pt>
                <c:pt idx="129">
                  <c:v>1.2475000000000001</c:v>
                </c:pt>
                <c:pt idx="130">
                  <c:v>1.19</c:v>
                </c:pt>
                <c:pt idx="131">
                  <c:v>1.1924999999999999</c:v>
                </c:pt>
                <c:pt idx="132">
                  <c:v>1.1274999999999999</c:v>
                </c:pt>
                <c:pt idx="133">
                  <c:v>1.23</c:v>
                </c:pt>
                <c:pt idx="134">
                  <c:v>1.2775000000000001</c:v>
                </c:pt>
                <c:pt idx="135">
                  <c:v>1.3475000000000001</c:v>
                </c:pt>
                <c:pt idx="136">
                  <c:v>1.2949999999999999</c:v>
                </c:pt>
                <c:pt idx="137">
                  <c:v>1.2825</c:v>
                </c:pt>
                <c:pt idx="138">
                  <c:v>1.2050000000000001</c:v>
                </c:pt>
                <c:pt idx="139">
                  <c:v>1.19</c:v>
                </c:pt>
                <c:pt idx="140">
                  <c:v>1.2449999999999999</c:v>
                </c:pt>
                <c:pt idx="141">
                  <c:v>1.21</c:v>
                </c:pt>
                <c:pt idx="142">
                  <c:v>1.2124999999999999</c:v>
                </c:pt>
                <c:pt idx="143">
                  <c:v>1.1850000000000001</c:v>
                </c:pt>
                <c:pt idx="144">
                  <c:v>1.2375</c:v>
                </c:pt>
                <c:pt idx="145">
                  <c:v>1.325</c:v>
                </c:pt>
                <c:pt idx="146">
                  <c:v>1.325</c:v>
                </c:pt>
                <c:pt idx="147">
                  <c:v>1.2575000000000001</c:v>
                </c:pt>
                <c:pt idx="148">
                  <c:v>1.4075</c:v>
                </c:pt>
                <c:pt idx="149">
                  <c:v>1.4075</c:v>
                </c:pt>
                <c:pt idx="150">
                  <c:v>1.4124999999999999</c:v>
                </c:pt>
                <c:pt idx="151">
                  <c:v>1.4</c:v>
                </c:pt>
                <c:pt idx="152">
                  <c:v>1.335</c:v>
                </c:pt>
                <c:pt idx="153">
                  <c:v>1.37</c:v>
                </c:pt>
                <c:pt idx="154">
                  <c:v>1.5750000000000002</c:v>
                </c:pt>
                <c:pt idx="155">
                  <c:v>1.69</c:v>
                </c:pt>
                <c:pt idx="156">
                  <c:v>1.585</c:v>
                </c:pt>
                <c:pt idx="157">
                  <c:v>1.575</c:v>
                </c:pt>
                <c:pt idx="158">
                  <c:v>1.47</c:v>
                </c:pt>
                <c:pt idx="159">
                  <c:v>1.605</c:v>
                </c:pt>
                <c:pt idx="160">
                  <c:v>1.69</c:v>
                </c:pt>
                <c:pt idx="161">
                  <c:v>1.69</c:v>
                </c:pt>
                <c:pt idx="162">
                  <c:v>1.645</c:v>
                </c:pt>
                <c:pt idx="163">
                  <c:v>1.71</c:v>
                </c:pt>
                <c:pt idx="164">
                  <c:v>1.835</c:v>
                </c:pt>
                <c:pt idx="165">
                  <c:v>1.81</c:v>
                </c:pt>
                <c:pt idx="166">
                  <c:v>1.7250000000000001</c:v>
                </c:pt>
                <c:pt idx="167">
                  <c:v>1.7250000000000001</c:v>
                </c:pt>
                <c:pt idx="168">
                  <c:v>1.9350000000000001</c:v>
                </c:pt>
                <c:pt idx="169">
                  <c:v>2.2050000000000001</c:v>
                </c:pt>
                <c:pt idx="170">
                  <c:v>2.16</c:v>
                </c:pt>
                <c:pt idx="171">
                  <c:v>2.2999999999999998</c:v>
                </c:pt>
                <c:pt idx="172">
                  <c:v>2.1799999999999997</c:v>
                </c:pt>
                <c:pt idx="173">
                  <c:v>2.04</c:v>
                </c:pt>
                <c:pt idx="174">
                  <c:v>2.4450000000000003</c:v>
                </c:pt>
                <c:pt idx="175">
                  <c:v>2.6900000000000004</c:v>
                </c:pt>
                <c:pt idx="176">
                  <c:v>2.75</c:v>
                </c:pt>
                <c:pt idx="177">
                  <c:v>2.7149999999999999</c:v>
                </c:pt>
                <c:pt idx="178">
                  <c:v>2.9</c:v>
                </c:pt>
                <c:pt idx="179">
                  <c:v>3.0950000000000002</c:v>
                </c:pt>
                <c:pt idx="180">
                  <c:v>2.8449999999999998</c:v>
                </c:pt>
                <c:pt idx="181">
                  <c:v>2.9350000000000001</c:v>
                </c:pt>
                <c:pt idx="182">
                  <c:v>3.23</c:v>
                </c:pt>
                <c:pt idx="183">
                  <c:v>2.98</c:v>
                </c:pt>
                <c:pt idx="184">
                  <c:v>3.1850000000000001</c:v>
                </c:pt>
                <c:pt idx="185">
                  <c:v>2.79</c:v>
                </c:pt>
                <c:pt idx="186">
                  <c:v>3.4299999999999997</c:v>
                </c:pt>
                <c:pt idx="187">
                  <c:v>2.6799999999999997</c:v>
                </c:pt>
                <c:pt idx="188">
                  <c:v>2.4900000000000002</c:v>
                </c:pt>
                <c:pt idx="189">
                  <c:v>2.5250000000000004</c:v>
                </c:pt>
                <c:pt idx="190">
                  <c:v>3.1500000000000004</c:v>
                </c:pt>
                <c:pt idx="191">
                  <c:v>2.65</c:v>
                </c:pt>
                <c:pt idx="192">
                  <c:v>2.4500000000000002</c:v>
                </c:pt>
                <c:pt idx="193">
                  <c:v>3.6</c:v>
                </c:pt>
                <c:pt idx="194">
                  <c:v>3.73</c:v>
                </c:pt>
                <c:pt idx="195">
                  <c:v>4.0650000000000004</c:v>
                </c:pt>
                <c:pt idx="196">
                  <c:v>4.0999999999999996</c:v>
                </c:pt>
                <c:pt idx="197">
                  <c:v>3.9249999999999998</c:v>
                </c:pt>
                <c:pt idx="198">
                  <c:v>3.85</c:v>
                </c:pt>
                <c:pt idx="199">
                  <c:v>4.0199999999999996</c:v>
                </c:pt>
                <c:pt idx="200">
                  <c:v>4.3849999999999998</c:v>
                </c:pt>
                <c:pt idx="201">
                  <c:v>3.9000000000000004</c:v>
                </c:pt>
                <c:pt idx="202">
                  <c:v>3.9349999999999996</c:v>
                </c:pt>
                <c:pt idx="203">
                  <c:v>3.665</c:v>
                </c:pt>
                <c:pt idx="204">
                  <c:v>3.7199999999999998</c:v>
                </c:pt>
                <c:pt idx="205">
                  <c:v>4.2750000000000004</c:v>
                </c:pt>
                <c:pt idx="206">
                  <c:v>4.24</c:v>
                </c:pt>
                <c:pt idx="207">
                  <c:v>4.3450000000000006</c:v>
                </c:pt>
                <c:pt idx="208">
                  <c:v>4.17</c:v>
                </c:pt>
                <c:pt idx="209">
                  <c:v>4.3049999999999997</c:v>
                </c:pt>
                <c:pt idx="210">
                  <c:v>4.95</c:v>
                </c:pt>
                <c:pt idx="211">
                  <c:v>6.0149999999999997</c:v>
                </c:pt>
                <c:pt idx="212">
                  <c:v>5.52</c:v>
                </c:pt>
                <c:pt idx="213">
                  <c:v>5.67</c:v>
                </c:pt>
                <c:pt idx="214">
                  <c:v>5.66</c:v>
                </c:pt>
                <c:pt idx="215">
                  <c:v>6.35</c:v>
                </c:pt>
                <c:pt idx="216">
                  <c:v>6.67</c:v>
                </c:pt>
                <c:pt idx="217">
                  <c:v>6.8949999999999996</c:v>
                </c:pt>
                <c:pt idx="218">
                  <c:v>6.3049999999999997</c:v>
                </c:pt>
                <c:pt idx="219">
                  <c:v>5.8149999999999995</c:v>
                </c:pt>
                <c:pt idx="220">
                  <c:v>5.32</c:v>
                </c:pt>
                <c:pt idx="221">
                  <c:v>5.04</c:v>
                </c:pt>
                <c:pt idx="222">
                  <c:v>4.7850000000000001</c:v>
                </c:pt>
                <c:pt idx="223">
                  <c:v>4.5250000000000004</c:v>
                </c:pt>
                <c:pt idx="224">
                  <c:v>4.9350000000000005</c:v>
                </c:pt>
                <c:pt idx="225">
                  <c:v>6.1850000000000005</c:v>
                </c:pt>
                <c:pt idx="226">
                  <c:v>5.2899999999999991</c:v>
                </c:pt>
                <c:pt idx="227">
                  <c:v>5.3849999999999998</c:v>
                </c:pt>
                <c:pt idx="228">
                  <c:v>5.2799999999999994</c:v>
                </c:pt>
                <c:pt idx="229">
                  <c:v>6.1050000000000004</c:v>
                </c:pt>
                <c:pt idx="230">
                  <c:v>6.01</c:v>
                </c:pt>
                <c:pt idx="231">
                  <c:v>5.1749999999999998</c:v>
                </c:pt>
                <c:pt idx="232">
                  <c:v>5.0999999999999996</c:v>
                </c:pt>
                <c:pt idx="233">
                  <c:v>5.2799999999999994</c:v>
                </c:pt>
                <c:pt idx="234">
                  <c:v>5.4649999999999999</c:v>
                </c:pt>
                <c:pt idx="235">
                  <c:v>7.125</c:v>
                </c:pt>
                <c:pt idx="236">
                  <c:v>6.79</c:v>
                </c:pt>
                <c:pt idx="237">
                  <c:v>6.0050000000000008</c:v>
                </c:pt>
                <c:pt idx="238">
                  <c:v>6.7949999999999999</c:v>
                </c:pt>
                <c:pt idx="239">
                  <c:v>6.22</c:v>
                </c:pt>
                <c:pt idx="240">
                  <c:v>5.8100000000000005</c:v>
                </c:pt>
                <c:pt idx="241">
                  <c:v>5.5650000000000004</c:v>
                </c:pt>
                <c:pt idx="242">
                  <c:v>6.25</c:v>
                </c:pt>
                <c:pt idx="243">
                  <c:v>6.7249999999999996</c:v>
                </c:pt>
                <c:pt idx="244">
                  <c:v>6.9249999999999998</c:v>
                </c:pt>
                <c:pt idx="245">
                  <c:v>7.1999999999999993</c:v>
                </c:pt>
                <c:pt idx="246">
                  <c:v>7.9349999999999996</c:v>
                </c:pt>
                <c:pt idx="247">
                  <c:v>7.35</c:v>
                </c:pt>
                <c:pt idx="248">
                  <c:v>8.4450000000000003</c:v>
                </c:pt>
                <c:pt idx="249">
                  <c:v>8.3000000000000007</c:v>
                </c:pt>
                <c:pt idx="250">
                  <c:v>8.2149999999999999</c:v>
                </c:pt>
                <c:pt idx="251">
                  <c:v>7.4499999999999993</c:v>
                </c:pt>
                <c:pt idx="252">
                  <c:v>7.8650000000000002</c:v>
                </c:pt>
                <c:pt idx="253">
                  <c:v>7.84</c:v>
                </c:pt>
                <c:pt idx="254">
                  <c:v>7.1999999999999993</c:v>
                </c:pt>
                <c:pt idx="255">
                  <c:v>7.0649999999999995</c:v>
                </c:pt>
                <c:pt idx="256">
                  <c:v>6.5749999999999993</c:v>
                </c:pt>
                <c:pt idx="257">
                  <c:v>6.5</c:v>
                </c:pt>
                <c:pt idx="258">
                  <c:v>6.15</c:v>
                </c:pt>
                <c:pt idx="259">
                  <c:v>6.8449999999999998</c:v>
                </c:pt>
                <c:pt idx="260">
                  <c:v>7.1150000000000002</c:v>
                </c:pt>
                <c:pt idx="261">
                  <c:v>7.2249999999999996</c:v>
                </c:pt>
                <c:pt idx="262">
                  <c:v>6.7750000000000004</c:v>
                </c:pt>
                <c:pt idx="263">
                  <c:v>6.6050000000000004</c:v>
                </c:pt>
                <c:pt idx="264">
                  <c:v>7.0749999999999993</c:v>
                </c:pt>
                <c:pt idx="265">
                  <c:v>7.4049999999999994</c:v>
                </c:pt>
                <c:pt idx="266">
                  <c:v>7.6950000000000003</c:v>
                </c:pt>
                <c:pt idx="267">
                  <c:v>7.92</c:v>
                </c:pt>
                <c:pt idx="268">
                  <c:v>7.2550000000000008</c:v>
                </c:pt>
                <c:pt idx="269">
                  <c:v>7.0049999999999999</c:v>
                </c:pt>
                <c:pt idx="270">
                  <c:v>7.74</c:v>
                </c:pt>
                <c:pt idx="271">
                  <c:v>8.17</c:v>
                </c:pt>
                <c:pt idx="272">
                  <c:v>7.05</c:v>
                </c:pt>
                <c:pt idx="273">
                  <c:v>7.4950000000000001</c:v>
                </c:pt>
                <c:pt idx="274">
                  <c:v>7.44</c:v>
                </c:pt>
                <c:pt idx="275">
                  <c:v>7.18</c:v>
                </c:pt>
                <c:pt idx="276">
                  <c:v>7.91</c:v>
                </c:pt>
                <c:pt idx="277">
                  <c:v>7.62</c:v>
                </c:pt>
                <c:pt idx="278">
                  <c:v>7.41</c:v>
                </c:pt>
                <c:pt idx="279">
                  <c:v>7.25</c:v>
                </c:pt>
                <c:pt idx="280">
                  <c:v>6.2149999999999999</c:v>
                </c:pt>
                <c:pt idx="281">
                  <c:v>5.9749999999999996</c:v>
                </c:pt>
                <c:pt idx="282">
                  <c:v>5.74</c:v>
                </c:pt>
                <c:pt idx="283">
                  <c:v>5.4849999999999994</c:v>
                </c:pt>
                <c:pt idx="284">
                  <c:v>5.8150000000000004</c:v>
                </c:pt>
                <c:pt idx="285">
                  <c:v>5.49</c:v>
                </c:pt>
                <c:pt idx="286">
                  <c:v>5.2750000000000004</c:v>
                </c:pt>
                <c:pt idx="287">
                  <c:v>5.5500000000000007</c:v>
                </c:pt>
                <c:pt idx="288">
                  <c:v>5.6349999999999998</c:v>
                </c:pt>
                <c:pt idx="289">
                  <c:v>5.5600000000000005</c:v>
                </c:pt>
                <c:pt idx="290">
                  <c:v>6.47</c:v>
                </c:pt>
                <c:pt idx="291">
                  <c:v>6.3149999999999995</c:v>
                </c:pt>
                <c:pt idx="292">
                  <c:v>6</c:v>
                </c:pt>
                <c:pt idx="293">
                  <c:v>6.0049999999999999</c:v>
                </c:pt>
                <c:pt idx="294">
                  <c:v>5.9</c:v>
                </c:pt>
                <c:pt idx="295">
                  <c:v>5.62</c:v>
                </c:pt>
                <c:pt idx="296">
                  <c:v>5.4250000000000007</c:v>
                </c:pt>
                <c:pt idx="297">
                  <c:v>5.3250000000000002</c:v>
                </c:pt>
                <c:pt idx="298">
                  <c:v>5.3250000000000002</c:v>
                </c:pt>
                <c:pt idx="299">
                  <c:v>5.3250000000000002</c:v>
                </c:pt>
                <c:pt idx="300">
                  <c:v>5.1449999999999996</c:v>
                </c:pt>
                <c:pt idx="301">
                  <c:v>5.13</c:v>
                </c:pt>
                <c:pt idx="302">
                  <c:v>4.9250000000000007</c:v>
                </c:pt>
                <c:pt idx="303">
                  <c:v>5.2949999999999999</c:v>
                </c:pt>
                <c:pt idx="304">
                  <c:v>5.0600000000000005</c:v>
                </c:pt>
                <c:pt idx="305">
                  <c:v>4.8599999999999994</c:v>
                </c:pt>
                <c:pt idx="306">
                  <c:v>4.6400000000000006</c:v>
                </c:pt>
                <c:pt idx="307">
                  <c:v>4.4800000000000004</c:v>
                </c:pt>
                <c:pt idx="308">
                  <c:v>4.6899999999999995</c:v>
                </c:pt>
                <c:pt idx="309">
                  <c:v>4.6500000000000004</c:v>
                </c:pt>
                <c:pt idx="310">
                  <c:v>4.6150000000000002</c:v>
                </c:pt>
                <c:pt idx="311">
                  <c:v>4.2799999999999994</c:v>
                </c:pt>
                <c:pt idx="312">
                  <c:v>4.12</c:v>
                </c:pt>
                <c:pt idx="313">
                  <c:v>4.12</c:v>
                </c:pt>
                <c:pt idx="314">
                  <c:v>3.915</c:v>
                </c:pt>
                <c:pt idx="315">
                  <c:v>3.915</c:v>
                </c:pt>
                <c:pt idx="316">
                  <c:v>3.96</c:v>
                </c:pt>
                <c:pt idx="317">
                  <c:v>3.88</c:v>
                </c:pt>
                <c:pt idx="318">
                  <c:v>3.875</c:v>
                </c:pt>
                <c:pt idx="319">
                  <c:v>3.875</c:v>
                </c:pt>
                <c:pt idx="320">
                  <c:v>3.7149999999999999</c:v>
                </c:pt>
                <c:pt idx="321">
                  <c:v>3.645</c:v>
                </c:pt>
                <c:pt idx="322">
                  <c:v>3.4550000000000001</c:v>
                </c:pt>
                <c:pt idx="323">
                  <c:v>3.62</c:v>
                </c:pt>
                <c:pt idx="324">
                  <c:v>3.5950000000000002</c:v>
                </c:pt>
                <c:pt idx="325">
                  <c:v>3.55</c:v>
                </c:pt>
                <c:pt idx="326">
                  <c:v>3.4749999999999996</c:v>
                </c:pt>
                <c:pt idx="327">
                  <c:v>3.4049999999999998</c:v>
                </c:pt>
                <c:pt idx="328">
                  <c:v>3.4450000000000003</c:v>
                </c:pt>
                <c:pt idx="329">
                  <c:v>3.4450000000000003</c:v>
                </c:pt>
                <c:pt idx="330">
                  <c:v>3.1549999999999998</c:v>
                </c:pt>
                <c:pt idx="331">
                  <c:v>3.1549999999999998</c:v>
                </c:pt>
                <c:pt idx="332">
                  <c:v>3.1549999999999998</c:v>
                </c:pt>
                <c:pt idx="333">
                  <c:v>2.9950000000000001</c:v>
                </c:pt>
                <c:pt idx="334">
                  <c:v>3.09</c:v>
                </c:pt>
                <c:pt idx="335">
                  <c:v>3.04</c:v>
                </c:pt>
                <c:pt idx="336">
                  <c:v>2.9950000000000001</c:v>
                </c:pt>
                <c:pt idx="337">
                  <c:v>3.0650000000000004</c:v>
                </c:pt>
                <c:pt idx="338">
                  <c:v>3.0650000000000004</c:v>
                </c:pt>
                <c:pt idx="339">
                  <c:v>3.145</c:v>
                </c:pt>
                <c:pt idx="340">
                  <c:v>3.2</c:v>
                </c:pt>
                <c:pt idx="341">
                  <c:v>3.0649999999999999</c:v>
                </c:pt>
                <c:pt idx="342">
                  <c:v>3.03</c:v>
                </c:pt>
                <c:pt idx="343">
                  <c:v>2.9649999999999999</c:v>
                </c:pt>
                <c:pt idx="344">
                  <c:v>3.3449999999999998</c:v>
                </c:pt>
                <c:pt idx="345">
                  <c:v>3.1550000000000002</c:v>
                </c:pt>
                <c:pt idx="346">
                  <c:v>3.11</c:v>
                </c:pt>
                <c:pt idx="347">
                  <c:v>2.92</c:v>
                </c:pt>
                <c:pt idx="348">
                  <c:v>2.875</c:v>
                </c:pt>
                <c:pt idx="349">
                  <c:v>2.7850000000000001</c:v>
                </c:pt>
                <c:pt idx="350">
                  <c:v>2.7149999999999999</c:v>
                </c:pt>
                <c:pt idx="351">
                  <c:v>2.65</c:v>
                </c:pt>
                <c:pt idx="352">
                  <c:v>2.65</c:v>
                </c:pt>
                <c:pt idx="353">
                  <c:v>2.65</c:v>
                </c:pt>
                <c:pt idx="354">
                  <c:v>2.65</c:v>
                </c:pt>
                <c:pt idx="355">
                  <c:v>2.6150000000000002</c:v>
                </c:pt>
                <c:pt idx="356">
                  <c:v>2.5099999999999998</c:v>
                </c:pt>
                <c:pt idx="357">
                  <c:v>2.5350000000000001</c:v>
                </c:pt>
                <c:pt idx="358">
                  <c:v>2.5499999999999998</c:v>
                </c:pt>
                <c:pt idx="359">
                  <c:v>2.585</c:v>
                </c:pt>
                <c:pt idx="360">
                  <c:v>2.65</c:v>
                </c:pt>
                <c:pt idx="361">
                  <c:v>2.4349999999999996</c:v>
                </c:pt>
                <c:pt idx="362">
                  <c:v>2.4</c:v>
                </c:pt>
                <c:pt idx="363">
                  <c:v>2.4350000000000001</c:v>
                </c:pt>
                <c:pt idx="364">
                  <c:v>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B-41A5-BC7C-85EECD9703DC}"/>
            </c:ext>
          </c:extLst>
        </c:ser>
        <c:ser>
          <c:idx val="4"/>
          <c:order val="4"/>
          <c:tx>
            <c:strRef>
              <c:f>Sheet1!$Z$2</c:f>
              <c:strCache>
                <c:ptCount val="1"/>
                <c:pt idx="0">
                  <c:v>Secos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Sheet1!$Z$4:$Z$368</c:f>
              <c:numCache>
                <c:formatCode>General</c:formatCode>
                <c:ptCount val="365"/>
                <c:pt idx="0">
                  <c:v>2.1579999999999999</c:v>
                </c:pt>
                <c:pt idx="1">
                  <c:v>2.1579999999999999</c:v>
                </c:pt>
                <c:pt idx="2">
                  <c:v>2.1579999999999999</c:v>
                </c:pt>
                <c:pt idx="3">
                  <c:v>2.1189999999999998</c:v>
                </c:pt>
                <c:pt idx="4">
                  <c:v>2.0340000000000003</c:v>
                </c:pt>
                <c:pt idx="5">
                  <c:v>2.0340000000000003</c:v>
                </c:pt>
                <c:pt idx="6">
                  <c:v>2.0340000000000003</c:v>
                </c:pt>
                <c:pt idx="7">
                  <c:v>2.0340000000000003</c:v>
                </c:pt>
                <c:pt idx="8">
                  <c:v>1.9950000000000001</c:v>
                </c:pt>
                <c:pt idx="9">
                  <c:v>1.9950000000000001</c:v>
                </c:pt>
                <c:pt idx="10">
                  <c:v>2.0340000000000003</c:v>
                </c:pt>
                <c:pt idx="11">
                  <c:v>2.0700000000000003</c:v>
                </c:pt>
                <c:pt idx="12">
                  <c:v>2.0340000000000003</c:v>
                </c:pt>
                <c:pt idx="13">
                  <c:v>2.0340000000000003</c:v>
                </c:pt>
                <c:pt idx="14">
                  <c:v>2.0340000000000003</c:v>
                </c:pt>
                <c:pt idx="15">
                  <c:v>2.02</c:v>
                </c:pt>
                <c:pt idx="16">
                  <c:v>1.978</c:v>
                </c:pt>
                <c:pt idx="17">
                  <c:v>1.778</c:v>
                </c:pt>
                <c:pt idx="18">
                  <c:v>1.8260000000000001</c:v>
                </c:pt>
                <c:pt idx="19">
                  <c:v>1.7350000000000001</c:v>
                </c:pt>
                <c:pt idx="20">
                  <c:v>1.8260000000000001</c:v>
                </c:pt>
                <c:pt idx="21">
                  <c:v>1.8679999999999999</c:v>
                </c:pt>
                <c:pt idx="22">
                  <c:v>1.9039999999999999</c:v>
                </c:pt>
                <c:pt idx="23">
                  <c:v>1.9159999999999999</c:v>
                </c:pt>
                <c:pt idx="24">
                  <c:v>1.8739999999999999</c:v>
                </c:pt>
                <c:pt idx="25">
                  <c:v>1.9159999999999999</c:v>
                </c:pt>
                <c:pt idx="26">
                  <c:v>1.8180000000000001</c:v>
                </c:pt>
                <c:pt idx="27">
                  <c:v>1.8180000000000001</c:v>
                </c:pt>
                <c:pt idx="28">
                  <c:v>1.7410000000000001</c:v>
                </c:pt>
                <c:pt idx="29">
                  <c:v>1.7410000000000001</c:v>
                </c:pt>
                <c:pt idx="30">
                  <c:v>1.6930000000000001</c:v>
                </c:pt>
                <c:pt idx="31">
                  <c:v>1.7410000000000001</c:v>
                </c:pt>
                <c:pt idx="32">
                  <c:v>1.627</c:v>
                </c:pt>
                <c:pt idx="33">
                  <c:v>1.6930000000000001</c:v>
                </c:pt>
                <c:pt idx="34">
                  <c:v>1.679</c:v>
                </c:pt>
                <c:pt idx="35">
                  <c:v>1.621</c:v>
                </c:pt>
                <c:pt idx="36">
                  <c:v>1.5840000000000001</c:v>
                </c:pt>
                <c:pt idx="37">
                  <c:v>1.5840000000000001</c:v>
                </c:pt>
                <c:pt idx="38">
                  <c:v>1.5840000000000001</c:v>
                </c:pt>
                <c:pt idx="39">
                  <c:v>1.5840000000000001</c:v>
                </c:pt>
                <c:pt idx="40">
                  <c:v>1.5840000000000001</c:v>
                </c:pt>
                <c:pt idx="41">
                  <c:v>1.57</c:v>
                </c:pt>
                <c:pt idx="42">
                  <c:v>1.57</c:v>
                </c:pt>
                <c:pt idx="43">
                  <c:v>1.71</c:v>
                </c:pt>
                <c:pt idx="44">
                  <c:v>1.6539999999999999</c:v>
                </c:pt>
                <c:pt idx="45">
                  <c:v>1.6099999999999999</c:v>
                </c:pt>
                <c:pt idx="46">
                  <c:v>1.603</c:v>
                </c:pt>
                <c:pt idx="47">
                  <c:v>1.526</c:v>
                </c:pt>
                <c:pt idx="48">
                  <c:v>1.47</c:v>
                </c:pt>
                <c:pt idx="49">
                  <c:v>1.5680000000000001</c:v>
                </c:pt>
                <c:pt idx="50">
                  <c:v>1.57</c:v>
                </c:pt>
                <c:pt idx="51">
                  <c:v>1.621</c:v>
                </c:pt>
                <c:pt idx="52">
                  <c:v>1.57</c:v>
                </c:pt>
                <c:pt idx="53">
                  <c:v>1.621</c:v>
                </c:pt>
                <c:pt idx="54">
                  <c:v>1.5770000000000002</c:v>
                </c:pt>
                <c:pt idx="55">
                  <c:v>1.57</c:v>
                </c:pt>
                <c:pt idx="56">
                  <c:v>1.54</c:v>
                </c:pt>
                <c:pt idx="57">
                  <c:v>1.484</c:v>
                </c:pt>
                <c:pt idx="58">
                  <c:v>1.456</c:v>
                </c:pt>
                <c:pt idx="59">
                  <c:v>1.4630000000000001</c:v>
                </c:pt>
                <c:pt idx="60">
                  <c:v>1.47</c:v>
                </c:pt>
                <c:pt idx="61">
                  <c:v>1.5620000000000001</c:v>
                </c:pt>
                <c:pt idx="62">
                  <c:v>1.5</c:v>
                </c:pt>
                <c:pt idx="63">
                  <c:v>1.4970000000000001</c:v>
                </c:pt>
                <c:pt idx="64">
                  <c:v>1.4139999999999999</c:v>
                </c:pt>
                <c:pt idx="65">
                  <c:v>1.3839999999999999</c:v>
                </c:pt>
                <c:pt idx="66">
                  <c:v>1.3540000000000001</c:v>
                </c:pt>
                <c:pt idx="67">
                  <c:v>1.3399999999999999</c:v>
                </c:pt>
                <c:pt idx="68">
                  <c:v>1.3699999999999999</c:v>
                </c:pt>
                <c:pt idx="69">
                  <c:v>1.3699999999999999</c:v>
                </c:pt>
                <c:pt idx="70">
                  <c:v>1.3399999999999999</c:v>
                </c:pt>
                <c:pt idx="71">
                  <c:v>1.31</c:v>
                </c:pt>
                <c:pt idx="72">
                  <c:v>1.17</c:v>
                </c:pt>
                <c:pt idx="73">
                  <c:v>1.31</c:v>
                </c:pt>
                <c:pt idx="74">
                  <c:v>1.31</c:v>
                </c:pt>
                <c:pt idx="75">
                  <c:v>1.3399999999999999</c:v>
                </c:pt>
                <c:pt idx="76">
                  <c:v>1.298</c:v>
                </c:pt>
                <c:pt idx="77">
                  <c:v>1.2400000000000002</c:v>
                </c:pt>
                <c:pt idx="78">
                  <c:v>1.2400000000000002</c:v>
                </c:pt>
                <c:pt idx="79">
                  <c:v>1.198</c:v>
                </c:pt>
                <c:pt idx="80">
                  <c:v>1.27</c:v>
                </c:pt>
                <c:pt idx="81">
                  <c:v>1.1070000000000002</c:v>
                </c:pt>
                <c:pt idx="82">
                  <c:v>1.0940000000000001</c:v>
                </c:pt>
                <c:pt idx="83">
                  <c:v>1.0940000000000001</c:v>
                </c:pt>
                <c:pt idx="84">
                  <c:v>1.0940000000000001</c:v>
                </c:pt>
                <c:pt idx="85">
                  <c:v>1.0940000000000001</c:v>
                </c:pt>
                <c:pt idx="86">
                  <c:v>1.0556000000000001</c:v>
                </c:pt>
                <c:pt idx="87">
                  <c:v>1.0481</c:v>
                </c:pt>
                <c:pt idx="88">
                  <c:v>1.0481</c:v>
                </c:pt>
                <c:pt idx="89">
                  <c:v>1.1531</c:v>
                </c:pt>
                <c:pt idx="90">
                  <c:v>1.1299999999999999</c:v>
                </c:pt>
                <c:pt idx="91">
                  <c:v>1.1990000000000001</c:v>
                </c:pt>
                <c:pt idx="92">
                  <c:v>1.1639999999999999</c:v>
                </c:pt>
                <c:pt idx="93">
                  <c:v>1.1639999999999999</c:v>
                </c:pt>
                <c:pt idx="94">
                  <c:v>1.1639999999999999</c:v>
                </c:pt>
                <c:pt idx="95">
                  <c:v>1.0940000000000001</c:v>
                </c:pt>
                <c:pt idx="96">
                  <c:v>1.1819999999999999</c:v>
                </c:pt>
                <c:pt idx="97">
                  <c:v>1.17</c:v>
                </c:pt>
                <c:pt idx="98">
                  <c:v>1.135</c:v>
                </c:pt>
                <c:pt idx="99">
                  <c:v>1.1139999999999999</c:v>
                </c:pt>
                <c:pt idx="100">
                  <c:v>1.07</c:v>
                </c:pt>
                <c:pt idx="101">
                  <c:v>1.091</c:v>
                </c:pt>
                <c:pt idx="102">
                  <c:v>1.0490000000000002</c:v>
                </c:pt>
                <c:pt idx="103">
                  <c:v>0.99399999999999999</c:v>
                </c:pt>
                <c:pt idx="104">
                  <c:v>0.99399999999999999</c:v>
                </c:pt>
                <c:pt idx="105">
                  <c:v>1.0490000000000002</c:v>
                </c:pt>
                <c:pt idx="106">
                  <c:v>1.0650000000000002</c:v>
                </c:pt>
                <c:pt idx="107">
                  <c:v>1.1419999999999999</c:v>
                </c:pt>
                <c:pt idx="108">
                  <c:v>1.0410000000000001</c:v>
                </c:pt>
                <c:pt idx="109">
                  <c:v>0.97599999999999998</c:v>
                </c:pt>
                <c:pt idx="110">
                  <c:v>0.94000000000000006</c:v>
                </c:pt>
                <c:pt idx="111">
                  <c:v>0.99500000000000011</c:v>
                </c:pt>
                <c:pt idx="112">
                  <c:v>1.0309999999999999</c:v>
                </c:pt>
                <c:pt idx="113">
                  <c:v>1.0510000000000002</c:v>
                </c:pt>
                <c:pt idx="114">
                  <c:v>1.0896999999999999</c:v>
                </c:pt>
                <c:pt idx="115">
                  <c:v>1.0927</c:v>
                </c:pt>
                <c:pt idx="116">
                  <c:v>1.0903</c:v>
                </c:pt>
                <c:pt idx="117">
                  <c:v>1.0831</c:v>
                </c:pt>
                <c:pt idx="118">
                  <c:v>1.0790000000000002</c:v>
                </c:pt>
                <c:pt idx="119">
                  <c:v>1.0910000000000002</c:v>
                </c:pt>
                <c:pt idx="120">
                  <c:v>1.0601</c:v>
                </c:pt>
                <c:pt idx="121">
                  <c:v>0.94309999999999994</c:v>
                </c:pt>
                <c:pt idx="122">
                  <c:v>0.9991000000000001</c:v>
                </c:pt>
                <c:pt idx="123">
                  <c:v>1.0259</c:v>
                </c:pt>
                <c:pt idx="124">
                  <c:v>0.94450000000000001</c:v>
                </c:pt>
                <c:pt idx="125">
                  <c:v>0.94100000000000006</c:v>
                </c:pt>
                <c:pt idx="126">
                  <c:v>0.90950000000000009</c:v>
                </c:pt>
                <c:pt idx="127">
                  <c:v>0.96750000000000003</c:v>
                </c:pt>
                <c:pt idx="128">
                  <c:v>1.111</c:v>
                </c:pt>
                <c:pt idx="129">
                  <c:v>1.0885</c:v>
                </c:pt>
                <c:pt idx="130">
                  <c:v>0.94000000000000006</c:v>
                </c:pt>
                <c:pt idx="131">
                  <c:v>0.96250000000000002</c:v>
                </c:pt>
                <c:pt idx="132">
                  <c:v>0.98499999999999999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1.194</c:v>
                </c:pt>
                <c:pt idx="136">
                  <c:v>1.0210000000000001</c:v>
                </c:pt>
                <c:pt idx="137">
                  <c:v>1.0210000000000001</c:v>
                </c:pt>
                <c:pt idx="138">
                  <c:v>0.98499999999999999</c:v>
                </c:pt>
                <c:pt idx="139">
                  <c:v>0.98499999999999999</c:v>
                </c:pt>
                <c:pt idx="140">
                  <c:v>1.0490000000000002</c:v>
                </c:pt>
                <c:pt idx="141">
                  <c:v>1.0070000000000001</c:v>
                </c:pt>
                <c:pt idx="142">
                  <c:v>1.0570000000000002</c:v>
                </c:pt>
                <c:pt idx="143">
                  <c:v>0.98619999999999997</c:v>
                </c:pt>
                <c:pt idx="144">
                  <c:v>1.1119999999999999</c:v>
                </c:pt>
                <c:pt idx="145">
                  <c:v>1.1239999999999999</c:v>
                </c:pt>
                <c:pt idx="146">
                  <c:v>1.1739999999999999</c:v>
                </c:pt>
                <c:pt idx="147">
                  <c:v>1.0790000000000002</c:v>
                </c:pt>
                <c:pt idx="148">
                  <c:v>1.0940000000000001</c:v>
                </c:pt>
                <c:pt idx="149">
                  <c:v>1.0820000000000001</c:v>
                </c:pt>
                <c:pt idx="150">
                  <c:v>1.167</c:v>
                </c:pt>
                <c:pt idx="151">
                  <c:v>1.228</c:v>
                </c:pt>
                <c:pt idx="152">
                  <c:v>1.1639999999999999</c:v>
                </c:pt>
                <c:pt idx="153">
                  <c:v>1.1427999999999998</c:v>
                </c:pt>
                <c:pt idx="154">
                  <c:v>1.1294</c:v>
                </c:pt>
                <c:pt idx="155">
                  <c:v>1.1294</c:v>
                </c:pt>
                <c:pt idx="156">
                  <c:v>1.1294</c:v>
                </c:pt>
                <c:pt idx="157">
                  <c:v>1.2094</c:v>
                </c:pt>
                <c:pt idx="158">
                  <c:v>1.2254</c:v>
                </c:pt>
                <c:pt idx="159">
                  <c:v>1.2394000000000001</c:v>
                </c:pt>
                <c:pt idx="160">
                  <c:v>1.212</c:v>
                </c:pt>
                <c:pt idx="161">
                  <c:v>1.276</c:v>
                </c:pt>
                <c:pt idx="162">
                  <c:v>1.3559999999999999</c:v>
                </c:pt>
                <c:pt idx="163">
                  <c:v>1.3559999999999999</c:v>
                </c:pt>
                <c:pt idx="164">
                  <c:v>1.3559999999999999</c:v>
                </c:pt>
                <c:pt idx="165">
                  <c:v>1.468</c:v>
                </c:pt>
                <c:pt idx="166">
                  <c:v>1.528</c:v>
                </c:pt>
                <c:pt idx="167">
                  <c:v>1.468</c:v>
                </c:pt>
                <c:pt idx="168">
                  <c:v>1.72</c:v>
                </c:pt>
                <c:pt idx="169">
                  <c:v>1.758</c:v>
                </c:pt>
                <c:pt idx="170">
                  <c:v>1.8499999999999999</c:v>
                </c:pt>
                <c:pt idx="171">
                  <c:v>1.6659999999999999</c:v>
                </c:pt>
                <c:pt idx="172">
                  <c:v>1.8959999999999999</c:v>
                </c:pt>
                <c:pt idx="173">
                  <c:v>1.84</c:v>
                </c:pt>
                <c:pt idx="174">
                  <c:v>1.756</c:v>
                </c:pt>
                <c:pt idx="175">
                  <c:v>1.8560000000000001</c:v>
                </c:pt>
                <c:pt idx="176">
                  <c:v>2.1659999999999999</c:v>
                </c:pt>
                <c:pt idx="177">
                  <c:v>2.1280000000000001</c:v>
                </c:pt>
                <c:pt idx="178">
                  <c:v>2.544</c:v>
                </c:pt>
                <c:pt idx="179">
                  <c:v>2.4860000000000002</c:v>
                </c:pt>
                <c:pt idx="180">
                  <c:v>2.3319999999999999</c:v>
                </c:pt>
                <c:pt idx="181">
                  <c:v>2.46</c:v>
                </c:pt>
                <c:pt idx="182">
                  <c:v>2.46</c:v>
                </c:pt>
                <c:pt idx="183">
                  <c:v>2.34</c:v>
                </c:pt>
                <c:pt idx="184">
                  <c:v>2.2439999999999998</c:v>
                </c:pt>
                <c:pt idx="185">
                  <c:v>2.3079999999999998</c:v>
                </c:pt>
                <c:pt idx="186">
                  <c:v>2.5679999999999996</c:v>
                </c:pt>
                <c:pt idx="187">
                  <c:v>2.1779999999999999</c:v>
                </c:pt>
                <c:pt idx="188">
                  <c:v>2.1779999999999999</c:v>
                </c:pt>
                <c:pt idx="189">
                  <c:v>2.0419999999999998</c:v>
                </c:pt>
                <c:pt idx="190">
                  <c:v>2.1120000000000001</c:v>
                </c:pt>
                <c:pt idx="191">
                  <c:v>2.0919999999999996</c:v>
                </c:pt>
                <c:pt idx="192">
                  <c:v>2.004</c:v>
                </c:pt>
                <c:pt idx="193">
                  <c:v>2.1480000000000001</c:v>
                </c:pt>
                <c:pt idx="194">
                  <c:v>2.3559999999999999</c:v>
                </c:pt>
                <c:pt idx="195">
                  <c:v>2.7859999999999996</c:v>
                </c:pt>
                <c:pt idx="196">
                  <c:v>3.738</c:v>
                </c:pt>
                <c:pt idx="197">
                  <c:v>3.44</c:v>
                </c:pt>
                <c:pt idx="198">
                  <c:v>3.3</c:v>
                </c:pt>
                <c:pt idx="199">
                  <c:v>3.1640000000000001</c:v>
                </c:pt>
                <c:pt idx="200">
                  <c:v>3.4779999999999998</c:v>
                </c:pt>
                <c:pt idx="201">
                  <c:v>3.6080000000000001</c:v>
                </c:pt>
                <c:pt idx="202">
                  <c:v>3.2480000000000002</c:v>
                </c:pt>
                <c:pt idx="203">
                  <c:v>3.2199999999999998</c:v>
                </c:pt>
                <c:pt idx="204">
                  <c:v>3.278</c:v>
                </c:pt>
                <c:pt idx="205">
                  <c:v>3.15</c:v>
                </c:pt>
                <c:pt idx="206">
                  <c:v>3.206</c:v>
                </c:pt>
                <c:pt idx="207">
                  <c:v>3.3099999999999996</c:v>
                </c:pt>
                <c:pt idx="208">
                  <c:v>3.2040000000000002</c:v>
                </c:pt>
                <c:pt idx="209">
                  <c:v>3.2759999999999998</c:v>
                </c:pt>
                <c:pt idx="210">
                  <c:v>3.4939999999999998</c:v>
                </c:pt>
                <c:pt idx="211">
                  <c:v>3.6680000000000001</c:v>
                </c:pt>
                <c:pt idx="212">
                  <c:v>3.7139999999999995</c:v>
                </c:pt>
                <c:pt idx="213">
                  <c:v>3.0979999999999999</c:v>
                </c:pt>
                <c:pt idx="214">
                  <c:v>3.1539999999999999</c:v>
                </c:pt>
                <c:pt idx="215">
                  <c:v>4.927999999999999</c:v>
                </c:pt>
                <c:pt idx="216">
                  <c:v>5.129999999999999</c:v>
                </c:pt>
                <c:pt idx="217">
                  <c:v>4.4219999999999997</c:v>
                </c:pt>
                <c:pt idx="218">
                  <c:v>4.8039999999999994</c:v>
                </c:pt>
                <c:pt idx="219">
                  <c:v>4.5920000000000005</c:v>
                </c:pt>
                <c:pt idx="220">
                  <c:v>4.1360000000000001</c:v>
                </c:pt>
                <c:pt idx="221">
                  <c:v>3.8439999999999999</c:v>
                </c:pt>
                <c:pt idx="222">
                  <c:v>3.6560000000000001</c:v>
                </c:pt>
                <c:pt idx="223">
                  <c:v>3.3279999999999998</c:v>
                </c:pt>
                <c:pt idx="224">
                  <c:v>3.734</c:v>
                </c:pt>
                <c:pt idx="225">
                  <c:v>4.1440000000000001</c:v>
                </c:pt>
                <c:pt idx="226">
                  <c:v>4.1399999999999997</c:v>
                </c:pt>
                <c:pt idx="227">
                  <c:v>4.2160000000000002</c:v>
                </c:pt>
                <c:pt idx="228">
                  <c:v>4.1079999999999997</c:v>
                </c:pt>
                <c:pt idx="229">
                  <c:v>4.6619999999999999</c:v>
                </c:pt>
                <c:pt idx="230">
                  <c:v>4.516</c:v>
                </c:pt>
                <c:pt idx="231">
                  <c:v>4.3159999999999998</c:v>
                </c:pt>
                <c:pt idx="232">
                  <c:v>4.0839999999999996</c:v>
                </c:pt>
                <c:pt idx="233">
                  <c:v>4.524</c:v>
                </c:pt>
                <c:pt idx="234">
                  <c:v>4.7159999999999993</c:v>
                </c:pt>
                <c:pt idx="235">
                  <c:v>4.274</c:v>
                </c:pt>
                <c:pt idx="236">
                  <c:v>3.81</c:v>
                </c:pt>
                <c:pt idx="237">
                  <c:v>3.76</c:v>
                </c:pt>
                <c:pt idx="238">
                  <c:v>3.8679999999999999</c:v>
                </c:pt>
                <c:pt idx="239">
                  <c:v>3.718</c:v>
                </c:pt>
                <c:pt idx="240">
                  <c:v>3.802</c:v>
                </c:pt>
                <c:pt idx="241">
                  <c:v>3.8859999999999997</c:v>
                </c:pt>
                <c:pt idx="242">
                  <c:v>3.9059999999999997</c:v>
                </c:pt>
                <c:pt idx="243">
                  <c:v>3.7279999999999998</c:v>
                </c:pt>
                <c:pt idx="244">
                  <c:v>4.8140000000000001</c:v>
                </c:pt>
                <c:pt idx="245">
                  <c:v>5.645999999999999</c:v>
                </c:pt>
                <c:pt idx="246">
                  <c:v>6.0059999999999993</c:v>
                </c:pt>
                <c:pt idx="247">
                  <c:v>5.984</c:v>
                </c:pt>
                <c:pt idx="248">
                  <c:v>6.2539999999999996</c:v>
                </c:pt>
                <c:pt idx="249">
                  <c:v>5.8199999999999994</c:v>
                </c:pt>
                <c:pt idx="250">
                  <c:v>6.5279999999999996</c:v>
                </c:pt>
                <c:pt idx="251">
                  <c:v>5.6979999999999995</c:v>
                </c:pt>
                <c:pt idx="252">
                  <c:v>5.4779999999999998</c:v>
                </c:pt>
                <c:pt idx="253">
                  <c:v>5.8559999999999999</c:v>
                </c:pt>
                <c:pt idx="254">
                  <c:v>5.46</c:v>
                </c:pt>
                <c:pt idx="255">
                  <c:v>5.3040000000000003</c:v>
                </c:pt>
                <c:pt idx="256">
                  <c:v>5.3040000000000003</c:v>
                </c:pt>
                <c:pt idx="257">
                  <c:v>5.4340000000000002</c:v>
                </c:pt>
                <c:pt idx="258">
                  <c:v>5.3100000000000005</c:v>
                </c:pt>
                <c:pt idx="259">
                  <c:v>5.88</c:v>
                </c:pt>
                <c:pt idx="260">
                  <c:v>5.5759999999999996</c:v>
                </c:pt>
                <c:pt idx="261">
                  <c:v>5.2320000000000002</c:v>
                </c:pt>
                <c:pt idx="262">
                  <c:v>5.16</c:v>
                </c:pt>
                <c:pt idx="263">
                  <c:v>5.952</c:v>
                </c:pt>
                <c:pt idx="264">
                  <c:v>5.8780000000000001</c:v>
                </c:pt>
                <c:pt idx="265">
                  <c:v>6.8239999999999998</c:v>
                </c:pt>
                <c:pt idx="266">
                  <c:v>6.6319999999999997</c:v>
                </c:pt>
                <c:pt idx="267">
                  <c:v>6.34</c:v>
                </c:pt>
                <c:pt idx="268">
                  <c:v>6.6999999999999993</c:v>
                </c:pt>
                <c:pt idx="269">
                  <c:v>6.3320000000000007</c:v>
                </c:pt>
                <c:pt idx="270">
                  <c:v>6.524</c:v>
                </c:pt>
                <c:pt idx="271">
                  <c:v>6.46</c:v>
                </c:pt>
                <c:pt idx="272">
                  <c:v>6.2759999999999998</c:v>
                </c:pt>
                <c:pt idx="273">
                  <c:v>5.92</c:v>
                </c:pt>
                <c:pt idx="274">
                  <c:v>5.7040000000000006</c:v>
                </c:pt>
                <c:pt idx="275">
                  <c:v>5.28</c:v>
                </c:pt>
                <c:pt idx="276">
                  <c:v>5.88</c:v>
                </c:pt>
                <c:pt idx="277">
                  <c:v>5.524</c:v>
                </c:pt>
                <c:pt idx="278">
                  <c:v>6.34</c:v>
                </c:pt>
                <c:pt idx="279">
                  <c:v>5.9340000000000002</c:v>
                </c:pt>
                <c:pt idx="280">
                  <c:v>5.4740000000000002</c:v>
                </c:pt>
                <c:pt idx="281">
                  <c:v>5.2119999999999997</c:v>
                </c:pt>
                <c:pt idx="282">
                  <c:v>5.29</c:v>
                </c:pt>
                <c:pt idx="283">
                  <c:v>5.0039999999999996</c:v>
                </c:pt>
                <c:pt idx="284">
                  <c:v>4.9939999999999998</c:v>
                </c:pt>
                <c:pt idx="285">
                  <c:v>4.38</c:v>
                </c:pt>
                <c:pt idx="286">
                  <c:v>4.556</c:v>
                </c:pt>
                <c:pt idx="287">
                  <c:v>4.8199999999999994</c:v>
                </c:pt>
                <c:pt idx="288">
                  <c:v>5.024</c:v>
                </c:pt>
                <c:pt idx="289">
                  <c:v>4.7439999999999998</c:v>
                </c:pt>
                <c:pt idx="290">
                  <c:v>4.6999999999999993</c:v>
                </c:pt>
                <c:pt idx="291">
                  <c:v>4.6259999999999994</c:v>
                </c:pt>
                <c:pt idx="292">
                  <c:v>4.55</c:v>
                </c:pt>
                <c:pt idx="293">
                  <c:v>4.3360000000000003</c:v>
                </c:pt>
                <c:pt idx="294">
                  <c:v>4.18</c:v>
                </c:pt>
                <c:pt idx="295">
                  <c:v>4.03</c:v>
                </c:pt>
                <c:pt idx="296">
                  <c:v>4.1199999999999992</c:v>
                </c:pt>
                <c:pt idx="297">
                  <c:v>4.2799999999999994</c:v>
                </c:pt>
                <c:pt idx="298">
                  <c:v>4.1839999999999993</c:v>
                </c:pt>
                <c:pt idx="299">
                  <c:v>3.976</c:v>
                </c:pt>
                <c:pt idx="300">
                  <c:v>3.976</c:v>
                </c:pt>
                <c:pt idx="301">
                  <c:v>4.1199999999999992</c:v>
                </c:pt>
                <c:pt idx="302">
                  <c:v>3.8499999999999996</c:v>
                </c:pt>
                <c:pt idx="303">
                  <c:v>3.97</c:v>
                </c:pt>
                <c:pt idx="304">
                  <c:v>4.09</c:v>
                </c:pt>
                <c:pt idx="305">
                  <c:v>3.8499999999999996</c:v>
                </c:pt>
                <c:pt idx="306">
                  <c:v>3.82</c:v>
                </c:pt>
                <c:pt idx="307">
                  <c:v>3.82</c:v>
                </c:pt>
                <c:pt idx="308">
                  <c:v>3.9819999999999998</c:v>
                </c:pt>
                <c:pt idx="309">
                  <c:v>3.976</c:v>
                </c:pt>
                <c:pt idx="310">
                  <c:v>3.8379999999999996</c:v>
                </c:pt>
                <c:pt idx="311">
                  <c:v>3.8379999999999996</c:v>
                </c:pt>
                <c:pt idx="312">
                  <c:v>3.718</c:v>
                </c:pt>
                <c:pt idx="313">
                  <c:v>3.5679999999999996</c:v>
                </c:pt>
                <c:pt idx="314">
                  <c:v>3.55</c:v>
                </c:pt>
                <c:pt idx="315">
                  <c:v>3.55</c:v>
                </c:pt>
                <c:pt idx="316">
                  <c:v>3.4299999999999997</c:v>
                </c:pt>
                <c:pt idx="317">
                  <c:v>3.28</c:v>
                </c:pt>
                <c:pt idx="318">
                  <c:v>3.14</c:v>
                </c:pt>
                <c:pt idx="319">
                  <c:v>3.02</c:v>
                </c:pt>
                <c:pt idx="320">
                  <c:v>3.02</c:v>
                </c:pt>
                <c:pt idx="321">
                  <c:v>3.02</c:v>
                </c:pt>
                <c:pt idx="322">
                  <c:v>3</c:v>
                </c:pt>
                <c:pt idx="323">
                  <c:v>3.24</c:v>
                </c:pt>
                <c:pt idx="324">
                  <c:v>3.36</c:v>
                </c:pt>
                <c:pt idx="325">
                  <c:v>3.214</c:v>
                </c:pt>
                <c:pt idx="326">
                  <c:v>3.0459999999999998</c:v>
                </c:pt>
                <c:pt idx="327">
                  <c:v>3.0939999999999999</c:v>
                </c:pt>
                <c:pt idx="328">
                  <c:v>3.0419999999999998</c:v>
                </c:pt>
                <c:pt idx="329">
                  <c:v>2.9140000000000001</c:v>
                </c:pt>
                <c:pt idx="330">
                  <c:v>2.9119999999999999</c:v>
                </c:pt>
                <c:pt idx="331">
                  <c:v>2.8840000000000003</c:v>
                </c:pt>
                <c:pt idx="332">
                  <c:v>2.74</c:v>
                </c:pt>
                <c:pt idx="333">
                  <c:v>2.69</c:v>
                </c:pt>
                <c:pt idx="334">
                  <c:v>2.7</c:v>
                </c:pt>
                <c:pt idx="335">
                  <c:v>2.7</c:v>
                </c:pt>
                <c:pt idx="336">
                  <c:v>2.79</c:v>
                </c:pt>
                <c:pt idx="337">
                  <c:v>2.8159999999999998</c:v>
                </c:pt>
                <c:pt idx="338">
                  <c:v>2.766</c:v>
                </c:pt>
                <c:pt idx="339">
                  <c:v>2.7539999999999996</c:v>
                </c:pt>
                <c:pt idx="340">
                  <c:v>2.7720000000000002</c:v>
                </c:pt>
                <c:pt idx="341">
                  <c:v>2.86</c:v>
                </c:pt>
                <c:pt idx="342">
                  <c:v>2.74</c:v>
                </c:pt>
                <c:pt idx="343">
                  <c:v>2.69</c:v>
                </c:pt>
                <c:pt idx="344">
                  <c:v>2.7879999999999998</c:v>
                </c:pt>
                <c:pt idx="345">
                  <c:v>2.5960000000000001</c:v>
                </c:pt>
                <c:pt idx="346">
                  <c:v>2.7439999999999998</c:v>
                </c:pt>
                <c:pt idx="347">
                  <c:v>2.6920000000000002</c:v>
                </c:pt>
                <c:pt idx="348">
                  <c:v>2.6920000000000002</c:v>
                </c:pt>
                <c:pt idx="349">
                  <c:v>2.7160000000000002</c:v>
                </c:pt>
                <c:pt idx="350">
                  <c:v>2.6240000000000001</c:v>
                </c:pt>
                <c:pt idx="351">
                  <c:v>2.552</c:v>
                </c:pt>
                <c:pt idx="352">
                  <c:v>2.552</c:v>
                </c:pt>
                <c:pt idx="353">
                  <c:v>2.5680000000000001</c:v>
                </c:pt>
                <c:pt idx="354">
                  <c:v>2.4239999999999999</c:v>
                </c:pt>
                <c:pt idx="355">
                  <c:v>2.4239999999999999</c:v>
                </c:pt>
                <c:pt idx="356">
                  <c:v>2.3879999999999999</c:v>
                </c:pt>
                <c:pt idx="357">
                  <c:v>2.4239999999999999</c:v>
                </c:pt>
                <c:pt idx="358">
                  <c:v>2.4239999999999999</c:v>
                </c:pt>
                <c:pt idx="359">
                  <c:v>2.3719999999999999</c:v>
                </c:pt>
                <c:pt idx="360">
                  <c:v>2.2999999999999998</c:v>
                </c:pt>
                <c:pt idx="361">
                  <c:v>2.2639999999999998</c:v>
                </c:pt>
                <c:pt idx="362">
                  <c:v>2.1739999999999999</c:v>
                </c:pt>
                <c:pt idx="363">
                  <c:v>2.2439999999999998</c:v>
                </c:pt>
                <c:pt idx="364">
                  <c:v>2.2439999999999998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B-41A5-BC7C-85EECD9703DC}"/>
            </c:ext>
          </c:extLst>
        </c:ser>
        <c:ser>
          <c:idx val="5"/>
          <c:order val="5"/>
          <c:tx>
            <c:strRef>
              <c:f>Sheet1!$Y$2</c:f>
              <c:strCache>
                <c:ptCount val="1"/>
                <c:pt idx="0">
                  <c:v>Muy Secos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Sheet1!$Y$2:$Y$368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1.9</c:v>
                </c:pt>
                <c:pt idx="3">
                  <c:v>1.9</c:v>
                </c:pt>
                <c:pt idx="4">
                  <c:v>1.75</c:v>
                </c:pt>
                <c:pt idx="5">
                  <c:v>1.5</c:v>
                </c:pt>
                <c:pt idx="6">
                  <c:v>1.5</c:v>
                </c:pt>
                <c:pt idx="7">
                  <c:v>1.75</c:v>
                </c:pt>
                <c:pt idx="8">
                  <c:v>1.75</c:v>
                </c:pt>
                <c:pt idx="9">
                  <c:v>1.6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1.4</c:v>
                </c:pt>
                <c:pt idx="21">
                  <c:v>1.4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1.4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0.95</c:v>
                </c:pt>
                <c:pt idx="48">
                  <c:v>0.95</c:v>
                </c:pt>
                <c:pt idx="49">
                  <c:v>0.9</c:v>
                </c:pt>
                <c:pt idx="50">
                  <c:v>0.9</c:v>
                </c:pt>
                <c:pt idx="51">
                  <c:v>0.85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0.85</c:v>
                </c:pt>
                <c:pt idx="62">
                  <c:v>0.9</c:v>
                </c:pt>
                <c:pt idx="63">
                  <c:v>0.85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0.85</c:v>
                </c:pt>
                <c:pt idx="68">
                  <c:v>0.8</c:v>
                </c:pt>
                <c:pt idx="69">
                  <c:v>0.75</c:v>
                </c:pt>
                <c:pt idx="70">
                  <c:v>0.8</c:v>
                </c:pt>
                <c:pt idx="71">
                  <c:v>0.9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0.85</c:v>
                </c:pt>
                <c:pt idx="76">
                  <c:v>0.8</c:v>
                </c:pt>
                <c:pt idx="77">
                  <c:v>0.75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0.75</c:v>
                </c:pt>
                <c:pt idx="86">
                  <c:v>0.75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</c:v>
                </c:pt>
                <c:pt idx="98">
                  <c:v>0.75</c:v>
                </c:pt>
                <c:pt idx="99">
                  <c:v>0.75</c:v>
                </c:pt>
                <c:pt idx="100">
                  <c:v>1.1000000000000001</c:v>
                </c:pt>
                <c:pt idx="101">
                  <c:v>1</c:v>
                </c:pt>
                <c:pt idx="102">
                  <c:v>0.95</c:v>
                </c:pt>
                <c:pt idx="103">
                  <c:v>0.85</c:v>
                </c:pt>
                <c:pt idx="104">
                  <c:v>0.8</c:v>
                </c:pt>
                <c:pt idx="105">
                  <c:v>0.8</c:v>
                </c:pt>
                <c:pt idx="106">
                  <c:v>0.75</c:v>
                </c:pt>
                <c:pt idx="107">
                  <c:v>0.75</c:v>
                </c:pt>
                <c:pt idx="108">
                  <c:v>1</c:v>
                </c:pt>
                <c:pt idx="109">
                  <c:v>1.08</c:v>
                </c:pt>
                <c:pt idx="110">
                  <c:v>0.9</c:v>
                </c:pt>
                <c:pt idx="111">
                  <c:v>0.8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0.85</c:v>
                </c:pt>
                <c:pt idx="135">
                  <c:v>0.9</c:v>
                </c:pt>
                <c:pt idx="136">
                  <c:v>1</c:v>
                </c:pt>
                <c:pt idx="137">
                  <c:v>1</c:v>
                </c:pt>
                <c:pt idx="138">
                  <c:v>0.8</c:v>
                </c:pt>
                <c:pt idx="139">
                  <c:v>0.75</c:v>
                </c:pt>
                <c:pt idx="140">
                  <c:v>0.75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0.65</c:v>
                </c:pt>
                <c:pt idx="153">
                  <c:v>0.7</c:v>
                </c:pt>
                <c:pt idx="154">
                  <c:v>0.65</c:v>
                </c:pt>
                <c:pt idx="155">
                  <c:v>0.75</c:v>
                </c:pt>
                <c:pt idx="156">
                  <c:v>0.9</c:v>
                </c:pt>
                <c:pt idx="157">
                  <c:v>0.75</c:v>
                </c:pt>
                <c:pt idx="158">
                  <c:v>0.7</c:v>
                </c:pt>
                <c:pt idx="159">
                  <c:v>0.65</c:v>
                </c:pt>
                <c:pt idx="160">
                  <c:v>0.8</c:v>
                </c:pt>
                <c:pt idx="161">
                  <c:v>0.8</c:v>
                </c:pt>
                <c:pt idx="162">
                  <c:v>0.65</c:v>
                </c:pt>
                <c:pt idx="163">
                  <c:v>0.8</c:v>
                </c:pt>
                <c:pt idx="164">
                  <c:v>0.7</c:v>
                </c:pt>
                <c:pt idx="165">
                  <c:v>0.65</c:v>
                </c:pt>
                <c:pt idx="166">
                  <c:v>0.65</c:v>
                </c:pt>
                <c:pt idx="167">
                  <c:v>0.8</c:v>
                </c:pt>
                <c:pt idx="168">
                  <c:v>1.18</c:v>
                </c:pt>
                <c:pt idx="169">
                  <c:v>1.18</c:v>
                </c:pt>
                <c:pt idx="170">
                  <c:v>1.28</c:v>
                </c:pt>
                <c:pt idx="171">
                  <c:v>1.56</c:v>
                </c:pt>
                <c:pt idx="172">
                  <c:v>1.18</c:v>
                </c:pt>
                <c:pt idx="173">
                  <c:v>1.18</c:v>
                </c:pt>
                <c:pt idx="174">
                  <c:v>1.33</c:v>
                </c:pt>
                <c:pt idx="175">
                  <c:v>1.48</c:v>
                </c:pt>
                <c:pt idx="176">
                  <c:v>1.7</c:v>
                </c:pt>
                <c:pt idx="177">
                  <c:v>1.64</c:v>
                </c:pt>
                <c:pt idx="178">
                  <c:v>2.09</c:v>
                </c:pt>
                <c:pt idx="179">
                  <c:v>1.8</c:v>
                </c:pt>
                <c:pt idx="180">
                  <c:v>1.7</c:v>
                </c:pt>
                <c:pt idx="181">
                  <c:v>1.48</c:v>
                </c:pt>
                <c:pt idx="182">
                  <c:v>1.92</c:v>
                </c:pt>
                <c:pt idx="183">
                  <c:v>1.64</c:v>
                </c:pt>
                <c:pt idx="184">
                  <c:v>1.64</c:v>
                </c:pt>
                <c:pt idx="185">
                  <c:v>1.45</c:v>
                </c:pt>
                <c:pt idx="186">
                  <c:v>1.74</c:v>
                </c:pt>
                <c:pt idx="187">
                  <c:v>1.64</c:v>
                </c:pt>
                <c:pt idx="188">
                  <c:v>2.1</c:v>
                </c:pt>
                <c:pt idx="189">
                  <c:v>2.06</c:v>
                </c:pt>
                <c:pt idx="190">
                  <c:v>1.74</c:v>
                </c:pt>
                <c:pt idx="191">
                  <c:v>1.74</c:v>
                </c:pt>
                <c:pt idx="192">
                  <c:v>1.64</c:v>
                </c:pt>
                <c:pt idx="193">
                  <c:v>1.54</c:v>
                </c:pt>
                <c:pt idx="194">
                  <c:v>1.54</c:v>
                </c:pt>
                <c:pt idx="195">
                  <c:v>1.97</c:v>
                </c:pt>
                <c:pt idx="196">
                  <c:v>2</c:v>
                </c:pt>
                <c:pt idx="197">
                  <c:v>2</c:v>
                </c:pt>
                <c:pt idx="198">
                  <c:v>2.89</c:v>
                </c:pt>
                <c:pt idx="199">
                  <c:v>3.31</c:v>
                </c:pt>
                <c:pt idx="200">
                  <c:v>3.29</c:v>
                </c:pt>
                <c:pt idx="201">
                  <c:v>3</c:v>
                </c:pt>
                <c:pt idx="202">
                  <c:v>2.76</c:v>
                </c:pt>
                <c:pt idx="203">
                  <c:v>2.67</c:v>
                </c:pt>
                <c:pt idx="204">
                  <c:v>3.1</c:v>
                </c:pt>
                <c:pt idx="205">
                  <c:v>2.75</c:v>
                </c:pt>
                <c:pt idx="206">
                  <c:v>2.88</c:v>
                </c:pt>
                <c:pt idx="207">
                  <c:v>3.01</c:v>
                </c:pt>
                <c:pt idx="208">
                  <c:v>2.89</c:v>
                </c:pt>
                <c:pt idx="209">
                  <c:v>2.83</c:v>
                </c:pt>
                <c:pt idx="210">
                  <c:v>2.58</c:v>
                </c:pt>
                <c:pt idx="211">
                  <c:v>2.5499999999999998</c:v>
                </c:pt>
                <c:pt idx="212">
                  <c:v>2.37</c:v>
                </c:pt>
                <c:pt idx="213">
                  <c:v>2.65</c:v>
                </c:pt>
                <c:pt idx="214">
                  <c:v>2.67</c:v>
                </c:pt>
                <c:pt idx="215">
                  <c:v>3.08</c:v>
                </c:pt>
                <c:pt idx="216">
                  <c:v>2.95</c:v>
                </c:pt>
                <c:pt idx="217">
                  <c:v>2.8</c:v>
                </c:pt>
                <c:pt idx="218">
                  <c:v>2.8</c:v>
                </c:pt>
                <c:pt idx="219">
                  <c:v>2.65</c:v>
                </c:pt>
                <c:pt idx="220">
                  <c:v>2.5</c:v>
                </c:pt>
                <c:pt idx="221">
                  <c:v>3.88</c:v>
                </c:pt>
                <c:pt idx="222">
                  <c:v>2.95</c:v>
                </c:pt>
                <c:pt idx="223">
                  <c:v>2.65</c:v>
                </c:pt>
                <c:pt idx="224">
                  <c:v>2.5</c:v>
                </c:pt>
                <c:pt idx="225">
                  <c:v>2.38</c:v>
                </c:pt>
                <c:pt idx="226">
                  <c:v>2.65</c:v>
                </c:pt>
                <c:pt idx="227">
                  <c:v>2.38</c:v>
                </c:pt>
                <c:pt idx="228">
                  <c:v>2.5</c:v>
                </c:pt>
                <c:pt idx="229">
                  <c:v>2.5</c:v>
                </c:pt>
                <c:pt idx="230">
                  <c:v>3.4</c:v>
                </c:pt>
                <c:pt idx="231">
                  <c:v>3.74</c:v>
                </c:pt>
                <c:pt idx="232">
                  <c:v>3.74</c:v>
                </c:pt>
                <c:pt idx="233">
                  <c:v>3.6</c:v>
                </c:pt>
                <c:pt idx="234">
                  <c:v>3.48</c:v>
                </c:pt>
                <c:pt idx="235">
                  <c:v>3.37</c:v>
                </c:pt>
                <c:pt idx="236">
                  <c:v>3.43</c:v>
                </c:pt>
                <c:pt idx="237">
                  <c:v>3.43</c:v>
                </c:pt>
                <c:pt idx="238">
                  <c:v>3.28</c:v>
                </c:pt>
                <c:pt idx="239">
                  <c:v>3.14</c:v>
                </c:pt>
                <c:pt idx="240">
                  <c:v>3.28</c:v>
                </c:pt>
                <c:pt idx="241">
                  <c:v>3.36</c:v>
                </c:pt>
                <c:pt idx="242">
                  <c:v>3.14</c:v>
                </c:pt>
                <c:pt idx="243">
                  <c:v>3.28</c:v>
                </c:pt>
                <c:pt idx="244">
                  <c:v>3.28</c:v>
                </c:pt>
                <c:pt idx="245">
                  <c:v>3.28</c:v>
                </c:pt>
                <c:pt idx="246">
                  <c:v>3.51</c:v>
                </c:pt>
                <c:pt idx="247">
                  <c:v>3.47</c:v>
                </c:pt>
                <c:pt idx="248">
                  <c:v>3.42</c:v>
                </c:pt>
                <c:pt idx="249">
                  <c:v>3.51</c:v>
                </c:pt>
                <c:pt idx="250">
                  <c:v>3.36</c:v>
                </c:pt>
                <c:pt idx="251">
                  <c:v>3.51</c:v>
                </c:pt>
                <c:pt idx="252">
                  <c:v>3.51</c:v>
                </c:pt>
                <c:pt idx="253">
                  <c:v>3.82</c:v>
                </c:pt>
                <c:pt idx="254">
                  <c:v>3.82</c:v>
                </c:pt>
                <c:pt idx="255">
                  <c:v>3.82</c:v>
                </c:pt>
                <c:pt idx="256">
                  <c:v>3.82</c:v>
                </c:pt>
                <c:pt idx="257">
                  <c:v>3.82</c:v>
                </c:pt>
                <c:pt idx="258">
                  <c:v>3.66</c:v>
                </c:pt>
                <c:pt idx="259">
                  <c:v>3.36</c:v>
                </c:pt>
                <c:pt idx="260">
                  <c:v>3.21</c:v>
                </c:pt>
                <c:pt idx="261">
                  <c:v>3.51</c:v>
                </c:pt>
                <c:pt idx="262">
                  <c:v>3.51</c:v>
                </c:pt>
                <c:pt idx="263">
                  <c:v>3.66</c:v>
                </c:pt>
                <c:pt idx="264">
                  <c:v>4.32</c:v>
                </c:pt>
                <c:pt idx="265">
                  <c:v>5.2</c:v>
                </c:pt>
                <c:pt idx="266">
                  <c:v>5.4</c:v>
                </c:pt>
                <c:pt idx="267">
                  <c:v>5.48</c:v>
                </c:pt>
                <c:pt idx="268">
                  <c:v>4.83</c:v>
                </c:pt>
                <c:pt idx="269">
                  <c:v>4.58</c:v>
                </c:pt>
                <c:pt idx="270">
                  <c:v>4.4000000000000004</c:v>
                </c:pt>
                <c:pt idx="271">
                  <c:v>4.3</c:v>
                </c:pt>
                <c:pt idx="272">
                  <c:v>3.91</c:v>
                </c:pt>
                <c:pt idx="273">
                  <c:v>3.73</c:v>
                </c:pt>
                <c:pt idx="274">
                  <c:v>3.58</c:v>
                </c:pt>
                <c:pt idx="275">
                  <c:v>4.38</c:v>
                </c:pt>
                <c:pt idx="276">
                  <c:v>4.92</c:v>
                </c:pt>
                <c:pt idx="277">
                  <c:v>4.3600000000000003</c:v>
                </c:pt>
                <c:pt idx="278">
                  <c:v>5.0999999999999996</c:v>
                </c:pt>
                <c:pt idx="279">
                  <c:v>5.2</c:v>
                </c:pt>
                <c:pt idx="280">
                  <c:v>4.8499999999999996</c:v>
                </c:pt>
                <c:pt idx="281">
                  <c:v>4.7</c:v>
                </c:pt>
                <c:pt idx="282">
                  <c:v>4.5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4.1500000000000004</c:v>
                </c:pt>
                <c:pt idx="287">
                  <c:v>4.1500000000000004</c:v>
                </c:pt>
                <c:pt idx="288">
                  <c:v>4</c:v>
                </c:pt>
                <c:pt idx="289">
                  <c:v>3.85</c:v>
                </c:pt>
                <c:pt idx="290">
                  <c:v>3.85</c:v>
                </c:pt>
                <c:pt idx="291">
                  <c:v>3.7</c:v>
                </c:pt>
                <c:pt idx="292">
                  <c:v>3.7</c:v>
                </c:pt>
                <c:pt idx="293">
                  <c:v>3.7</c:v>
                </c:pt>
                <c:pt idx="294">
                  <c:v>3.55</c:v>
                </c:pt>
                <c:pt idx="295">
                  <c:v>3.55</c:v>
                </c:pt>
                <c:pt idx="296">
                  <c:v>3.5</c:v>
                </c:pt>
                <c:pt idx="297">
                  <c:v>3.37</c:v>
                </c:pt>
                <c:pt idx="298">
                  <c:v>3.28</c:v>
                </c:pt>
                <c:pt idx="299">
                  <c:v>3.28</c:v>
                </c:pt>
                <c:pt idx="300">
                  <c:v>3.28</c:v>
                </c:pt>
                <c:pt idx="301">
                  <c:v>3.25</c:v>
                </c:pt>
                <c:pt idx="302">
                  <c:v>3.28</c:v>
                </c:pt>
                <c:pt idx="303">
                  <c:v>3.28</c:v>
                </c:pt>
                <c:pt idx="304">
                  <c:v>3.2</c:v>
                </c:pt>
                <c:pt idx="305">
                  <c:v>3.18</c:v>
                </c:pt>
                <c:pt idx="306">
                  <c:v>3.14</c:v>
                </c:pt>
                <c:pt idx="307">
                  <c:v>3.07</c:v>
                </c:pt>
                <c:pt idx="308">
                  <c:v>3.07</c:v>
                </c:pt>
                <c:pt idx="309">
                  <c:v>3.07</c:v>
                </c:pt>
                <c:pt idx="310">
                  <c:v>2.95</c:v>
                </c:pt>
                <c:pt idx="311">
                  <c:v>2.95</c:v>
                </c:pt>
                <c:pt idx="312">
                  <c:v>2.93</c:v>
                </c:pt>
                <c:pt idx="313">
                  <c:v>2.85</c:v>
                </c:pt>
                <c:pt idx="314">
                  <c:v>2.84</c:v>
                </c:pt>
                <c:pt idx="315">
                  <c:v>2.71</c:v>
                </c:pt>
                <c:pt idx="316">
                  <c:v>2.71</c:v>
                </c:pt>
                <c:pt idx="317">
                  <c:v>2.71</c:v>
                </c:pt>
                <c:pt idx="318">
                  <c:v>2.58</c:v>
                </c:pt>
                <c:pt idx="319">
                  <c:v>2.57</c:v>
                </c:pt>
                <c:pt idx="320">
                  <c:v>2.57</c:v>
                </c:pt>
                <c:pt idx="321">
                  <c:v>2.57</c:v>
                </c:pt>
                <c:pt idx="322">
                  <c:v>2.57</c:v>
                </c:pt>
                <c:pt idx="323">
                  <c:v>2.57</c:v>
                </c:pt>
                <c:pt idx="324">
                  <c:v>2.48</c:v>
                </c:pt>
                <c:pt idx="325">
                  <c:v>2.4300000000000002</c:v>
                </c:pt>
                <c:pt idx="326">
                  <c:v>2.4300000000000002</c:v>
                </c:pt>
                <c:pt idx="327">
                  <c:v>2.3199999999999998</c:v>
                </c:pt>
                <c:pt idx="328">
                  <c:v>2.38</c:v>
                </c:pt>
                <c:pt idx="329">
                  <c:v>2.95</c:v>
                </c:pt>
                <c:pt idx="330">
                  <c:v>2.8</c:v>
                </c:pt>
                <c:pt idx="331">
                  <c:v>2.7</c:v>
                </c:pt>
                <c:pt idx="332">
                  <c:v>2.7</c:v>
                </c:pt>
                <c:pt idx="333">
                  <c:v>2.5099999999999998</c:v>
                </c:pt>
                <c:pt idx="334">
                  <c:v>2.34</c:v>
                </c:pt>
                <c:pt idx="335">
                  <c:v>2.56</c:v>
                </c:pt>
                <c:pt idx="336">
                  <c:v>2.65</c:v>
                </c:pt>
                <c:pt idx="337">
                  <c:v>2.5499999999999998</c:v>
                </c:pt>
                <c:pt idx="338">
                  <c:v>2.56</c:v>
                </c:pt>
                <c:pt idx="339">
                  <c:v>2.56</c:v>
                </c:pt>
                <c:pt idx="340">
                  <c:v>2.33</c:v>
                </c:pt>
                <c:pt idx="341">
                  <c:v>2.33</c:v>
                </c:pt>
                <c:pt idx="342">
                  <c:v>2.57</c:v>
                </c:pt>
                <c:pt idx="343">
                  <c:v>2.4300000000000002</c:v>
                </c:pt>
                <c:pt idx="344">
                  <c:v>2.2999999999999998</c:v>
                </c:pt>
                <c:pt idx="345">
                  <c:v>2.2799999999999998</c:v>
                </c:pt>
                <c:pt idx="346">
                  <c:v>2.7</c:v>
                </c:pt>
                <c:pt idx="347">
                  <c:v>2.56</c:v>
                </c:pt>
                <c:pt idx="348">
                  <c:v>2.58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2.3199999999999998</c:v>
                </c:pt>
                <c:pt idx="357">
                  <c:v>2.33</c:v>
                </c:pt>
                <c:pt idx="358">
                  <c:v>2.33</c:v>
                </c:pt>
                <c:pt idx="359">
                  <c:v>2.1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1.86</c:v>
                </c:pt>
                <c:pt idx="364">
                  <c:v>1.86</c:v>
                </c:pt>
                <c:pt idx="365">
                  <c:v>1.63</c:v>
                </c:pt>
                <c:pt idx="366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B-41A5-BC7C-85EECD97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86015"/>
        <c:axId val="2057279775"/>
      </c:areaChart>
      <c:catAx>
        <c:axId val="205728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9775"/>
        <c:crosses val="autoZero"/>
        <c:auto val="1"/>
        <c:lblAlgn val="ctr"/>
        <c:lblOffset val="100"/>
        <c:noMultiLvlLbl val="0"/>
      </c:catAx>
      <c:valAx>
        <c:axId val="20572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8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539750</xdr:colOff>
      <xdr:row>0</xdr:row>
      <xdr:rowOff>171450</xdr:rowOff>
    </xdr:from>
    <xdr:to>
      <xdr:col>42</xdr:col>
      <xdr:colOff>412750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A6A5-9639-91D0-CA1E-9E77A5FAA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8"/>
  <sheetViews>
    <sheetView tabSelected="1" workbookViewId="0">
      <selection activeCell="AF20" sqref="AF20"/>
    </sheetView>
  </sheetViews>
  <sheetFormatPr defaultRowHeight="14.5" x14ac:dyDescent="0.35"/>
  <sheetData>
    <row r="1" spans="1:30" x14ac:dyDescent="0.35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W1" t="s">
        <v>366</v>
      </c>
    </row>
    <row r="2" spans="1:30" x14ac:dyDescent="0.35">
      <c r="A2" s="1" t="s">
        <v>1</v>
      </c>
      <c r="C2">
        <v>2.4500000000000002</v>
      </c>
      <c r="D2">
        <v>4.1500000000000004</v>
      </c>
      <c r="E2">
        <v>2.17</v>
      </c>
      <c r="F2">
        <v>2.68</v>
      </c>
      <c r="G2">
        <v>4.22</v>
      </c>
      <c r="H2">
        <v>2.2000000000000002</v>
      </c>
      <c r="I2">
        <v>2.8</v>
      </c>
      <c r="J2">
        <v>1.9</v>
      </c>
      <c r="K2">
        <v>3.03</v>
      </c>
      <c r="L2">
        <v>2.13</v>
      </c>
      <c r="M2">
        <v>2.98</v>
      </c>
      <c r="N2">
        <v>3.54</v>
      </c>
      <c r="O2">
        <v>3.32</v>
      </c>
      <c r="P2">
        <v>4.4000000000000004</v>
      </c>
      <c r="Q2">
        <v>2.62</v>
      </c>
      <c r="R2">
        <v>2.84</v>
      </c>
      <c r="S2">
        <v>3.37</v>
      </c>
      <c r="T2">
        <v>4.0599999999999996</v>
      </c>
      <c r="W2">
        <f>AVERAGE(B2:T2)</f>
        <v>3.0477777777777773</v>
      </c>
      <c r="Y2" t="s">
        <v>367</v>
      </c>
      <c r="Z2" t="s">
        <v>368</v>
      </c>
      <c r="AA2" t="s">
        <v>369</v>
      </c>
      <c r="AB2" t="s">
        <v>370</v>
      </c>
      <c r="AC2" t="s">
        <v>371</v>
      </c>
      <c r="AD2" t="s">
        <v>372</v>
      </c>
    </row>
    <row r="3" spans="1:30" x14ac:dyDescent="0.35">
      <c r="A3" s="1" t="s">
        <v>2</v>
      </c>
      <c r="C3">
        <v>2.4500000000000002</v>
      </c>
      <c r="D3">
        <v>4.1500000000000004</v>
      </c>
      <c r="E3">
        <v>2.17</v>
      </c>
      <c r="F3">
        <v>2.68</v>
      </c>
      <c r="G3">
        <v>4.07</v>
      </c>
      <c r="H3">
        <v>2.2000000000000002</v>
      </c>
      <c r="I3">
        <v>2.8</v>
      </c>
      <c r="J3">
        <v>1.9</v>
      </c>
      <c r="K3">
        <v>3.03</v>
      </c>
      <c r="L3">
        <v>2.13</v>
      </c>
      <c r="M3">
        <v>3</v>
      </c>
      <c r="N3">
        <v>3.46</v>
      </c>
      <c r="O3">
        <v>3.32</v>
      </c>
      <c r="P3">
        <v>4.25</v>
      </c>
      <c r="Q3">
        <v>2.5</v>
      </c>
      <c r="R3">
        <v>2.68</v>
      </c>
      <c r="S3">
        <v>3.37</v>
      </c>
      <c r="T3">
        <v>4.0599999999999996</v>
      </c>
      <c r="W3">
        <f t="shared" ref="W3:W66" si="0">AVERAGE(B3:T3)</f>
        <v>3.0122222222222224</v>
      </c>
      <c r="Y3" s="2" t="s">
        <v>373</v>
      </c>
      <c r="Z3" s="2" t="s">
        <v>374</v>
      </c>
      <c r="AA3" s="2" t="s">
        <v>375</v>
      </c>
      <c r="AB3" s="2" t="s">
        <v>376</v>
      </c>
      <c r="AC3" s="2" t="s">
        <v>377</v>
      </c>
      <c r="AD3" s="2" t="s">
        <v>378</v>
      </c>
    </row>
    <row r="4" spans="1:30" x14ac:dyDescent="0.35">
      <c r="A4" s="1" t="s">
        <v>3</v>
      </c>
      <c r="C4">
        <v>2.4500000000000002</v>
      </c>
      <c r="D4">
        <v>4.1500000000000004</v>
      </c>
      <c r="E4">
        <v>2.17</v>
      </c>
      <c r="F4">
        <v>2.5499999999999998</v>
      </c>
      <c r="G4">
        <v>3.79</v>
      </c>
      <c r="H4">
        <v>2.2999999999999998</v>
      </c>
      <c r="I4">
        <v>2.8</v>
      </c>
      <c r="J4">
        <v>1.75</v>
      </c>
      <c r="K4">
        <v>2.9</v>
      </c>
      <c r="L4">
        <v>2.13</v>
      </c>
      <c r="M4">
        <v>2.99</v>
      </c>
      <c r="N4">
        <v>3.38</v>
      </c>
      <c r="O4">
        <v>3.32</v>
      </c>
      <c r="P4">
        <v>4.2</v>
      </c>
      <c r="Q4">
        <v>2.5</v>
      </c>
      <c r="R4">
        <v>2.68</v>
      </c>
      <c r="S4">
        <v>3.34</v>
      </c>
      <c r="T4">
        <v>4.0599999999999996</v>
      </c>
      <c r="W4">
        <f t="shared" si="0"/>
        <v>2.9700000000000006</v>
      </c>
      <c r="Y4">
        <f>_xlfn.PERCENTILE.INC(B2:T2,0)</f>
        <v>1.9</v>
      </c>
      <c r="Z4">
        <f>_xlfn.PERCENTILE.INC(B2:T2,0.1)</f>
        <v>2.1579999999999999</v>
      </c>
      <c r="AA4">
        <f>_xlfn.PERCENTILE.INC(B2:T2,0.25)</f>
        <v>2.4925000000000002</v>
      </c>
      <c r="AB4">
        <f>_xlfn.PERCENTILE.INC(B2:T2,0.75)</f>
        <v>3.4975000000000001</v>
      </c>
      <c r="AC4">
        <f>_xlfn.PERCENTILE.INC(B2:T2,0.9)</f>
        <v>4.1710000000000003</v>
      </c>
      <c r="AD4">
        <f>_xlfn.PERCENTILE.INC(B2:T2,1)</f>
        <v>4.4000000000000004</v>
      </c>
    </row>
    <row r="5" spans="1:30" x14ac:dyDescent="0.35">
      <c r="A5" s="1" t="s">
        <v>4</v>
      </c>
      <c r="C5">
        <v>2.4500000000000002</v>
      </c>
      <c r="D5">
        <v>3.8</v>
      </c>
      <c r="E5">
        <v>2.17</v>
      </c>
      <c r="F5">
        <v>2.5499999999999998</v>
      </c>
      <c r="G5">
        <v>3.51</v>
      </c>
      <c r="H5">
        <v>2.2000000000000002</v>
      </c>
      <c r="I5">
        <v>2.8</v>
      </c>
      <c r="J5">
        <v>1.5</v>
      </c>
      <c r="K5">
        <v>2.9</v>
      </c>
      <c r="L5">
        <v>2</v>
      </c>
      <c r="M5">
        <v>3.11</v>
      </c>
      <c r="N5">
        <v>3.24</v>
      </c>
      <c r="O5">
        <v>3.32</v>
      </c>
      <c r="P5">
        <v>4.03</v>
      </c>
      <c r="Q5">
        <v>2.5</v>
      </c>
      <c r="R5">
        <v>2.65</v>
      </c>
      <c r="S5">
        <v>3.37</v>
      </c>
      <c r="T5">
        <v>4.0599999999999996</v>
      </c>
      <c r="W5">
        <f t="shared" si="0"/>
        <v>2.8977777777777778</v>
      </c>
      <c r="Y5">
        <f t="shared" ref="Y5:Y68" si="1">_xlfn.PERCENTILE.INC(B3:T3,0)</f>
        <v>1.9</v>
      </c>
      <c r="Z5">
        <f t="shared" ref="Z5:Z68" si="2">_xlfn.PERCENTILE.INC(B3:T3,0.1)</f>
        <v>2.1579999999999999</v>
      </c>
      <c r="AA5">
        <f t="shared" ref="AA5:AA68" si="3">_xlfn.PERCENTILE.INC(B3:T3,0.25)</f>
        <v>2.4625000000000004</v>
      </c>
      <c r="AB5">
        <f t="shared" ref="AB5:AB68" si="4">_xlfn.PERCENTILE.INC(B3:T3,0.75)</f>
        <v>3.4375</v>
      </c>
      <c r="AC5">
        <f t="shared" ref="AC5:AC68" si="5">_xlfn.PERCENTILE.INC(B3:T3,0.9)</f>
        <v>4.0940000000000003</v>
      </c>
      <c r="AD5">
        <f t="shared" ref="AD5:AD68" si="6">_xlfn.PERCENTILE.INC(B3:T3,1)</f>
        <v>4.25</v>
      </c>
    </row>
    <row r="6" spans="1:30" x14ac:dyDescent="0.35">
      <c r="A6" s="1" t="s">
        <v>5</v>
      </c>
      <c r="C6">
        <v>2.4500000000000002</v>
      </c>
      <c r="D6">
        <v>3.8</v>
      </c>
      <c r="E6">
        <v>2.17</v>
      </c>
      <c r="F6">
        <v>2.68</v>
      </c>
      <c r="G6">
        <v>3.65</v>
      </c>
      <c r="H6">
        <v>2.1</v>
      </c>
      <c r="I6">
        <v>2.7</v>
      </c>
      <c r="J6">
        <v>1.5</v>
      </c>
      <c r="K6">
        <v>3.15</v>
      </c>
      <c r="L6">
        <v>1.88</v>
      </c>
      <c r="M6">
        <v>3.11</v>
      </c>
      <c r="N6">
        <v>3.18</v>
      </c>
      <c r="O6">
        <v>3.22</v>
      </c>
      <c r="P6">
        <v>4</v>
      </c>
      <c r="Q6">
        <v>2.5</v>
      </c>
      <c r="R6">
        <v>2.5499999999999998</v>
      </c>
      <c r="S6">
        <v>3.34</v>
      </c>
      <c r="T6">
        <v>3.94</v>
      </c>
      <c r="W6">
        <f t="shared" si="0"/>
        <v>2.8844444444444437</v>
      </c>
      <c r="Y6">
        <f t="shared" si="1"/>
        <v>1.75</v>
      </c>
      <c r="Z6">
        <f t="shared" si="2"/>
        <v>2.1579999999999999</v>
      </c>
      <c r="AA6">
        <f t="shared" si="3"/>
        <v>2.4625000000000004</v>
      </c>
      <c r="AB6">
        <f t="shared" si="4"/>
        <v>3.37</v>
      </c>
      <c r="AC6">
        <f t="shared" si="5"/>
        <v>4.0869999999999997</v>
      </c>
      <c r="AD6">
        <f t="shared" si="6"/>
        <v>4.2</v>
      </c>
    </row>
    <row r="7" spans="1:30" x14ac:dyDescent="0.35">
      <c r="A7" s="1" t="s">
        <v>6</v>
      </c>
      <c r="C7">
        <v>2.4500000000000002</v>
      </c>
      <c r="D7">
        <v>3.8</v>
      </c>
      <c r="E7">
        <v>2.2999999999999998</v>
      </c>
      <c r="F7">
        <v>2.41</v>
      </c>
      <c r="G7">
        <v>3.65</v>
      </c>
      <c r="H7">
        <v>2.1</v>
      </c>
      <c r="I7">
        <v>2.6</v>
      </c>
      <c r="J7">
        <v>1.75</v>
      </c>
      <c r="K7">
        <v>3.15</v>
      </c>
      <c r="L7">
        <v>1.88</v>
      </c>
      <c r="M7">
        <v>2.88</v>
      </c>
      <c r="N7">
        <v>3.2</v>
      </c>
      <c r="O7">
        <v>3.06</v>
      </c>
      <c r="P7">
        <v>4</v>
      </c>
      <c r="Q7">
        <v>2.5</v>
      </c>
      <c r="R7">
        <v>2.4500000000000002</v>
      </c>
      <c r="S7">
        <v>3.21</v>
      </c>
      <c r="T7">
        <v>3.82</v>
      </c>
      <c r="W7">
        <f t="shared" si="0"/>
        <v>2.8450000000000006</v>
      </c>
      <c r="Y7">
        <f t="shared" si="1"/>
        <v>1.5</v>
      </c>
      <c r="Z7">
        <f t="shared" si="2"/>
        <v>2.1189999999999998</v>
      </c>
      <c r="AA7">
        <f t="shared" si="3"/>
        <v>2.4625000000000004</v>
      </c>
      <c r="AB7">
        <f t="shared" si="4"/>
        <v>3.3574999999999999</v>
      </c>
      <c r="AC7">
        <f t="shared" si="5"/>
        <v>3.8690000000000002</v>
      </c>
      <c r="AD7">
        <f t="shared" si="6"/>
        <v>4.0599999999999996</v>
      </c>
    </row>
    <row r="8" spans="1:30" x14ac:dyDescent="0.35">
      <c r="A8" s="1" t="s">
        <v>7</v>
      </c>
      <c r="C8">
        <v>2.4500000000000002</v>
      </c>
      <c r="D8">
        <v>3.8</v>
      </c>
      <c r="E8">
        <v>2.2999999999999998</v>
      </c>
      <c r="F8">
        <v>2.54</v>
      </c>
      <c r="G8">
        <v>3.38</v>
      </c>
      <c r="H8">
        <v>2.1</v>
      </c>
      <c r="I8">
        <v>2.5</v>
      </c>
      <c r="J8">
        <v>1.75</v>
      </c>
      <c r="K8">
        <v>3.03</v>
      </c>
      <c r="L8">
        <v>1.88</v>
      </c>
      <c r="M8">
        <v>2.85</v>
      </c>
      <c r="N8">
        <v>3.09</v>
      </c>
      <c r="O8">
        <v>3.04</v>
      </c>
      <c r="P8">
        <v>3.89</v>
      </c>
      <c r="Q8">
        <v>2.5</v>
      </c>
      <c r="R8">
        <v>2.4500000000000002</v>
      </c>
      <c r="S8">
        <v>3.14</v>
      </c>
      <c r="T8">
        <v>3.76</v>
      </c>
      <c r="W8">
        <f t="shared" si="0"/>
        <v>2.802777777777778</v>
      </c>
      <c r="Y8">
        <f t="shared" si="1"/>
        <v>1.5</v>
      </c>
      <c r="Z8">
        <f t="shared" si="2"/>
        <v>2.0340000000000003</v>
      </c>
      <c r="AA8">
        <f t="shared" si="3"/>
        <v>2.4625000000000004</v>
      </c>
      <c r="AB8">
        <f t="shared" si="4"/>
        <v>3.31</v>
      </c>
      <c r="AC8">
        <f t="shared" si="5"/>
        <v>3.8420000000000001</v>
      </c>
      <c r="AD8">
        <f t="shared" si="6"/>
        <v>4</v>
      </c>
    </row>
    <row r="9" spans="1:30" x14ac:dyDescent="0.35">
      <c r="A9" s="1" t="s">
        <v>8</v>
      </c>
      <c r="C9">
        <v>2.4500000000000002</v>
      </c>
      <c r="D9">
        <v>3.98</v>
      </c>
      <c r="E9">
        <v>2.17</v>
      </c>
      <c r="F9">
        <v>2.41</v>
      </c>
      <c r="G9">
        <v>3.12</v>
      </c>
      <c r="H9">
        <v>2.1</v>
      </c>
      <c r="I9">
        <v>2.5</v>
      </c>
      <c r="J9">
        <v>1.6</v>
      </c>
      <c r="K9">
        <v>3.03</v>
      </c>
      <c r="L9">
        <v>1.88</v>
      </c>
      <c r="M9">
        <v>3.04</v>
      </c>
      <c r="N9">
        <v>3.08</v>
      </c>
      <c r="O9">
        <v>3.04</v>
      </c>
      <c r="P9">
        <v>3.78</v>
      </c>
      <c r="Q9">
        <v>2.5</v>
      </c>
      <c r="R9">
        <v>2.4500000000000002</v>
      </c>
      <c r="S9">
        <v>3.14</v>
      </c>
      <c r="T9">
        <v>3.76</v>
      </c>
      <c r="W9">
        <f t="shared" si="0"/>
        <v>2.7794444444444446</v>
      </c>
      <c r="Y9">
        <f t="shared" si="1"/>
        <v>1.75</v>
      </c>
      <c r="Z9">
        <f t="shared" si="2"/>
        <v>2.0340000000000003</v>
      </c>
      <c r="AA9">
        <f t="shared" si="3"/>
        <v>2.42</v>
      </c>
      <c r="AB9">
        <f t="shared" si="4"/>
        <v>3.2075</v>
      </c>
      <c r="AC9">
        <f t="shared" si="5"/>
        <v>3.806</v>
      </c>
      <c r="AD9">
        <f t="shared" si="6"/>
        <v>4</v>
      </c>
    </row>
    <row r="10" spans="1:30" x14ac:dyDescent="0.35">
      <c r="A10" s="1" t="s">
        <v>9</v>
      </c>
      <c r="C10">
        <v>2.4500000000000002</v>
      </c>
      <c r="D10">
        <v>4.34</v>
      </c>
      <c r="E10">
        <v>2.17</v>
      </c>
      <c r="F10">
        <v>2.41</v>
      </c>
      <c r="G10">
        <v>3.12</v>
      </c>
      <c r="H10">
        <v>2.1</v>
      </c>
      <c r="I10">
        <v>2.4</v>
      </c>
      <c r="J10">
        <v>1.5</v>
      </c>
      <c r="K10">
        <v>2.9</v>
      </c>
      <c r="L10">
        <v>1.75</v>
      </c>
      <c r="M10">
        <v>3.03</v>
      </c>
      <c r="N10">
        <v>3.05</v>
      </c>
      <c r="O10">
        <v>3.04</v>
      </c>
      <c r="P10">
        <v>3.75</v>
      </c>
      <c r="Q10">
        <v>2.5</v>
      </c>
      <c r="R10">
        <v>2.4500000000000002</v>
      </c>
      <c r="S10">
        <v>3.14</v>
      </c>
      <c r="T10">
        <v>3.76</v>
      </c>
      <c r="W10">
        <f t="shared" si="0"/>
        <v>2.7700000000000005</v>
      </c>
      <c r="Y10">
        <f t="shared" si="1"/>
        <v>1.75</v>
      </c>
      <c r="Z10">
        <f t="shared" si="2"/>
        <v>2.0340000000000003</v>
      </c>
      <c r="AA10">
        <f t="shared" si="3"/>
        <v>2.4500000000000002</v>
      </c>
      <c r="AB10">
        <f t="shared" si="4"/>
        <v>3.1274999999999999</v>
      </c>
      <c r="AC10">
        <f t="shared" si="5"/>
        <v>3.7719999999999998</v>
      </c>
      <c r="AD10">
        <f t="shared" si="6"/>
        <v>3.89</v>
      </c>
    </row>
    <row r="11" spans="1:30" x14ac:dyDescent="0.35">
      <c r="A11" s="1" t="s">
        <v>10</v>
      </c>
      <c r="C11">
        <v>2.4500000000000002</v>
      </c>
      <c r="D11">
        <v>4.1500000000000004</v>
      </c>
      <c r="E11">
        <v>2.17</v>
      </c>
      <c r="F11">
        <v>2.41</v>
      </c>
      <c r="G11">
        <v>3</v>
      </c>
      <c r="H11">
        <v>2.1</v>
      </c>
      <c r="I11">
        <v>2.4</v>
      </c>
      <c r="J11">
        <v>1.5</v>
      </c>
      <c r="K11">
        <v>2.78</v>
      </c>
      <c r="L11">
        <v>1.75</v>
      </c>
      <c r="M11">
        <v>2.98</v>
      </c>
      <c r="N11">
        <v>3.02</v>
      </c>
      <c r="O11">
        <v>2.96</v>
      </c>
      <c r="P11">
        <v>3.81</v>
      </c>
      <c r="Q11">
        <v>2.35</v>
      </c>
      <c r="R11">
        <v>2.41</v>
      </c>
      <c r="S11">
        <v>3.14</v>
      </c>
      <c r="T11">
        <v>3.68</v>
      </c>
      <c r="W11">
        <f t="shared" si="0"/>
        <v>2.7255555555555562</v>
      </c>
      <c r="Y11">
        <f t="shared" si="1"/>
        <v>1.6</v>
      </c>
      <c r="Z11">
        <f t="shared" si="2"/>
        <v>2.0340000000000003</v>
      </c>
      <c r="AA11">
        <f t="shared" si="3"/>
        <v>2.42</v>
      </c>
      <c r="AB11">
        <f t="shared" si="4"/>
        <v>3.1100000000000003</v>
      </c>
      <c r="AC11">
        <f t="shared" si="5"/>
        <v>3.766</v>
      </c>
      <c r="AD11">
        <f t="shared" si="6"/>
        <v>3.98</v>
      </c>
    </row>
    <row r="12" spans="1:30" x14ac:dyDescent="0.35">
      <c r="A12" s="1" t="s">
        <v>11</v>
      </c>
      <c r="C12">
        <v>2.4500000000000002</v>
      </c>
      <c r="D12">
        <v>3.98</v>
      </c>
      <c r="E12">
        <v>2.17</v>
      </c>
      <c r="F12">
        <v>2.41</v>
      </c>
      <c r="G12">
        <v>3</v>
      </c>
      <c r="H12">
        <v>2.1</v>
      </c>
      <c r="I12">
        <v>2.4</v>
      </c>
      <c r="J12">
        <v>1.5</v>
      </c>
      <c r="K12">
        <v>2.78</v>
      </c>
      <c r="L12">
        <v>1.88</v>
      </c>
      <c r="M12">
        <v>2.88</v>
      </c>
      <c r="N12">
        <v>2.94</v>
      </c>
      <c r="O12">
        <v>2.9</v>
      </c>
      <c r="P12">
        <v>3.78</v>
      </c>
      <c r="Q12">
        <v>2.34</v>
      </c>
      <c r="R12">
        <v>2.36</v>
      </c>
      <c r="S12">
        <v>3.04</v>
      </c>
      <c r="T12">
        <v>3.62</v>
      </c>
      <c r="W12">
        <f t="shared" si="0"/>
        <v>2.6961111111111111</v>
      </c>
      <c r="Y12">
        <f t="shared" si="1"/>
        <v>1.5</v>
      </c>
      <c r="Z12">
        <f t="shared" si="2"/>
        <v>1.9950000000000001</v>
      </c>
      <c r="AA12">
        <f t="shared" si="3"/>
        <v>2.4024999999999999</v>
      </c>
      <c r="AB12">
        <f t="shared" si="4"/>
        <v>3.1025</v>
      </c>
      <c r="AC12">
        <f t="shared" si="5"/>
        <v>3.7530000000000001</v>
      </c>
      <c r="AD12">
        <f t="shared" si="6"/>
        <v>4.34</v>
      </c>
    </row>
    <row r="13" spans="1:30" x14ac:dyDescent="0.35">
      <c r="A13" s="1" t="s">
        <v>12</v>
      </c>
      <c r="C13">
        <v>2.7</v>
      </c>
      <c r="D13">
        <v>3.98</v>
      </c>
      <c r="E13">
        <v>2.17</v>
      </c>
      <c r="F13">
        <v>2.41</v>
      </c>
      <c r="G13">
        <v>2.87</v>
      </c>
      <c r="H13">
        <v>2.1</v>
      </c>
      <c r="I13">
        <v>2.4</v>
      </c>
      <c r="J13">
        <v>1.5</v>
      </c>
      <c r="K13">
        <v>2.9</v>
      </c>
      <c r="L13">
        <v>2</v>
      </c>
      <c r="M13">
        <v>2.84</v>
      </c>
      <c r="N13">
        <v>2.95</v>
      </c>
      <c r="O13">
        <v>2.9</v>
      </c>
      <c r="P13">
        <v>3.75</v>
      </c>
      <c r="Q13">
        <v>2.34</v>
      </c>
      <c r="R13">
        <v>2.3199999999999998</v>
      </c>
      <c r="S13">
        <v>3.03</v>
      </c>
      <c r="T13">
        <v>3.62</v>
      </c>
      <c r="W13">
        <f t="shared" si="0"/>
        <v>2.71</v>
      </c>
      <c r="Y13">
        <f t="shared" si="1"/>
        <v>1.5</v>
      </c>
      <c r="Z13">
        <f t="shared" si="2"/>
        <v>1.9950000000000001</v>
      </c>
      <c r="AA13">
        <f t="shared" si="3"/>
        <v>2.3624999999999998</v>
      </c>
      <c r="AB13">
        <f t="shared" si="4"/>
        <v>3.0150000000000001</v>
      </c>
      <c r="AC13">
        <f t="shared" si="5"/>
        <v>3.7190000000000003</v>
      </c>
      <c r="AD13">
        <f t="shared" si="6"/>
        <v>4.1500000000000004</v>
      </c>
    </row>
    <row r="14" spans="1:30" x14ac:dyDescent="0.35">
      <c r="A14" s="1" t="s">
        <v>13</v>
      </c>
      <c r="C14">
        <v>2.83</v>
      </c>
      <c r="D14">
        <v>3.8</v>
      </c>
      <c r="E14">
        <v>2.17</v>
      </c>
      <c r="F14">
        <v>2.41</v>
      </c>
      <c r="G14">
        <v>2.87</v>
      </c>
      <c r="H14">
        <v>2.1</v>
      </c>
      <c r="I14">
        <v>2.5</v>
      </c>
      <c r="J14">
        <v>1.4</v>
      </c>
      <c r="K14">
        <v>2.78</v>
      </c>
      <c r="L14">
        <v>1.88</v>
      </c>
      <c r="M14">
        <v>2.88</v>
      </c>
      <c r="N14">
        <v>2.96</v>
      </c>
      <c r="O14">
        <v>2.9</v>
      </c>
      <c r="P14">
        <v>3.75</v>
      </c>
      <c r="Q14">
        <v>2.34</v>
      </c>
      <c r="R14">
        <v>2.3199999999999998</v>
      </c>
      <c r="S14">
        <v>2.94</v>
      </c>
      <c r="T14">
        <v>3.62</v>
      </c>
      <c r="W14">
        <f t="shared" si="0"/>
        <v>2.6916666666666669</v>
      </c>
      <c r="Y14">
        <f t="shared" si="1"/>
        <v>1.5</v>
      </c>
      <c r="Z14">
        <f t="shared" si="2"/>
        <v>2.0340000000000003</v>
      </c>
      <c r="AA14">
        <f t="shared" si="3"/>
        <v>2.3449999999999998</v>
      </c>
      <c r="AB14">
        <f t="shared" si="4"/>
        <v>2.9849999999999999</v>
      </c>
      <c r="AC14">
        <f t="shared" si="5"/>
        <v>3.6680000000000001</v>
      </c>
      <c r="AD14">
        <f t="shared" si="6"/>
        <v>3.98</v>
      </c>
    </row>
    <row r="15" spans="1:30" x14ac:dyDescent="0.35">
      <c r="A15" s="1" t="s">
        <v>14</v>
      </c>
      <c r="C15">
        <v>2.58</v>
      </c>
      <c r="D15">
        <v>3.8</v>
      </c>
      <c r="E15">
        <v>2.17</v>
      </c>
      <c r="F15">
        <v>2.41</v>
      </c>
      <c r="G15">
        <v>2.87</v>
      </c>
      <c r="H15">
        <v>2.1</v>
      </c>
      <c r="I15">
        <v>2.5</v>
      </c>
      <c r="J15">
        <v>1.4</v>
      </c>
      <c r="K15">
        <v>2.78</v>
      </c>
      <c r="L15">
        <v>1.88</v>
      </c>
      <c r="M15">
        <v>2.85</v>
      </c>
      <c r="N15">
        <v>3.01</v>
      </c>
      <c r="O15">
        <v>2.9</v>
      </c>
      <c r="P15">
        <v>3.66</v>
      </c>
      <c r="Q15">
        <v>2.34</v>
      </c>
      <c r="R15">
        <v>2.3199999999999998</v>
      </c>
      <c r="S15">
        <v>2.91</v>
      </c>
      <c r="T15">
        <v>3.54</v>
      </c>
      <c r="W15">
        <f t="shared" si="0"/>
        <v>2.6677777777777778</v>
      </c>
      <c r="Y15">
        <f t="shared" si="1"/>
        <v>1.5</v>
      </c>
      <c r="Z15">
        <f t="shared" si="2"/>
        <v>2.0700000000000003</v>
      </c>
      <c r="AA15">
        <f t="shared" si="3"/>
        <v>2.3249999999999997</v>
      </c>
      <c r="AB15">
        <f t="shared" si="4"/>
        <v>2.9375</v>
      </c>
      <c r="AC15">
        <f t="shared" si="5"/>
        <v>3.6590000000000003</v>
      </c>
      <c r="AD15">
        <f t="shared" si="6"/>
        <v>3.98</v>
      </c>
    </row>
    <row r="16" spans="1:30" x14ac:dyDescent="0.35">
      <c r="A16" s="1" t="s">
        <v>15</v>
      </c>
      <c r="C16">
        <v>2.4500000000000002</v>
      </c>
      <c r="D16">
        <v>3.98</v>
      </c>
      <c r="E16">
        <v>2.17</v>
      </c>
      <c r="F16">
        <v>2.41</v>
      </c>
      <c r="G16">
        <v>2.75</v>
      </c>
      <c r="H16">
        <v>2.1</v>
      </c>
      <c r="I16">
        <v>2.4</v>
      </c>
      <c r="J16">
        <v>1.5</v>
      </c>
      <c r="K16">
        <v>2.78</v>
      </c>
      <c r="L16">
        <v>1.88</v>
      </c>
      <c r="M16">
        <v>2.8</v>
      </c>
      <c r="N16">
        <v>2.98</v>
      </c>
      <c r="O16">
        <v>2.9</v>
      </c>
      <c r="P16">
        <v>3.63</v>
      </c>
      <c r="Q16">
        <v>2.29</v>
      </c>
      <c r="R16">
        <v>2.3199999999999998</v>
      </c>
      <c r="S16">
        <v>2.91</v>
      </c>
      <c r="T16">
        <v>3.48</v>
      </c>
      <c r="W16">
        <f t="shared" si="0"/>
        <v>2.6516666666666664</v>
      </c>
      <c r="Y16">
        <f t="shared" si="1"/>
        <v>1.4</v>
      </c>
      <c r="Z16">
        <f t="shared" si="2"/>
        <v>2.0340000000000003</v>
      </c>
      <c r="AA16">
        <f t="shared" si="3"/>
        <v>2.3249999999999997</v>
      </c>
      <c r="AB16">
        <f t="shared" si="4"/>
        <v>2.9299999999999997</v>
      </c>
      <c r="AC16">
        <f t="shared" si="5"/>
        <v>3.6590000000000003</v>
      </c>
      <c r="AD16">
        <f t="shared" si="6"/>
        <v>3.8</v>
      </c>
    </row>
    <row r="17" spans="1:30" x14ac:dyDescent="0.35">
      <c r="A17" s="1" t="s">
        <v>16</v>
      </c>
      <c r="C17">
        <v>2.4500000000000002</v>
      </c>
      <c r="D17">
        <v>3.8</v>
      </c>
      <c r="E17">
        <v>2.17</v>
      </c>
      <c r="F17">
        <v>2.29</v>
      </c>
      <c r="G17">
        <v>2.64</v>
      </c>
      <c r="H17">
        <v>2.1</v>
      </c>
      <c r="I17">
        <v>2.4</v>
      </c>
      <c r="J17">
        <v>1.5</v>
      </c>
      <c r="K17">
        <v>2.78</v>
      </c>
      <c r="L17">
        <v>1.88</v>
      </c>
      <c r="M17">
        <v>2.77</v>
      </c>
      <c r="N17">
        <v>2.91</v>
      </c>
      <c r="O17">
        <v>2.87</v>
      </c>
      <c r="P17">
        <v>3.63</v>
      </c>
      <c r="Q17">
        <v>2.08</v>
      </c>
      <c r="R17">
        <v>2.29</v>
      </c>
      <c r="S17">
        <v>2.91</v>
      </c>
      <c r="T17">
        <v>3.48</v>
      </c>
      <c r="W17">
        <f t="shared" si="0"/>
        <v>2.6083333333333329</v>
      </c>
      <c r="Y17">
        <f t="shared" si="1"/>
        <v>1.4</v>
      </c>
      <c r="Z17">
        <f t="shared" si="2"/>
        <v>2.0340000000000003</v>
      </c>
      <c r="AA17">
        <f t="shared" si="3"/>
        <v>2.3249999999999997</v>
      </c>
      <c r="AB17">
        <f t="shared" si="4"/>
        <v>2.9075000000000002</v>
      </c>
      <c r="AC17">
        <f t="shared" si="5"/>
        <v>3.5760000000000001</v>
      </c>
      <c r="AD17">
        <f t="shared" si="6"/>
        <v>3.8</v>
      </c>
    </row>
    <row r="18" spans="1:30" x14ac:dyDescent="0.35">
      <c r="A18" s="1" t="s">
        <v>17</v>
      </c>
      <c r="C18">
        <v>2.4500000000000002</v>
      </c>
      <c r="D18">
        <v>3.8</v>
      </c>
      <c r="E18">
        <v>2.17</v>
      </c>
      <c r="F18">
        <v>2.29</v>
      </c>
      <c r="G18">
        <v>2.64</v>
      </c>
      <c r="H18">
        <v>2.1</v>
      </c>
      <c r="I18">
        <v>2.2999999999999998</v>
      </c>
      <c r="J18">
        <v>1.5</v>
      </c>
      <c r="K18">
        <v>2.78</v>
      </c>
      <c r="L18">
        <v>1.88</v>
      </c>
      <c r="M18">
        <v>2.85</v>
      </c>
      <c r="N18">
        <v>3</v>
      </c>
      <c r="O18">
        <v>2.9</v>
      </c>
      <c r="P18">
        <v>3.63</v>
      </c>
      <c r="Q18">
        <v>2.02</v>
      </c>
      <c r="R18">
        <v>2.2400000000000002</v>
      </c>
      <c r="S18">
        <v>2.91</v>
      </c>
      <c r="T18">
        <v>3.48</v>
      </c>
      <c r="W18">
        <f t="shared" si="0"/>
        <v>2.6077777777777782</v>
      </c>
      <c r="Y18">
        <f t="shared" si="1"/>
        <v>1.5</v>
      </c>
      <c r="Z18">
        <f t="shared" si="2"/>
        <v>2.0340000000000003</v>
      </c>
      <c r="AA18">
        <f t="shared" si="3"/>
        <v>2.2974999999999999</v>
      </c>
      <c r="AB18">
        <f t="shared" si="4"/>
        <v>2.9075000000000002</v>
      </c>
      <c r="AC18">
        <f t="shared" si="5"/>
        <v>3.5249999999999999</v>
      </c>
      <c r="AD18">
        <f t="shared" si="6"/>
        <v>3.98</v>
      </c>
    </row>
    <row r="19" spans="1:30" x14ac:dyDescent="0.35">
      <c r="A19" s="1" t="s">
        <v>18</v>
      </c>
      <c r="C19">
        <v>2.4500000000000002</v>
      </c>
      <c r="D19">
        <v>3.63</v>
      </c>
      <c r="E19">
        <v>2.17</v>
      </c>
      <c r="F19">
        <v>2.29</v>
      </c>
      <c r="G19">
        <v>2.52</v>
      </c>
      <c r="H19">
        <v>2.1</v>
      </c>
      <c r="I19">
        <v>2.2999999999999998</v>
      </c>
      <c r="J19">
        <v>1.5</v>
      </c>
      <c r="K19">
        <v>2.78</v>
      </c>
      <c r="L19">
        <v>1.75</v>
      </c>
      <c r="M19">
        <v>2.79</v>
      </c>
      <c r="N19">
        <v>3.05</v>
      </c>
      <c r="O19">
        <v>2.87</v>
      </c>
      <c r="P19">
        <v>3.63</v>
      </c>
      <c r="Q19">
        <v>1.79</v>
      </c>
      <c r="R19">
        <v>2.19</v>
      </c>
      <c r="S19">
        <v>2.83</v>
      </c>
      <c r="T19">
        <v>3.48</v>
      </c>
      <c r="W19">
        <f t="shared" si="0"/>
        <v>2.5622222222222217</v>
      </c>
      <c r="Y19">
        <f t="shared" si="1"/>
        <v>1.5</v>
      </c>
      <c r="Z19">
        <f t="shared" si="2"/>
        <v>2.02</v>
      </c>
      <c r="AA19">
        <f t="shared" si="3"/>
        <v>2.2000000000000002</v>
      </c>
      <c r="AB19">
        <f t="shared" si="4"/>
        <v>2.9000000000000004</v>
      </c>
      <c r="AC19">
        <f t="shared" si="5"/>
        <v>3.5249999999999999</v>
      </c>
      <c r="AD19">
        <f t="shared" si="6"/>
        <v>3.8</v>
      </c>
    </row>
    <row r="20" spans="1:30" x14ac:dyDescent="0.35">
      <c r="A20" s="1" t="s">
        <v>19</v>
      </c>
      <c r="C20">
        <v>2.33</v>
      </c>
      <c r="D20">
        <v>3.47</v>
      </c>
      <c r="E20">
        <v>2.17</v>
      </c>
      <c r="F20">
        <v>2.16</v>
      </c>
      <c r="G20">
        <v>2.52</v>
      </c>
      <c r="H20">
        <v>2</v>
      </c>
      <c r="I20">
        <v>2.2999999999999998</v>
      </c>
      <c r="J20">
        <v>1.4</v>
      </c>
      <c r="K20">
        <v>2.65</v>
      </c>
      <c r="L20">
        <v>1.88</v>
      </c>
      <c r="M20">
        <v>2.7</v>
      </c>
      <c r="N20">
        <v>3.14</v>
      </c>
      <c r="O20">
        <v>2.78</v>
      </c>
      <c r="P20">
        <v>3.63</v>
      </c>
      <c r="Q20">
        <v>1.7</v>
      </c>
      <c r="R20">
        <v>2.19</v>
      </c>
      <c r="S20">
        <v>2.79</v>
      </c>
      <c r="T20">
        <v>3.48</v>
      </c>
      <c r="W20">
        <f t="shared" si="0"/>
        <v>2.5161111111111105</v>
      </c>
      <c r="Y20">
        <f t="shared" si="1"/>
        <v>1.5</v>
      </c>
      <c r="Z20">
        <f t="shared" si="2"/>
        <v>1.978</v>
      </c>
      <c r="AA20">
        <f t="shared" si="3"/>
        <v>2.1875</v>
      </c>
      <c r="AB20">
        <f t="shared" si="4"/>
        <v>2.9075000000000002</v>
      </c>
      <c r="AC20">
        <f t="shared" si="5"/>
        <v>3.5249999999999999</v>
      </c>
      <c r="AD20">
        <f t="shared" si="6"/>
        <v>3.8</v>
      </c>
    </row>
    <row r="21" spans="1:30" x14ac:dyDescent="0.35">
      <c r="A21" s="1" t="s">
        <v>20</v>
      </c>
      <c r="C21">
        <v>2.2000000000000002</v>
      </c>
      <c r="D21">
        <v>3.47</v>
      </c>
      <c r="E21">
        <v>1.94</v>
      </c>
      <c r="F21">
        <v>2.16</v>
      </c>
      <c r="G21">
        <v>2.41</v>
      </c>
      <c r="H21">
        <v>2</v>
      </c>
      <c r="I21">
        <v>2.2999999999999998</v>
      </c>
      <c r="J21">
        <v>1.4</v>
      </c>
      <c r="K21">
        <v>2.65</v>
      </c>
      <c r="L21">
        <v>1.75</v>
      </c>
      <c r="M21">
        <v>2.7</v>
      </c>
      <c r="N21">
        <v>3.2</v>
      </c>
      <c r="O21">
        <v>2.72</v>
      </c>
      <c r="P21">
        <v>3.59</v>
      </c>
      <c r="Q21">
        <v>1.7</v>
      </c>
      <c r="R21">
        <v>2.19</v>
      </c>
      <c r="S21">
        <v>2.81</v>
      </c>
      <c r="T21">
        <v>3.38</v>
      </c>
      <c r="W21">
        <f t="shared" si="0"/>
        <v>2.4761111111111109</v>
      </c>
      <c r="Y21">
        <f t="shared" si="1"/>
        <v>1.5</v>
      </c>
      <c r="Z21">
        <f t="shared" si="2"/>
        <v>1.778</v>
      </c>
      <c r="AA21">
        <f t="shared" si="3"/>
        <v>2.1749999999999998</v>
      </c>
      <c r="AB21">
        <f t="shared" si="4"/>
        <v>2.8600000000000003</v>
      </c>
      <c r="AC21">
        <f t="shared" si="5"/>
        <v>3.5249999999999999</v>
      </c>
      <c r="AD21">
        <f t="shared" si="6"/>
        <v>3.63</v>
      </c>
    </row>
    <row r="22" spans="1:30" x14ac:dyDescent="0.35">
      <c r="A22" s="1" t="s">
        <v>21</v>
      </c>
      <c r="C22">
        <v>2.33</v>
      </c>
      <c r="D22">
        <v>3.47</v>
      </c>
      <c r="E22">
        <v>1.94</v>
      </c>
      <c r="F22">
        <v>2.16</v>
      </c>
      <c r="G22">
        <v>2.52</v>
      </c>
      <c r="H22">
        <v>2</v>
      </c>
      <c r="I22">
        <v>2.2000000000000002</v>
      </c>
      <c r="J22">
        <v>1.3</v>
      </c>
      <c r="K22">
        <v>2.65</v>
      </c>
      <c r="L22">
        <v>1.88</v>
      </c>
      <c r="M22">
        <v>2.64</v>
      </c>
      <c r="N22">
        <v>3.1</v>
      </c>
      <c r="O22">
        <v>2.69</v>
      </c>
      <c r="P22">
        <v>3.5</v>
      </c>
      <c r="Q22">
        <v>1.7</v>
      </c>
      <c r="R22">
        <v>2.19</v>
      </c>
      <c r="S22">
        <v>2.77</v>
      </c>
      <c r="T22">
        <v>3.27</v>
      </c>
      <c r="W22">
        <f t="shared" si="0"/>
        <v>2.4616666666666673</v>
      </c>
      <c r="Y22">
        <f t="shared" si="1"/>
        <v>1.4</v>
      </c>
      <c r="Z22">
        <f t="shared" si="2"/>
        <v>1.8260000000000001</v>
      </c>
      <c r="AA22">
        <f t="shared" si="3"/>
        <v>2.1625000000000001</v>
      </c>
      <c r="AB22">
        <f t="shared" si="4"/>
        <v>2.7875000000000001</v>
      </c>
      <c r="AC22">
        <f t="shared" si="5"/>
        <v>3.4730000000000003</v>
      </c>
      <c r="AD22">
        <f t="shared" si="6"/>
        <v>3.63</v>
      </c>
    </row>
    <row r="23" spans="1:30" x14ac:dyDescent="0.35">
      <c r="A23" s="1" t="s">
        <v>22</v>
      </c>
      <c r="C23">
        <v>2.33</v>
      </c>
      <c r="D23">
        <v>3.47</v>
      </c>
      <c r="E23">
        <v>1.94</v>
      </c>
      <c r="F23">
        <v>2.16</v>
      </c>
      <c r="G23">
        <v>2.52</v>
      </c>
      <c r="H23">
        <v>2</v>
      </c>
      <c r="I23">
        <v>2.2000000000000002</v>
      </c>
      <c r="J23">
        <v>1.3</v>
      </c>
      <c r="K23">
        <v>2.65</v>
      </c>
      <c r="L23">
        <v>2.25</v>
      </c>
      <c r="M23">
        <v>2.4700000000000002</v>
      </c>
      <c r="N23">
        <v>2.98</v>
      </c>
      <c r="O23">
        <v>2.7</v>
      </c>
      <c r="P23">
        <v>3.5</v>
      </c>
      <c r="Q23">
        <v>1.7</v>
      </c>
      <c r="R23">
        <v>2.16</v>
      </c>
      <c r="S23">
        <v>2.68</v>
      </c>
      <c r="T23">
        <v>3.26</v>
      </c>
      <c r="W23">
        <f t="shared" si="0"/>
        <v>2.4594444444444443</v>
      </c>
      <c r="Y23">
        <f t="shared" si="1"/>
        <v>1.4</v>
      </c>
      <c r="Z23">
        <f t="shared" si="2"/>
        <v>1.7350000000000001</v>
      </c>
      <c r="AA23">
        <f t="shared" si="3"/>
        <v>2.04</v>
      </c>
      <c r="AB23">
        <f t="shared" si="4"/>
        <v>2.7875000000000001</v>
      </c>
      <c r="AC23">
        <f t="shared" si="5"/>
        <v>3.407</v>
      </c>
      <c r="AD23">
        <f t="shared" si="6"/>
        <v>3.59</v>
      </c>
    </row>
    <row r="24" spans="1:30" x14ac:dyDescent="0.35">
      <c r="A24" s="1" t="s">
        <v>23</v>
      </c>
      <c r="C24">
        <v>2.33</v>
      </c>
      <c r="D24">
        <v>3.15</v>
      </c>
      <c r="E24">
        <v>1.94</v>
      </c>
      <c r="F24">
        <v>2.16</v>
      </c>
      <c r="G24">
        <v>2.52</v>
      </c>
      <c r="H24">
        <v>2</v>
      </c>
      <c r="I24">
        <v>2.2000000000000002</v>
      </c>
      <c r="J24">
        <v>1.3</v>
      </c>
      <c r="K24">
        <v>2.65</v>
      </c>
      <c r="L24">
        <v>2.13</v>
      </c>
      <c r="M24">
        <v>2.33</v>
      </c>
      <c r="N24">
        <v>2.97</v>
      </c>
      <c r="O24">
        <v>2.78</v>
      </c>
      <c r="P24">
        <v>3.85</v>
      </c>
      <c r="Q24">
        <v>1.82</v>
      </c>
      <c r="R24">
        <v>2.09</v>
      </c>
      <c r="S24">
        <v>2.68</v>
      </c>
      <c r="T24">
        <v>3.2</v>
      </c>
      <c r="W24">
        <f t="shared" si="0"/>
        <v>2.4500000000000002</v>
      </c>
      <c r="Y24">
        <f t="shared" si="1"/>
        <v>1.3</v>
      </c>
      <c r="Z24">
        <f t="shared" si="2"/>
        <v>1.8260000000000001</v>
      </c>
      <c r="AA24">
        <f t="shared" si="3"/>
        <v>2.04</v>
      </c>
      <c r="AB24">
        <f t="shared" si="4"/>
        <v>2.75</v>
      </c>
      <c r="AC24">
        <f t="shared" si="5"/>
        <v>3.33</v>
      </c>
      <c r="AD24">
        <f t="shared" si="6"/>
        <v>3.5</v>
      </c>
    </row>
    <row r="25" spans="1:30" x14ac:dyDescent="0.35">
      <c r="A25" s="1" t="s">
        <v>24</v>
      </c>
      <c r="C25">
        <v>2.33</v>
      </c>
      <c r="D25">
        <v>3</v>
      </c>
      <c r="E25">
        <v>1.94</v>
      </c>
      <c r="F25">
        <v>2.16</v>
      </c>
      <c r="G25">
        <v>2.41</v>
      </c>
      <c r="H25">
        <v>2</v>
      </c>
      <c r="I25">
        <v>2.2000000000000002</v>
      </c>
      <c r="J25">
        <v>1.3</v>
      </c>
      <c r="K25">
        <v>2.5299999999999998</v>
      </c>
      <c r="L25">
        <v>2</v>
      </c>
      <c r="M25">
        <v>2.31</v>
      </c>
      <c r="N25">
        <v>2.91</v>
      </c>
      <c r="O25">
        <v>2.78</v>
      </c>
      <c r="P25">
        <v>4</v>
      </c>
      <c r="Q25">
        <v>1.86</v>
      </c>
      <c r="R25">
        <v>2.06</v>
      </c>
      <c r="S25">
        <v>2.69</v>
      </c>
      <c r="T25">
        <v>3.2</v>
      </c>
      <c r="W25">
        <f t="shared" si="0"/>
        <v>2.4266666666666672</v>
      </c>
      <c r="Y25">
        <f t="shared" si="1"/>
        <v>1.3</v>
      </c>
      <c r="Z25">
        <f t="shared" si="2"/>
        <v>1.8679999999999999</v>
      </c>
      <c r="AA25">
        <f t="shared" si="3"/>
        <v>2.16</v>
      </c>
      <c r="AB25">
        <f t="shared" si="4"/>
        <v>2.6950000000000003</v>
      </c>
      <c r="AC25">
        <f t="shared" si="5"/>
        <v>3.323</v>
      </c>
      <c r="AD25">
        <f t="shared" si="6"/>
        <v>3.5</v>
      </c>
    </row>
    <row r="26" spans="1:30" x14ac:dyDescent="0.35">
      <c r="A26" s="1" t="s">
        <v>25</v>
      </c>
      <c r="C26">
        <v>2.2000000000000002</v>
      </c>
      <c r="D26">
        <v>3.15</v>
      </c>
      <c r="E26">
        <v>1.94</v>
      </c>
      <c r="F26">
        <v>2.16</v>
      </c>
      <c r="G26">
        <v>2.41</v>
      </c>
      <c r="H26">
        <v>2</v>
      </c>
      <c r="I26">
        <v>2.1</v>
      </c>
      <c r="J26">
        <v>1.3</v>
      </c>
      <c r="K26">
        <v>2.5299999999999998</v>
      </c>
      <c r="L26">
        <v>1.88</v>
      </c>
      <c r="M26">
        <v>2.23</v>
      </c>
      <c r="N26">
        <v>2.95</v>
      </c>
      <c r="O26">
        <v>2.68</v>
      </c>
      <c r="P26">
        <v>3.91</v>
      </c>
      <c r="Q26">
        <v>1.86</v>
      </c>
      <c r="R26">
        <v>2.06</v>
      </c>
      <c r="S26">
        <v>2.68</v>
      </c>
      <c r="T26">
        <v>3.2</v>
      </c>
      <c r="W26">
        <f t="shared" si="0"/>
        <v>2.4022222222222225</v>
      </c>
      <c r="Y26">
        <f t="shared" si="1"/>
        <v>1.3</v>
      </c>
      <c r="Z26">
        <f t="shared" si="2"/>
        <v>1.9039999999999999</v>
      </c>
      <c r="AA26">
        <f t="shared" si="3"/>
        <v>2.0999999999999996</v>
      </c>
      <c r="AB26">
        <f t="shared" si="4"/>
        <v>2.7549999999999999</v>
      </c>
      <c r="AC26">
        <f t="shared" si="5"/>
        <v>3.165</v>
      </c>
      <c r="AD26">
        <f t="shared" si="6"/>
        <v>3.85</v>
      </c>
    </row>
    <row r="27" spans="1:30" x14ac:dyDescent="0.35">
      <c r="A27" s="1" t="s">
        <v>26</v>
      </c>
      <c r="C27">
        <v>2.08</v>
      </c>
      <c r="D27">
        <v>3.15</v>
      </c>
      <c r="E27">
        <v>1.94</v>
      </c>
      <c r="F27">
        <v>2.0499999999999998</v>
      </c>
      <c r="G27">
        <v>2.41</v>
      </c>
      <c r="H27">
        <v>2</v>
      </c>
      <c r="I27">
        <v>2.1</v>
      </c>
      <c r="J27">
        <v>1.3</v>
      </c>
      <c r="K27">
        <v>2.4</v>
      </c>
      <c r="L27">
        <v>2.13</v>
      </c>
      <c r="M27">
        <v>2.23</v>
      </c>
      <c r="N27">
        <v>2.91</v>
      </c>
      <c r="O27">
        <v>2.66</v>
      </c>
      <c r="P27">
        <v>3.76</v>
      </c>
      <c r="Q27">
        <v>1.86</v>
      </c>
      <c r="R27">
        <v>2.06</v>
      </c>
      <c r="S27">
        <v>2.68</v>
      </c>
      <c r="T27">
        <v>3.2</v>
      </c>
      <c r="W27">
        <f t="shared" si="0"/>
        <v>2.3844444444444446</v>
      </c>
      <c r="Y27">
        <f t="shared" si="1"/>
        <v>1.3</v>
      </c>
      <c r="Z27">
        <f t="shared" si="2"/>
        <v>1.9159999999999999</v>
      </c>
      <c r="AA27">
        <f t="shared" si="3"/>
        <v>2.0150000000000001</v>
      </c>
      <c r="AB27">
        <f t="shared" si="4"/>
        <v>2.7574999999999998</v>
      </c>
      <c r="AC27">
        <f t="shared" si="5"/>
        <v>3.06</v>
      </c>
      <c r="AD27">
        <f t="shared" si="6"/>
        <v>4</v>
      </c>
    </row>
    <row r="28" spans="1:30" x14ac:dyDescent="0.35">
      <c r="A28" s="1" t="s">
        <v>27</v>
      </c>
      <c r="C28">
        <v>2.2000000000000002</v>
      </c>
      <c r="D28">
        <v>3.31</v>
      </c>
      <c r="E28">
        <v>1.72</v>
      </c>
      <c r="F28">
        <v>2.0499999999999998</v>
      </c>
      <c r="G28">
        <v>2.41</v>
      </c>
      <c r="H28">
        <v>2</v>
      </c>
      <c r="I28">
        <v>2.1</v>
      </c>
      <c r="J28">
        <v>1.3</v>
      </c>
      <c r="K28">
        <v>2.4</v>
      </c>
      <c r="L28">
        <v>2</v>
      </c>
      <c r="M28">
        <v>2.02</v>
      </c>
      <c r="N28">
        <v>2.85</v>
      </c>
      <c r="O28">
        <v>2.66</v>
      </c>
      <c r="P28">
        <v>3.77</v>
      </c>
      <c r="Q28">
        <v>1.86</v>
      </c>
      <c r="R28">
        <v>2.06</v>
      </c>
      <c r="S28">
        <v>2.66</v>
      </c>
      <c r="T28">
        <v>3.07</v>
      </c>
      <c r="W28">
        <f t="shared" si="0"/>
        <v>2.3577777777777782</v>
      </c>
      <c r="Y28">
        <f t="shared" si="1"/>
        <v>1.3</v>
      </c>
      <c r="Z28">
        <f t="shared" si="2"/>
        <v>1.8739999999999999</v>
      </c>
      <c r="AA28">
        <f t="shared" si="3"/>
        <v>2.0150000000000001</v>
      </c>
      <c r="AB28">
        <f t="shared" si="4"/>
        <v>2.68</v>
      </c>
      <c r="AC28">
        <f t="shared" si="5"/>
        <v>3.165</v>
      </c>
      <c r="AD28">
        <f t="shared" si="6"/>
        <v>3.91</v>
      </c>
    </row>
    <row r="29" spans="1:30" x14ac:dyDescent="0.35">
      <c r="A29" s="1" t="s">
        <v>28</v>
      </c>
      <c r="C29">
        <v>2.08</v>
      </c>
      <c r="D29">
        <v>3.31</v>
      </c>
      <c r="E29">
        <v>1.72</v>
      </c>
      <c r="F29">
        <v>2.0499999999999998</v>
      </c>
      <c r="G29">
        <v>2.2999999999999998</v>
      </c>
      <c r="H29">
        <v>2</v>
      </c>
      <c r="I29">
        <v>2.1</v>
      </c>
      <c r="J29">
        <v>1.4</v>
      </c>
      <c r="K29">
        <v>2.4</v>
      </c>
      <c r="L29">
        <v>1.88</v>
      </c>
      <c r="M29">
        <v>1.98</v>
      </c>
      <c r="N29">
        <v>2.83</v>
      </c>
      <c r="O29">
        <v>2.66</v>
      </c>
      <c r="P29">
        <v>3.61</v>
      </c>
      <c r="Q29">
        <v>1.86</v>
      </c>
      <c r="R29">
        <v>2.06</v>
      </c>
      <c r="S29">
        <v>2.5299999999999998</v>
      </c>
      <c r="T29">
        <v>3.04</v>
      </c>
      <c r="W29">
        <f t="shared" si="0"/>
        <v>2.3227777777777781</v>
      </c>
      <c r="Y29">
        <f t="shared" si="1"/>
        <v>1.3</v>
      </c>
      <c r="Z29">
        <f t="shared" si="2"/>
        <v>1.9159999999999999</v>
      </c>
      <c r="AA29">
        <f t="shared" si="3"/>
        <v>2.0524999999999998</v>
      </c>
      <c r="AB29">
        <f t="shared" si="4"/>
        <v>2.6750000000000003</v>
      </c>
      <c r="AC29">
        <f t="shared" si="5"/>
        <v>3.165</v>
      </c>
      <c r="AD29">
        <f t="shared" si="6"/>
        <v>3.76</v>
      </c>
    </row>
    <row r="30" spans="1:30" x14ac:dyDescent="0.35">
      <c r="A30" s="1" t="s">
        <v>29</v>
      </c>
      <c r="C30">
        <v>2.08</v>
      </c>
      <c r="D30">
        <v>3.15</v>
      </c>
      <c r="E30">
        <v>1.72</v>
      </c>
      <c r="F30">
        <v>2.16</v>
      </c>
      <c r="G30">
        <v>2.19</v>
      </c>
      <c r="H30">
        <v>2.1</v>
      </c>
      <c r="I30">
        <v>2</v>
      </c>
      <c r="J30">
        <v>1.4</v>
      </c>
      <c r="K30">
        <v>2.4</v>
      </c>
      <c r="L30">
        <v>1.75</v>
      </c>
      <c r="M30">
        <v>1.99</v>
      </c>
      <c r="N30">
        <v>2.9</v>
      </c>
      <c r="O30">
        <v>2.66</v>
      </c>
      <c r="P30">
        <v>3.5</v>
      </c>
      <c r="Q30">
        <v>1.86</v>
      </c>
      <c r="R30">
        <v>2.06</v>
      </c>
      <c r="S30">
        <v>2.4500000000000002</v>
      </c>
      <c r="T30">
        <v>3.03</v>
      </c>
      <c r="W30">
        <f t="shared" si="0"/>
        <v>2.2999999999999998</v>
      </c>
      <c r="Y30">
        <f t="shared" si="1"/>
        <v>1.3</v>
      </c>
      <c r="Z30">
        <f t="shared" si="2"/>
        <v>1.8180000000000001</v>
      </c>
      <c r="AA30">
        <f t="shared" si="3"/>
        <v>2.0049999999999999</v>
      </c>
      <c r="AB30">
        <f t="shared" si="4"/>
        <v>2.66</v>
      </c>
      <c r="AC30">
        <f t="shared" si="5"/>
        <v>3.1419999999999999</v>
      </c>
      <c r="AD30">
        <f t="shared" si="6"/>
        <v>3.77</v>
      </c>
    </row>
    <row r="31" spans="1:30" x14ac:dyDescent="0.35">
      <c r="A31" s="1" t="s">
        <v>30</v>
      </c>
      <c r="C31">
        <v>2.08</v>
      </c>
      <c r="D31">
        <v>3</v>
      </c>
      <c r="E31">
        <v>1.72</v>
      </c>
      <c r="F31">
        <v>2.0499999999999998</v>
      </c>
      <c r="G31">
        <v>2.19</v>
      </c>
      <c r="H31">
        <v>1.8</v>
      </c>
      <c r="I31">
        <v>2</v>
      </c>
      <c r="J31">
        <v>1.3</v>
      </c>
      <c r="K31">
        <v>2.2999999999999998</v>
      </c>
      <c r="L31">
        <v>1.75</v>
      </c>
      <c r="M31">
        <v>1.99</v>
      </c>
      <c r="N31">
        <v>2.91</v>
      </c>
      <c r="O31">
        <v>2.66</v>
      </c>
      <c r="P31">
        <v>3.5</v>
      </c>
      <c r="Q31">
        <v>1.86</v>
      </c>
      <c r="R31">
        <v>2.06</v>
      </c>
      <c r="S31">
        <v>2.4500000000000002</v>
      </c>
      <c r="T31">
        <v>3.06</v>
      </c>
      <c r="W31">
        <f t="shared" si="0"/>
        <v>2.2600000000000002</v>
      </c>
      <c r="Y31">
        <f t="shared" si="1"/>
        <v>1.4</v>
      </c>
      <c r="Z31">
        <f t="shared" si="2"/>
        <v>1.8180000000000001</v>
      </c>
      <c r="AA31">
        <f t="shared" si="3"/>
        <v>1.9849999999999999</v>
      </c>
      <c r="AB31">
        <f t="shared" si="4"/>
        <v>2.6274999999999999</v>
      </c>
      <c r="AC31">
        <f t="shared" si="5"/>
        <v>3.1210000000000004</v>
      </c>
      <c r="AD31">
        <f t="shared" si="6"/>
        <v>3.61</v>
      </c>
    </row>
    <row r="32" spans="1:30" x14ac:dyDescent="0.35">
      <c r="A32" s="1" t="s">
        <v>31</v>
      </c>
      <c r="C32">
        <v>2.08</v>
      </c>
      <c r="D32">
        <v>3.15</v>
      </c>
      <c r="E32">
        <v>1.72</v>
      </c>
      <c r="F32">
        <v>2.0499999999999998</v>
      </c>
      <c r="G32">
        <v>2.19</v>
      </c>
      <c r="H32">
        <v>1.8</v>
      </c>
      <c r="I32">
        <v>2</v>
      </c>
      <c r="J32">
        <v>1.3</v>
      </c>
      <c r="K32">
        <v>2.4</v>
      </c>
      <c r="L32">
        <v>1.63</v>
      </c>
      <c r="M32">
        <v>1.93</v>
      </c>
      <c r="N32">
        <v>2.93</v>
      </c>
      <c r="O32">
        <v>2.66</v>
      </c>
      <c r="P32">
        <v>3.43</v>
      </c>
      <c r="Q32">
        <v>2.02</v>
      </c>
      <c r="R32">
        <v>2.06</v>
      </c>
      <c r="S32">
        <v>2.4500000000000002</v>
      </c>
      <c r="T32">
        <v>3.05</v>
      </c>
      <c r="W32">
        <f t="shared" si="0"/>
        <v>2.2694444444444444</v>
      </c>
      <c r="Y32">
        <f t="shared" si="1"/>
        <v>1.4</v>
      </c>
      <c r="Z32">
        <f t="shared" si="2"/>
        <v>1.7410000000000001</v>
      </c>
      <c r="AA32">
        <f t="shared" si="3"/>
        <v>1.9924999999999999</v>
      </c>
      <c r="AB32">
        <f t="shared" si="4"/>
        <v>2.6074999999999999</v>
      </c>
      <c r="AC32">
        <f t="shared" si="5"/>
        <v>3.0659999999999998</v>
      </c>
      <c r="AD32">
        <f t="shared" si="6"/>
        <v>3.5</v>
      </c>
    </row>
    <row r="33" spans="1:30" x14ac:dyDescent="0.35">
      <c r="A33" s="1" t="s">
        <v>32</v>
      </c>
      <c r="C33">
        <v>2.08</v>
      </c>
      <c r="D33">
        <v>3.17</v>
      </c>
      <c r="E33">
        <v>1.72</v>
      </c>
      <c r="F33">
        <v>1.93</v>
      </c>
      <c r="G33">
        <v>2.19</v>
      </c>
      <c r="H33">
        <v>1.8</v>
      </c>
      <c r="I33">
        <v>2.1</v>
      </c>
      <c r="J33">
        <v>1.3</v>
      </c>
      <c r="K33">
        <v>2.2999999999999998</v>
      </c>
      <c r="L33">
        <v>1.75</v>
      </c>
      <c r="M33">
        <v>2.11</v>
      </c>
      <c r="N33">
        <v>4.28</v>
      </c>
      <c r="O33">
        <v>2.65</v>
      </c>
      <c r="P33">
        <v>3.39</v>
      </c>
      <c r="Q33">
        <v>2.02</v>
      </c>
      <c r="R33">
        <v>2.06</v>
      </c>
      <c r="S33">
        <v>2.4500000000000002</v>
      </c>
      <c r="T33">
        <v>2.99</v>
      </c>
      <c r="W33">
        <f t="shared" si="0"/>
        <v>2.3494444444444449</v>
      </c>
      <c r="Y33">
        <f t="shared" si="1"/>
        <v>1.3</v>
      </c>
      <c r="Z33">
        <f t="shared" si="2"/>
        <v>1.7410000000000001</v>
      </c>
      <c r="AA33">
        <f t="shared" si="3"/>
        <v>1.8925000000000001</v>
      </c>
      <c r="AB33">
        <f t="shared" si="4"/>
        <v>2.6074999999999999</v>
      </c>
      <c r="AC33">
        <f t="shared" si="5"/>
        <v>3.0180000000000002</v>
      </c>
      <c r="AD33">
        <f t="shared" si="6"/>
        <v>3.5</v>
      </c>
    </row>
    <row r="34" spans="1:30" x14ac:dyDescent="0.35">
      <c r="A34" s="1" t="s">
        <v>33</v>
      </c>
      <c r="C34">
        <v>2.08</v>
      </c>
      <c r="D34">
        <v>3.17</v>
      </c>
      <c r="E34">
        <v>1.62</v>
      </c>
      <c r="F34">
        <v>1.82</v>
      </c>
      <c r="G34">
        <v>2.19</v>
      </c>
      <c r="H34">
        <v>1.8</v>
      </c>
      <c r="I34">
        <v>2.1</v>
      </c>
      <c r="J34">
        <v>1.2</v>
      </c>
      <c r="K34">
        <v>2.2999999999999998</v>
      </c>
      <c r="L34">
        <v>1.63</v>
      </c>
      <c r="M34">
        <v>2.56</v>
      </c>
      <c r="N34">
        <v>3.84</v>
      </c>
      <c r="O34">
        <v>2.58</v>
      </c>
      <c r="P34">
        <v>3.39</v>
      </c>
      <c r="Q34">
        <v>2.02</v>
      </c>
      <c r="R34">
        <v>2.06</v>
      </c>
      <c r="S34">
        <v>2.4500000000000002</v>
      </c>
      <c r="T34">
        <v>3.04</v>
      </c>
      <c r="W34">
        <f t="shared" si="0"/>
        <v>2.3250000000000002</v>
      </c>
      <c r="Y34">
        <f t="shared" si="1"/>
        <v>1.3</v>
      </c>
      <c r="Z34">
        <f t="shared" si="2"/>
        <v>1.6930000000000001</v>
      </c>
      <c r="AA34">
        <f t="shared" si="3"/>
        <v>1.9475</v>
      </c>
      <c r="AB34">
        <f t="shared" si="4"/>
        <v>2.6074999999999999</v>
      </c>
      <c r="AC34">
        <f t="shared" si="5"/>
        <v>3.08</v>
      </c>
      <c r="AD34">
        <f t="shared" si="6"/>
        <v>3.43</v>
      </c>
    </row>
    <row r="35" spans="1:30" x14ac:dyDescent="0.35">
      <c r="A35" s="1" t="s">
        <v>34</v>
      </c>
      <c r="C35">
        <v>2.08</v>
      </c>
      <c r="D35">
        <v>3.06</v>
      </c>
      <c r="E35">
        <v>1.72</v>
      </c>
      <c r="F35">
        <v>1.93</v>
      </c>
      <c r="G35">
        <v>2.19</v>
      </c>
      <c r="H35">
        <v>1.8</v>
      </c>
      <c r="I35">
        <v>2.1</v>
      </c>
      <c r="J35">
        <v>1.2</v>
      </c>
      <c r="K35">
        <v>2.2999999999999998</v>
      </c>
      <c r="L35">
        <v>1.63</v>
      </c>
      <c r="M35">
        <v>2.74</v>
      </c>
      <c r="N35">
        <v>3.18</v>
      </c>
      <c r="O35">
        <v>2.63</v>
      </c>
      <c r="P35">
        <v>3.39</v>
      </c>
      <c r="Q35">
        <v>2.02</v>
      </c>
      <c r="R35">
        <v>2.0499999999999998</v>
      </c>
      <c r="S35">
        <v>2.4500000000000002</v>
      </c>
      <c r="T35">
        <v>2.92</v>
      </c>
      <c r="W35">
        <f t="shared" si="0"/>
        <v>2.2994444444444446</v>
      </c>
      <c r="Y35">
        <f t="shared" si="1"/>
        <v>1.3</v>
      </c>
      <c r="Z35">
        <f t="shared" si="2"/>
        <v>1.7410000000000001</v>
      </c>
      <c r="AA35">
        <f t="shared" si="3"/>
        <v>1.9524999999999999</v>
      </c>
      <c r="AB35">
        <f t="shared" si="4"/>
        <v>2.6</v>
      </c>
      <c r="AC35">
        <f t="shared" si="5"/>
        <v>3.2360000000000002</v>
      </c>
      <c r="AD35">
        <f t="shared" si="6"/>
        <v>4.28</v>
      </c>
    </row>
    <row r="36" spans="1:30" x14ac:dyDescent="0.35">
      <c r="A36" s="1" t="s">
        <v>35</v>
      </c>
      <c r="C36">
        <v>2.2000000000000002</v>
      </c>
      <c r="D36">
        <v>3.06</v>
      </c>
      <c r="E36">
        <v>1.72</v>
      </c>
      <c r="F36">
        <v>2.0499999999999998</v>
      </c>
      <c r="G36">
        <v>2.09</v>
      </c>
      <c r="H36">
        <v>1.7</v>
      </c>
      <c r="I36">
        <v>2.1</v>
      </c>
      <c r="J36">
        <v>1.2</v>
      </c>
      <c r="K36">
        <v>2.2999999999999998</v>
      </c>
      <c r="L36">
        <v>1.63</v>
      </c>
      <c r="M36">
        <v>2.44</v>
      </c>
      <c r="N36">
        <v>3.07</v>
      </c>
      <c r="O36">
        <v>2.66</v>
      </c>
      <c r="P36">
        <v>3.39</v>
      </c>
      <c r="Q36">
        <v>2.02</v>
      </c>
      <c r="R36">
        <v>2.06</v>
      </c>
      <c r="S36">
        <v>2.4500000000000002</v>
      </c>
      <c r="T36">
        <v>2.92</v>
      </c>
      <c r="W36">
        <f t="shared" si="0"/>
        <v>2.2811111111111115</v>
      </c>
      <c r="Y36">
        <f t="shared" si="1"/>
        <v>1.2</v>
      </c>
      <c r="Z36">
        <f t="shared" si="2"/>
        <v>1.627</v>
      </c>
      <c r="AA36">
        <f t="shared" si="3"/>
        <v>1.87</v>
      </c>
      <c r="AB36">
        <f t="shared" si="4"/>
        <v>2.5750000000000002</v>
      </c>
      <c r="AC36">
        <f t="shared" si="5"/>
        <v>3.2360000000000002</v>
      </c>
      <c r="AD36">
        <f t="shared" si="6"/>
        <v>3.84</v>
      </c>
    </row>
    <row r="37" spans="1:30" x14ac:dyDescent="0.35">
      <c r="A37" s="1" t="s">
        <v>36</v>
      </c>
      <c r="C37">
        <v>2.2000000000000002</v>
      </c>
      <c r="D37">
        <v>3.06</v>
      </c>
      <c r="E37">
        <v>1.72</v>
      </c>
      <c r="F37">
        <v>1.93</v>
      </c>
      <c r="G37">
        <v>1.89</v>
      </c>
      <c r="H37">
        <v>1.6</v>
      </c>
      <c r="I37">
        <v>2.1</v>
      </c>
      <c r="J37">
        <v>1.2</v>
      </c>
      <c r="K37">
        <v>2.2999999999999998</v>
      </c>
      <c r="L37">
        <v>1.63</v>
      </c>
      <c r="M37">
        <v>2.0099999999999998</v>
      </c>
      <c r="N37">
        <v>3.01</v>
      </c>
      <c r="O37">
        <v>2.66</v>
      </c>
      <c r="P37">
        <v>3.36</v>
      </c>
      <c r="Q37">
        <v>1.98</v>
      </c>
      <c r="R37">
        <v>2.29</v>
      </c>
      <c r="S37">
        <v>2.4500000000000002</v>
      </c>
      <c r="T37">
        <v>2.81</v>
      </c>
      <c r="W37">
        <f t="shared" si="0"/>
        <v>2.2333333333333334</v>
      </c>
      <c r="Y37">
        <f t="shared" si="1"/>
        <v>1.2</v>
      </c>
      <c r="Z37">
        <f t="shared" si="2"/>
        <v>1.6930000000000001</v>
      </c>
      <c r="AA37">
        <f t="shared" si="3"/>
        <v>1.9524999999999999</v>
      </c>
      <c r="AB37">
        <f t="shared" si="4"/>
        <v>2.7125000000000004</v>
      </c>
      <c r="AC37">
        <f t="shared" si="5"/>
        <v>3.0960000000000001</v>
      </c>
      <c r="AD37">
        <f t="shared" si="6"/>
        <v>3.39</v>
      </c>
    </row>
    <row r="38" spans="1:30" x14ac:dyDescent="0.35">
      <c r="A38" s="1" t="s">
        <v>37</v>
      </c>
      <c r="C38">
        <v>2.2000000000000002</v>
      </c>
      <c r="D38">
        <v>3.06</v>
      </c>
      <c r="E38">
        <v>1.62</v>
      </c>
      <c r="F38">
        <v>1.93</v>
      </c>
      <c r="G38">
        <v>1.99</v>
      </c>
      <c r="H38">
        <v>1.7</v>
      </c>
      <c r="I38">
        <v>2.1</v>
      </c>
      <c r="J38">
        <v>1.2</v>
      </c>
      <c r="K38">
        <v>2.2999999999999998</v>
      </c>
      <c r="L38">
        <v>1.5</v>
      </c>
      <c r="M38">
        <v>2.0299999999999998</v>
      </c>
      <c r="N38">
        <v>2.88</v>
      </c>
      <c r="O38">
        <v>2.69</v>
      </c>
      <c r="P38">
        <v>3.28</v>
      </c>
      <c r="Q38">
        <v>1.86</v>
      </c>
      <c r="R38">
        <v>2.17</v>
      </c>
      <c r="S38">
        <v>2.4500000000000002</v>
      </c>
      <c r="T38">
        <v>2.78</v>
      </c>
      <c r="W38">
        <f t="shared" si="0"/>
        <v>2.2077777777777783</v>
      </c>
      <c r="Y38">
        <f t="shared" si="1"/>
        <v>1.2</v>
      </c>
      <c r="Z38">
        <f t="shared" si="2"/>
        <v>1.679</v>
      </c>
      <c r="AA38">
        <f t="shared" si="3"/>
        <v>2.0274999999999999</v>
      </c>
      <c r="AB38">
        <f t="shared" si="4"/>
        <v>2.6074999999999999</v>
      </c>
      <c r="AC38">
        <f t="shared" si="5"/>
        <v>3.0630000000000002</v>
      </c>
      <c r="AD38">
        <f t="shared" si="6"/>
        <v>3.39</v>
      </c>
    </row>
    <row r="39" spans="1:30" x14ac:dyDescent="0.35">
      <c r="A39" s="1" t="s">
        <v>38</v>
      </c>
      <c r="C39">
        <v>2.08</v>
      </c>
      <c r="D39">
        <v>3.17</v>
      </c>
      <c r="E39">
        <v>1.62</v>
      </c>
      <c r="F39">
        <v>1.93</v>
      </c>
      <c r="G39">
        <v>1.99</v>
      </c>
      <c r="H39">
        <v>1.7</v>
      </c>
      <c r="I39">
        <v>2.1</v>
      </c>
      <c r="J39">
        <v>1.2</v>
      </c>
      <c r="K39">
        <v>2.2000000000000002</v>
      </c>
      <c r="L39">
        <v>1.5</v>
      </c>
      <c r="M39">
        <v>2.08</v>
      </c>
      <c r="N39">
        <v>2.86</v>
      </c>
      <c r="O39">
        <v>2.78</v>
      </c>
      <c r="P39">
        <v>3.26</v>
      </c>
      <c r="Q39">
        <v>1.86</v>
      </c>
      <c r="R39">
        <v>2.06</v>
      </c>
      <c r="S39">
        <v>2.4500000000000002</v>
      </c>
      <c r="T39">
        <v>2.78</v>
      </c>
      <c r="W39">
        <f t="shared" si="0"/>
        <v>2.2011111111111115</v>
      </c>
      <c r="Y39">
        <f t="shared" si="1"/>
        <v>1.2</v>
      </c>
      <c r="Z39">
        <f t="shared" si="2"/>
        <v>1.621</v>
      </c>
      <c r="AA39">
        <f t="shared" si="3"/>
        <v>1.9</v>
      </c>
      <c r="AB39">
        <f t="shared" si="4"/>
        <v>2.6074999999999999</v>
      </c>
      <c r="AC39">
        <f t="shared" si="5"/>
        <v>3.0249999999999999</v>
      </c>
      <c r="AD39">
        <f t="shared" si="6"/>
        <v>3.36</v>
      </c>
    </row>
    <row r="40" spans="1:30" x14ac:dyDescent="0.35">
      <c r="A40" s="1" t="s">
        <v>39</v>
      </c>
      <c r="C40">
        <v>2.08</v>
      </c>
      <c r="D40">
        <v>3.06</v>
      </c>
      <c r="E40">
        <v>1.62</v>
      </c>
      <c r="F40">
        <v>1.93</v>
      </c>
      <c r="G40">
        <v>2.09</v>
      </c>
      <c r="H40">
        <v>1.7</v>
      </c>
      <c r="I40">
        <v>2.1</v>
      </c>
      <c r="J40">
        <v>1.2</v>
      </c>
      <c r="K40">
        <v>2.2999999999999998</v>
      </c>
      <c r="L40">
        <v>1.5</v>
      </c>
      <c r="M40">
        <v>2.23</v>
      </c>
      <c r="N40">
        <v>2.81</v>
      </c>
      <c r="O40">
        <v>2.68</v>
      </c>
      <c r="P40">
        <v>3.18</v>
      </c>
      <c r="Q40">
        <v>1.86</v>
      </c>
      <c r="R40">
        <v>2.06</v>
      </c>
      <c r="S40">
        <v>2.4500000000000002</v>
      </c>
      <c r="T40">
        <v>2.78</v>
      </c>
      <c r="W40">
        <f t="shared" si="0"/>
        <v>2.2016666666666667</v>
      </c>
      <c r="Y40">
        <f t="shared" si="1"/>
        <v>1.2</v>
      </c>
      <c r="Z40">
        <f t="shared" si="2"/>
        <v>1.5840000000000001</v>
      </c>
      <c r="AA40">
        <f t="shared" si="3"/>
        <v>1.8774999999999999</v>
      </c>
      <c r="AB40">
        <f t="shared" si="4"/>
        <v>2.63</v>
      </c>
      <c r="AC40">
        <f t="shared" si="5"/>
        <v>2.9340000000000002</v>
      </c>
      <c r="AD40">
        <f t="shared" si="6"/>
        <v>3.28</v>
      </c>
    </row>
    <row r="41" spans="1:30" x14ac:dyDescent="0.35">
      <c r="A41" s="1" t="s">
        <v>40</v>
      </c>
      <c r="C41">
        <v>2.08</v>
      </c>
      <c r="D41">
        <v>3.06</v>
      </c>
      <c r="E41">
        <v>1.62</v>
      </c>
      <c r="F41">
        <v>1.93</v>
      </c>
      <c r="G41">
        <v>2.09</v>
      </c>
      <c r="H41">
        <v>1.7</v>
      </c>
      <c r="I41">
        <v>2.1</v>
      </c>
      <c r="J41">
        <v>1</v>
      </c>
      <c r="K41">
        <v>2.4</v>
      </c>
      <c r="L41">
        <v>1.5</v>
      </c>
      <c r="M41">
        <v>2.23</v>
      </c>
      <c r="N41">
        <v>2.74</v>
      </c>
      <c r="O41">
        <v>2.59</v>
      </c>
      <c r="P41">
        <v>3.18</v>
      </c>
      <c r="Q41">
        <v>1.86</v>
      </c>
      <c r="R41">
        <v>2.0699999999999998</v>
      </c>
      <c r="S41">
        <v>2.4500000000000002</v>
      </c>
      <c r="T41">
        <v>2.78</v>
      </c>
      <c r="W41">
        <f t="shared" si="0"/>
        <v>2.1877777777777783</v>
      </c>
      <c r="Y41">
        <f t="shared" si="1"/>
        <v>1.2</v>
      </c>
      <c r="Z41">
        <f t="shared" si="2"/>
        <v>1.5840000000000001</v>
      </c>
      <c r="AA41">
        <f t="shared" si="3"/>
        <v>1.8774999999999999</v>
      </c>
      <c r="AB41">
        <f t="shared" si="4"/>
        <v>2.6974999999999998</v>
      </c>
      <c r="AC41">
        <f t="shared" si="5"/>
        <v>2.9530000000000003</v>
      </c>
      <c r="AD41">
        <f t="shared" si="6"/>
        <v>3.26</v>
      </c>
    </row>
    <row r="42" spans="1:30" x14ac:dyDescent="0.35">
      <c r="A42" s="1" t="s">
        <v>41</v>
      </c>
      <c r="C42">
        <v>1.95</v>
      </c>
      <c r="D42">
        <v>2.95</v>
      </c>
      <c r="E42">
        <v>1.62</v>
      </c>
      <c r="F42">
        <v>1.82</v>
      </c>
      <c r="G42">
        <v>2.09</v>
      </c>
      <c r="H42">
        <v>1.7</v>
      </c>
      <c r="I42">
        <v>2</v>
      </c>
      <c r="J42">
        <v>1</v>
      </c>
      <c r="K42">
        <v>3.03</v>
      </c>
      <c r="L42">
        <v>1.5</v>
      </c>
      <c r="M42">
        <v>2.0099999999999998</v>
      </c>
      <c r="N42">
        <v>2.79</v>
      </c>
      <c r="O42">
        <v>2.54</v>
      </c>
      <c r="P42">
        <v>3.18</v>
      </c>
      <c r="Q42">
        <v>1.86</v>
      </c>
      <c r="R42">
        <v>2.06</v>
      </c>
      <c r="S42">
        <v>2.4500000000000002</v>
      </c>
      <c r="T42">
        <v>2.78</v>
      </c>
      <c r="W42">
        <f t="shared" si="0"/>
        <v>2.1850000000000005</v>
      </c>
      <c r="Y42">
        <f t="shared" si="1"/>
        <v>1.2</v>
      </c>
      <c r="Z42">
        <f t="shared" si="2"/>
        <v>1.5840000000000001</v>
      </c>
      <c r="AA42">
        <f t="shared" si="3"/>
        <v>1.8774999999999999</v>
      </c>
      <c r="AB42">
        <f t="shared" si="4"/>
        <v>2.6225000000000001</v>
      </c>
      <c r="AC42">
        <f t="shared" si="5"/>
        <v>2.8850000000000002</v>
      </c>
      <c r="AD42">
        <f t="shared" si="6"/>
        <v>3.18</v>
      </c>
    </row>
    <row r="43" spans="1:30" x14ac:dyDescent="0.35">
      <c r="A43" s="1" t="s">
        <v>42</v>
      </c>
      <c r="C43">
        <v>1.85</v>
      </c>
      <c r="D43">
        <v>2.95</v>
      </c>
      <c r="E43">
        <v>1.62</v>
      </c>
      <c r="F43">
        <v>2.16</v>
      </c>
      <c r="G43">
        <v>2.09</v>
      </c>
      <c r="H43">
        <v>1.6</v>
      </c>
      <c r="I43">
        <v>2</v>
      </c>
      <c r="J43">
        <v>1</v>
      </c>
      <c r="K43">
        <v>3.4</v>
      </c>
      <c r="L43">
        <v>1.5</v>
      </c>
      <c r="M43">
        <v>1.98</v>
      </c>
      <c r="N43">
        <v>2.71</v>
      </c>
      <c r="O43">
        <v>2.4700000000000002</v>
      </c>
      <c r="P43">
        <v>3.18</v>
      </c>
      <c r="Q43">
        <v>1.86</v>
      </c>
      <c r="R43">
        <v>2.06</v>
      </c>
      <c r="S43">
        <v>2.4500000000000002</v>
      </c>
      <c r="T43">
        <v>2.78</v>
      </c>
      <c r="W43">
        <f t="shared" si="0"/>
        <v>2.203333333333334</v>
      </c>
      <c r="Y43">
        <f t="shared" si="1"/>
        <v>1</v>
      </c>
      <c r="Z43">
        <f t="shared" si="2"/>
        <v>1.5840000000000001</v>
      </c>
      <c r="AA43">
        <f t="shared" si="3"/>
        <v>1.8774999999999999</v>
      </c>
      <c r="AB43">
        <f t="shared" si="4"/>
        <v>2.5549999999999997</v>
      </c>
      <c r="AC43">
        <f t="shared" si="5"/>
        <v>2.8639999999999999</v>
      </c>
      <c r="AD43">
        <f t="shared" si="6"/>
        <v>3.18</v>
      </c>
    </row>
    <row r="44" spans="1:30" x14ac:dyDescent="0.35">
      <c r="A44" s="1" t="s">
        <v>43</v>
      </c>
      <c r="C44">
        <v>2.08</v>
      </c>
      <c r="D44">
        <v>2.95</v>
      </c>
      <c r="E44">
        <v>1.83</v>
      </c>
      <c r="F44">
        <v>1.93</v>
      </c>
      <c r="G44">
        <v>2.09</v>
      </c>
      <c r="H44">
        <v>1.6</v>
      </c>
      <c r="I44">
        <v>2</v>
      </c>
      <c r="J44">
        <v>1</v>
      </c>
      <c r="K44">
        <v>3.28</v>
      </c>
      <c r="L44">
        <v>1.5</v>
      </c>
      <c r="M44">
        <v>1.97</v>
      </c>
      <c r="N44">
        <v>2.73</v>
      </c>
      <c r="O44">
        <v>2.41</v>
      </c>
      <c r="P44">
        <v>3.18</v>
      </c>
      <c r="Q44">
        <v>1.86</v>
      </c>
      <c r="R44">
        <v>2.06</v>
      </c>
      <c r="S44">
        <v>2.4500000000000002</v>
      </c>
      <c r="T44">
        <v>2.78</v>
      </c>
      <c r="W44">
        <f t="shared" si="0"/>
        <v>2.2055555555555562</v>
      </c>
      <c r="Y44">
        <f t="shared" si="1"/>
        <v>1</v>
      </c>
      <c r="Z44">
        <f t="shared" si="2"/>
        <v>1.5840000000000001</v>
      </c>
      <c r="AA44">
        <f t="shared" si="3"/>
        <v>1.83</v>
      </c>
      <c r="AB44">
        <f t="shared" si="4"/>
        <v>2.7199999999999998</v>
      </c>
      <c r="AC44">
        <f t="shared" si="5"/>
        <v>2.9740000000000002</v>
      </c>
      <c r="AD44">
        <f t="shared" si="6"/>
        <v>3.18</v>
      </c>
    </row>
    <row r="45" spans="1:30" x14ac:dyDescent="0.35">
      <c r="A45" s="1" t="s">
        <v>44</v>
      </c>
      <c r="C45">
        <v>2.33</v>
      </c>
      <c r="D45">
        <v>2.95</v>
      </c>
      <c r="E45">
        <v>2.17</v>
      </c>
      <c r="F45">
        <v>1.82</v>
      </c>
      <c r="G45">
        <v>2.09</v>
      </c>
      <c r="H45">
        <v>1.8</v>
      </c>
      <c r="I45">
        <v>2</v>
      </c>
      <c r="J45">
        <v>1</v>
      </c>
      <c r="K45">
        <v>2.9</v>
      </c>
      <c r="L45">
        <v>1.5</v>
      </c>
      <c r="M45">
        <v>1.95</v>
      </c>
      <c r="N45">
        <v>2.73</v>
      </c>
      <c r="O45">
        <v>2.41</v>
      </c>
      <c r="P45">
        <v>3.1</v>
      </c>
      <c r="Q45">
        <v>1.86</v>
      </c>
      <c r="R45">
        <v>2.09</v>
      </c>
      <c r="S45">
        <v>2.4500000000000002</v>
      </c>
      <c r="T45">
        <v>2.78</v>
      </c>
      <c r="W45">
        <f t="shared" si="0"/>
        <v>2.2183333333333337</v>
      </c>
      <c r="Y45">
        <f t="shared" si="1"/>
        <v>1</v>
      </c>
      <c r="Z45">
        <f t="shared" si="2"/>
        <v>1.57</v>
      </c>
      <c r="AA45">
        <f t="shared" si="3"/>
        <v>1.8525</v>
      </c>
      <c r="AB45">
        <f t="shared" si="4"/>
        <v>2.65</v>
      </c>
      <c r="AC45">
        <f t="shared" si="5"/>
        <v>3.0190000000000001</v>
      </c>
      <c r="AD45">
        <f t="shared" si="6"/>
        <v>3.4</v>
      </c>
    </row>
    <row r="46" spans="1:30" x14ac:dyDescent="0.35">
      <c r="A46" s="1" t="s">
        <v>45</v>
      </c>
      <c r="C46">
        <v>3.8</v>
      </c>
      <c r="D46">
        <v>2.95</v>
      </c>
      <c r="E46">
        <v>1.94</v>
      </c>
      <c r="F46">
        <v>1.82</v>
      </c>
      <c r="G46">
        <v>2.09</v>
      </c>
      <c r="H46">
        <v>2</v>
      </c>
      <c r="I46">
        <v>2</v>
      </c>
      <c r="J46">
        <v>1</v>
      </c>
      <c r="K46">
        <v>2.65</v>
      </c>
      <c r="L46">
        <v>1.5</v>
      </c>
      <c r="M46">
        <v>1.94</v>
      </c>
      <c r="N46">
        <v>2.61</v>
      </c>
      <c r="O46">
        <v>2.33</v>
      </c>
      <c r="P46">
        <v>3.38</v>
      </c>
      <c r="Q46">
        <v>1.72</v>
      </c>
      <c r="R46">
        <v>2.11</v>
      </c>
      <c r="S46">
        <v>2.44</v>
      </c>
      <c r="T46">
        <v>2.82</v>
      </c>
      <c r="W46">
        <f t="shared" si="0"/>
        <v>2.2833333333333332</v>
      </c>
      <c r="Y46">
        <f t="shared" si="1"/>
        <v>1</v>
      </c>
      <c r="Z46">
        <f t="shared" si="2"/>
        <v>1.57</v>
      </c>
      <c r="AA46">
        <f t="shared" si="3"/>
        <v>1.8774999999999999</v>
      </c>
      <c r="AB46">
        <f t="shared" si="4"/>
        <v>2.66</v>
      </c>
      <c r="AC46">
        <f t="shared" si="5"/>
        <v>3.0190000000000001</v>
      </c>
      <c r="AD46">
        <f t="shared" si="6"/>
        <v>3.28</v>
      </c>
    </row>
    <row r="47" spans="1:30" x14ac:dyDescent="0.35">
      <c r="A47" s="1" t="s">
        <v>46</v>
      </c>
      <c r="C47">
        <v>3.65</v>
      </c>
      <c r="D47">
        <v>2.95</v>
      </c>
      <c r="E47">
        <v>1.72</v>
      </c>
      <c r="F47">
        <v>1.93</v>
      </c>
      <c r="G47">
        <v>2.09</v>
      </c>
      <c r="H47">
        <v>1.7</v>
      </c>
      <c r="I47">
        <v>2</v>
      </c>
      <c r="J47">
        <v>0.95</v>
      </c>
      <c r="K47">
        <v>2.5299999999999998</v>
      </c>
      <c r="L47">
        <v>1.4</v>
      </c>
      <c r="M47">
        <v>1.9</v>
      </c>
      <c r="N47">
        <v>2.61</v>
      </c>
      <c r="O47">
        <v>2.38</v>
      </c>
      <c r="P47">
        <v>3.49</v>
      </c>
      <c r="Q47">
        <v>1.7</v>
      </c>
      <c r="R47">
        <v>2.0499999999999998</v>
      </c>
      <c r="S47">
        <v>2.39</v>
      </c>
      <c r="T47">
        <v>2.92</v>
      </c>
      <c r="W47">
        <f t="shared" si="0"/>
        <v>2.2422222222222223</v>
      </c>
      <c r="Y47">
        <f t="shared" si="1"/>
        <v>1</v>
      </c>
      <c r="Z47">
        <f t="shared" si="2"/>
        <v>1.71</v>
      </c>
      <c r="AA47">
        <f t="shared" si="3"/>
        <v>1.8825000000000001</v>
      </c>
      <c r="AB47">
        <f t="shared" si="4"/>
        <v>2.66</v>
      </c>
      <c r="AC47">
        <f t="shared" si="5"/>
        <v>2.915</v>
      </c>
      <c r="AD47">
        <f t="shared" si="6"/>
        <v>3.1</v>
      </c>
    </row>
    <row r="48" spans="1:30" x14ac:dyDescent="0.35">
      <c r="A48" s="1" t="s">
        <v>47</v>
      </c>
      <c r="C48">
        <v>3.08</v>
      </c>
      <c r="D48">
        <v>2.84</v>
      </c>
      <c r="E48">
        <v>1.72</v>
      </c>
      <c r="F48">
        <v>1.82</v>
      </c>
      <c r="G48">
        <v>2.09</v>
      </c>
      <c r="H48">
        <v>1.7</v>
      </c>
      <c r="I48">
        <v>1.95</v>
      </c>
      <c r="J48">
        <v>0.95</v>
      </c>
      <c r="K48">
        <v>2.5299999999999998</v>
      </c>
      <c r="L48">
        <v>1.4</v>
      </c>
      <c r="M48">
        <v>1.89</v>
      </c>
      <c r="N48">
        <v>2.5299999999999998</v>
      </c>
      <c r="O48">
        <v>2.3199999999999998</v>
      </c>
      <c r="P48">
        <v>3.59</v>
      </c>
      <c r="Q48">
        <v>1.69</v>
      </c>
      <c r="R48">
        <v>1.99</v>
      </c>
      <c r="S48">
        <v>2.4300000000000002</v>
      </c>
      <c r="T48">
        <v>2.81</v>
      </c>
      <c r="W48">
        <f t="shared" si="0"/>
        <v>2.1850000000000005</v>
      </c>
      <c r="Y48">
        <f t="shared" si="1"/>
        <v>1</v>
      </c>
      <c r="Z48">
        <f t="shared" si="2"/>
        <v>1.6539999999999999</v>
      </c>
      <c r="AA48">
        <f t="shared" si="3"/>
        <v>1.94</v>
      </c>
      <c r="AB48">
        <f t="shared" si="4"/>
        <v>2.6399999999999997</v>
      </c>
      <c r="AC48">
        <f t="shared" si="5"/>
        <v>3.0790000000000006</v>
      </c>
      <c r="AD48">
        <f t="shared" si="6"/>
        <v>3.8</v>
      </c>
    </row>
    <row r="49" spans="1:30" x14ac:dyDescent="0.35">
      <c r="A49" s="1" t="s">
        <v>48</v>
      </c>
      <c r="C49">
        <v>2.83</v>
      </c>
      <c r="D49">
        <v>2.84</v>
      </c>
      <c r="E49">
        <v>1.72</v>
      </c>
      <c r="F49">
        <v>1.82</v>
      </c>
      <c r="G49">
        <v>2.09</v>
      </c>
      <c r="H49">
        <v>1.7</v>
      </c>
      <c r="I49">
        <v>1.95</v>
      </c>
      <c r="J49">
        <v>0.9</v>
      </c>
      <c r="K49">
        <v>2.5299999999999998</v>
      </c>
      <c r="L49">
        <v>1.4</v>
      </c>
      <c r="M49">
        <v>1.85</v>
      </c>
      <c r="N49">
        <v>2.5299999999999998</v>
      </c>
      <c r="O49">
        <v>2.33</v>
      </c>
      <c r="P49">
        <v>3.63</v>
      </c>
      <c r="Q49">
        <v>1.58</v>
      </c>
      <c r="R49">
        <v>1.99</v>
      </c>
      <c r="S49">
        <v>2.52</v>
      </c>
      <c r="T49">
        <v>2.62</v>
      </c>
      <c r="W49">
        <f t="shared" si="0"/>
        <v>2.1572222222222224</v>
      </c>
      <c r="Y49">
        <f t="shared" si="1"/>
        <v>0.95</v>
      </c>
      <c r="Z49">
        <f t="shared" si="2"/>
        <v>1.6099999999999999</v>
      </c>
      <c r="AA49">
        <f t="shared" si="3"/>
        <v>1.7649999999999999</v>
      </c>
      <c r="AB49">
        <f t="shared" si="4"/>
        <v>2.59</v>
      </c>
      <c r="AC49">
        <f t="shared" si="5"/>
        <v>3.1120000000000005</v>
      </c>
      <c r="AD49">
        <f t="shared" si="6"/>
        <v>3.65</v>
      </c>
    </row>
    <row r="50" spans="1:30" x14ac:dyDescent="0.35">
      <c r="A50" s="1" t="s">
        <v>49</v>
      </c>
      <c r="C50">
        <v>2.58</v>
      </c>
      <c r="D50">
        <v>2.84</v>
      </c>
      <c r="E50">
        <v>1.72</v>
      </c>
      <c r="F50">
        <v>1.72</v>
      </c>
      <c r="G50">
        <v>2.09</v>
      </c>
      <c r="H50">
        <v>2</v>
      </c>
      <c r="I50">
        <v>1.95</v>
      </c>
      <c r="J50">
        <v>0.9</v>
      </c>
      <c r="K50">
        <v>2.4</v>
      </c>
      <c r="L50">
        <v>1.4</v>
      </c>
      <c r="M50">
        <v>1.89</v>
      </c>
      <c r="N50">
        <v>2.5</v>
      </c>
      <c r="O50">
        <v>2.25</v>
      </c>
      <c r="P50">
        <v>3.63</v>
      </c>
      <c r="Q50">
        <v>1.5</v>
      </c>
      <c r="R50">
        <v>1.99</v>
      </c>
      <c r="S50">
        <v>2.56</v>
      </c>
      <c r="T50">
        <v>2.5</v>
      </c>
      <c r="W50">
        <f t="shared" si="0"/>
        <v>2.1344444444444446</v>
      </c>
      <c r="Y50">
        <f t="shared" si="1"/>
        <v>0.95</v>
      </c>
      <c r="Z50">
        <f t="shared" si="2"/>
        <v>1.603</v>
      </c>
      <c r="AA50">
        <f t="shared" si="3"/>
        <v>1.7450000000000001</v>
      </c>
      <c r="AB50">
        <f t="shared" si="4"/>
        <v>2.5299999999999998</v>
      </c>
      <c r="AC50">
        <f t="shared" si="5"/>
        <v>2.9119999999999999</v>
      </c>
      <c r="AD50">
        <f t="shared" si="6"/>
        <v>3.59</v>
      </c>
    </row>
    <row r="51" spans="1:30" x14ac:dyDescent="0.35">
      <c r="A51" s="1" t="s">
        <v>50</v>
      </c>
      <c r="C51">
        <v>2.58</v>
      </c>
      <c r="D51">
        <v>3.06</v>
      </c>
      <c r="E51">
        <v>1.83</v>
      </c>
      <c r="F51">
        <v>1.72</v>
      </c>
      <c r="G51">
        <v>1.99</v>
      </c>
      <c r="H51">
        <v>1.7</v>
      </c>
      <c r="I51">
        <v>1.9</v>
      </c>
      <c r="J51">
        <v>0.85</v>
      </c>
      <c r="K51">
        <v>2.4</v>
      </c>
      <c r="L51">
        <v>1.4</v>
      </c>
      <c r="M51">
        <v>1.85</v>
      </c>
      <c r="N51">
        <v>2.5</v>
      </c>
      <c r="O51">
        <v>2.2400000000000002</v>
      </c>
      <c r="P51">
        <v>3.66</v>
      </c>
      <c r="Q51">
        <v>1.64</v>
      </c>
      <c r="R51">
        <v>1.99</v>
      </c>
      <c r="S51">
        <v>2.5299999999999998</v>
      </c>
      <c r="T51">
        <v>2.5</v>
      </c>
      <c r="W51">
        <f t="shared" si="0"/>
        <v>2.1300000000000003</v>
      </c>
      <c r="Y51">
        <f t="shared" si="1"/>
        <v>0.9</v>
      </c>
      <c r="Z51">
        <f t="shared" si="2"/>
        <v>1.526</v>
      </c>
      <c r="AA51">
        <f t="shared" si="3"/>
        <v>1.7450000000000001</v>
      </c>
      <c r="AB51">
        <f t="shared" si="4"/>
        <v>2.5299999999999998</v>
      </c>
      <c r="AC51">
        <f t="shared" si="5"/>
        <v>2.8330000000000002</v>
      </c>
      <c r="AD51">
        <f t="shared" si="6"/>
        <v>3.63</v>
      </c>
    </row>
    <row r="52" spans="1:30" x14ac:dyDescent="0.35">
      <c r="A52" s="1" t="s">
        <v>51</v>
      </c>
      <c r="C52">
        <v>2.4500000000000002</v>
      </c>
      <c r="D52">
        <v>2.95</v>
      </c>
      <c r="E52">
        <v>1.83</v>
      </c>
      <c r="F52">
        <v>1.72</v>
      </c>
      <c r="G52">
        <v>2.09</v>
      </c>
      <c r="H52">
        <v>1.6</v>
      </c>
      <c r="I52">
        <v>1.9</v>
      </c>
      <c r="J52">
        <v>0.9</v>
      </c>
      <c r="K52">
        <v>2.2999999999999998</v>
      </c>
      <c r="L52">
        <v>1.5</v>
      </c>
      <c r="M52">
        <v>1.76</v>
      </c>
      <c r="N52">
        <v>2.5</v>
      </c>
      <c r="O52">
        <v>2.2400000000000002</v>
      </c>
      <c r="P52">
        <v>3.35</v>
      </c>
      <c r="Q52">
        <v>1.64</v>
      </c>
      <c r="R52">
        <v>1.99</v>
      </c>
      <c r="S52">
        <v>2.41</v>
      </c>
      <c r="T52">
        <v>2.5</v>
      </c>
      <c r="W52">
        <f t="shared" si="0"/>
        <v>2.0905555555555559</v>
      </c>
      <c r="Y52">
        <f t="shared" si="1"/>
        <v>0.9</v>
      </c>
      <c r="Z52">
        <f t="shared" si="2"/>
        <v>1.47</v>
      </c>
      <c r="AA52">
        <f t="shared" si="3"/>
        <v>1.7625</v>
      </c>
      <c r="AB52">
        <f t="shared" si="4"/>
        <v>2.5</v>
      </c>
      <c r="AC52">
        <f t="shared" si="5"/>
        <v>2.6580000000000004</v>
      </c>
      <c r="AD52">
        <f t="shared" si="6"/>
        <v>3.63</v>
      </c>
    </row>
    <row r="53" spans="1:30" x14ac:dyDescent="0.35">
      <c r="A53" s="1" t="s">
        <v>52</v>
      </c>
      <c r="C53">
        <v>2.33</v>
      </c>
      <c r="D53">
        <v>2.95</v>
      </c>
      <c r="E53">
        <v>1.72</v>
      </c>
      <c r="F53">
        <v>1.72</v>
      </c>
      <c r="G53">
        <v>2.09</v>
      </c>
      <c r="H53">
        <v>1.6</v>
      </c>
      <c r="I53">
        <v>1.95</v>
      </c>
      <c r="J53">
        <v>0.9</v>
      </c>
      <c r="K53">
        <v>2.2000000000000002</v>
      </c>
      <c r="L53">
        <v>1.63</v>
      </c>
      <c r="M53">
        <v>1.81</v>
      </c>
      <c r="N53">
        <v>2.58</v>
      </c>
      <c r="O53">
        <v>2.2400000000000002</v>
      </c>
      <c r="P53">
        <v>3.24</v>
      </c>
      <c r="Q53">
        <v>2.2000000000000002</v>
      </c>
      <c r="R53">
        <v>1.99</v>
      </c>
      <c r="S53">
        <v>2.39</v>
      </c>
      <c r="T53">
        <v>2.56</v>
      </c>
      <c r="W53">
        <f t="shared" si="0"/>
        <v>2.1166666666666667</v>
      </c>
      <c r="Y53">
        <f t="shared" si="1"/>
        <v>0.85</v>
      </c>
      <c r="Z53">
        <f t="shared" si="2"/>
        <v>1.5680000000000001</v>
      </c>
      <c r="AA53">
        <f t="shared" si="3"/>
        <v>1.7475000000000001</v>
      </c>
      <c r="AB53">
        <f t="shared" si="4"/>
        <v>2.5</v>
      </c>
      <c r="AC53">
        <f t="shared" si="5"/>
        <v>2.7240000000000002</v>
      </c>
      <c r="AD53">
        <f t="shared" si="6"/>
        <v>3.66</v>
      </c>
    </row>
    <row r="54" spans="1:30" x14ac:dyDescent="0.35">
      <c r="A54" s="1" t="s">
        <v>53</v>
      </c>
      <c r="C54">
        <v>2.2000000000000002</v>
      </c>
      <c r="D54">
        <v>3.06</v>
      </c>
      <c r="E54">
        <v>1.72</v>
      </c>
      <c r="F54">
        <v>1.72</v>
      </c>
      <c r="G54">
        <v>2.09</v>
      </c>
      <c r="H54">
        <v>1.6</v>
      </c>
      <c r="I54">
        <v>1.95</v>
      </c>
      <c r="J54">
        <v>0.9</v>
      </c>
      <c r="K54">
        <v>2.2000000000000002</v>
      </c>
      <c r="L54">
        <v>1.5</v>
      </c>
      <c r="M54">
        <v>1.85</v>
      </c>
      <c r="N54">
        <v>2.57</v>
      </c>
      <c r="O54">
        <v>2.2400000000000002</v>
      </c>
      <c r="P54">
        <v>3.09</v>
      </c>
      <c r="Q54">
        <v>2.11</v>
      </c>
      <c r="R54">
        <v>1.99</v>
      </c>
      <c r="S54">
        <v>2.39</v>
      </c>
      <c r="T54">
        <v>2.64</v>
      </c>
      <c r="W54">
        <f t="shared" si="0"/>
        <v>2.1011111111111109</v>
      </c>
      <c r="Y54">
        <f t="shared" si="1"/>
        <v>0.9</v>
      </c>
      <c r="Z54">
        <f t="shared" si="2"/>
        <v>1.57</v>
      </c>
      <c r="AA54">
        <f t="shared" si="3"/>
        <v>1.73</v>
      </c>
      <c r="AB54">
        <f t="shared" si="4"/>
        <v>2.4400000000000004</v>
      </c>
      <c r="AC54">
        <f t="shared" si="5"/>
        <v>2.6350000000000002</v>
      </c>
      <c r="AD54">
        <f t="shared" si="6"/>
        <v>3.35</v>
      </c>
    </row>
    <row r="55" spans="1:30" x14ac:dyDescent="0.35">
      <c r="A55" s="1" t="s">
        <v>54</v>
      </c>
      <c r="C55">
        <v>2.33</v>
      </c>
      <c r="D55">
        <v>3.06</v>
      </c>
      <c r="E55">
        <v>1.72</v>
      </c>
      <c r="F55">
        <v>1.72</v>
      </c>
      <c r="G55">
        <v>1.99</v>
      </c>
      <c r="H55">
        <v>1.6</v>
      </c>
      <c r="I55">
        <v>1.9</v>
      </c>
      <c r="J55">
        <v>0.9</v>
      </c>
      <c r="K55">
        <v>2.2000000000000002</v>
      </c>
      <c r="L55">
        <v>1.63</v>
      </c>
      <c r="M55">
        <v>1.85</v>
      </c>
      <c r="N55">
        <v>2.59</v>
      </c>
      <c r="O55">
        <v>2.2200000000000002</v>
      </c>
      <c r="P55">
        <v>3.15</v>
      </c>
      <c r="Q55">
        <v>1.86</v>
      </c>
      <c r="R55">
        <v>1.99</v>
      </c>
      <c r="S55">
        <v>2.4</v>
      </c>
      <c r="T55">
        <v>2.52</v>
      </c>
      <c r="W55">
        <f t="shared" si="0"/>
        <v>2.0905555555555555</v>
      </c>
      <c r="Y55">
        <f t="shared" si="1"/>
        <v>0.9</v>
      </c>
      <c r="Z55">
        <f t="shared" si="2"/>
        <v>1.621</v>
      </c>
      <c r="AA55">
        <f t="shared" si="3"/>
        <v>1.7424999999999999</v>
      </c>
      <c r="AB55">
        <f t="shared" si="4"/>
        <v>2.375</v>
      </c>
      <c r="AC55">
        <f t="shared" si="5"/>
        <v>2.6910000000000003</v>
      </c>
      <c r="AD55">
        <f t="shared" si="6"/>
        <v>3.24</v>
      </c>
    </row>
    <row r="56" spans="1:30" x14ac:dyDescent="0.35">
      <c r="A56" s="1" t="s">
        <v>55</v>
      </c>
      <c r="C56">
        <v>2.33</v>
      </c>
      <c r="D56">
        <v>2.84</v>
      </c>
      <c r="E56">
        <v>1.72</v>
      </c>
      <c r="F56">
        <v>1.61</v>
      </c>
      <c r="G56">
        <v>1.99</v>
      </c>
      <c r="H56">
        <v>1.7</v>
      </c>
      <c r="I56">
        <v>1.9</v>
      </c>
      <c r="J56">
        <v>0.9</v>
      </c>
      <c r="K56">
        <v>2.4</v>
      </c>
      <c r="L56">
        <v>1.5</v>
      </c>
      <c r="M56">
        <v>1.85</v>
      </c>
      <c r="N56">
        <v>2.56</v>
      </c>
      <c r="O56">
        <v>2.2400000000000002</v>
      </c>
      <c r="P56">
        <v>3.18</v>
      </c>
      <c r="Q56">
        <v>1.72</v>
      </c>
      <c r="R56">
        <v>1.99</v>
      </c>
      <c r="S56">
        <v>2.4500000000000002</v>
      </c>
      <c r="T56">
        <v>2.4700000000000002</v>
      </c>
      <c r="W56">
        <f t="shared" si="0"/>
        <v>2.0750000000000002</v>
      </c>
      <c r="Y56">
        <f t="shared" si="1"/>
        <v>0.9</v>
      </c>
      <c r="Z56">
        <f t="shared" si="2"/>
        <v>1.57</v>
      </c>
      <c r="AA56">
        <f t="shared" si="3"/>
        <v>1.7524999999999999</v>
      </c>
      <c r="AB56">
        <f t="shared" si="4"/>
        <v>2.3525</v>
      </c>
      <c r="AC56">
        <f t="shared" si="5"/>
        <v>2.7660000000000005</v>
      </c>
      <c r="AD56">
        <f t="shared" si="6"/>
        <v>3.09</v>
      </c>
    </row>
    <row r="57" spans="1:30" x14ac:dyDescent="0.35">
      <c r="A57" s="1" t="s">
        <v>56</v>
      </c>
      <c r="C57">
        <v>2.2000000000000002</v>
      </c>
      <c r="D57">
        <v>2.84</v>
      </c>
      <c r="E57">
        <v>1.94</v>
      </c>
      <c r="F57">
        <v>1.61</v>
      </c>
      <c r="G57">
        <v>2.2999999999999998</v>
      </c>
      <c r="H57">
        <v>1.6</v>
      </c>
      <c r="I57">
        <v>1.85</v>
      </c>
      <c r="J57">
        <v>0.9</v>
      </c>
      <c r="K57">
        <v>2.2999999999999998</v>
      </c>
      <c r="L57">
        <v>1.5</v>
      </c>
      <c r="M57">
        <v>1.85</v>
      </c>
      <c r="N57">
        <v>2.44</v>
      </c>
      <c r="O57">
        <v>2.19</v>
      </c>
      <c r="P57">
        <v>3.18</v>
      </c>
      <c r="Q57">
        <v>1.7</v>
      </c>
      <c r="R57">
        <v>1.95</v>
      </c>
      <c r="S57">
        <v>2.4500000000000002</v>
      </c>
      <c r="T57">
        <v>2.4700000000000002</v>
      </c>
      <c r="W57">
        <f t="shared" si="0"/>
        <v>2.0705555555555559</v>
      </c>
      <c r="Y57">
        <f t="shared" si="1"/>
        <v>0.9</v>
      </c>
      <c r="Z57">
        <f t="shared" si="2"/>
        <v>1.621</v>
      </c>
      <c r="AA57">
        <f t="shared" si="3"/>
        <v>1.7524999999999999</v>
      </c>
      <c r="AB57">
        <f t="shared" si="4"/>
        <v>2.3824999999999998</v>
      </c>
      <c r="AC57">
        <f t="shared" si="5"/>
        <v>2.7310000000000003</v>
      </c>
      <c r="AD57">
        <f t="shared" si="6"/>
        <v>3.15</v>
      </c>
    </row>
    <row r="58" spans="1:30" x14ac:dyDescent="0.35">
      <c r="A58" s="1" t="s">
        <v>57</v>
      </c>
      <c r="C58">
        <v>2.2000000000000002</v>
      </c>
      <c r="D58">
        <v>2.73</v>
      </c>
      <c r="E58">
        <v>2.83</v>
      </c>
      <c r="F58">
        <v>1.61</v>
      </c>
      <c r="G58">
        <v>1.99</v>
      </c>
      <c r="H58">
        <v>1.6</v>
      </c>
      <c r="I58">
        <v>1.9</v>
      </c>
      <c r="J58">
        <v>0.9</v>
      </c>
      <c r="K58">
        <v>2.2000000000000002</v>
      </c>
      <c r="L58">
        <v>1.4</v>
      </c>
      <c r="M58">
        <v>1.85</v>
      </c>
      <c r="N58">
        <v>2.5</v>
      </c>
      <c r="O58">
        <v>2.12</v>
      </c>
      <c r="P58">
        <v>3.09</v>
      </c>
      <c r="Q58">
        <v>1.7</v>
      </c>
      <c r="R58">
        <v>1.87</v>
      </c>
      <c r="S58">
        <v>2.4500000000000002</v>
      </c>
      <c r="T58">
        <v>2.5</v>
      </c>
      <c r="W58">
        <f t="shared" si="0"/>
        <v>2.08</v>
      </c>
      <c r="Y58">
        <f t="shared" si="1"/>
        <v>0.9</v>
      </c>
      <c r="Z58">
        <f t="shared" si="2"/>
        <v>1.5770000000000002</v>
      </c>
      <c r="AA58">
        <f t="shared" si="3"/>
        <v>1.72</v>
      </c>
      <c r="AB58">
        <f t="shared" si="4"/>
        <v>2.4375</v>
      </c>
      <c r="AC58">
        <f t="shared" si="5"/>
        <v>2.6440000000000001</v>
      </c>
      <c r="AD58">
        <f t="shared" si="6"/>
        <v>3.18</v>
      </c>
    </row>
    <row r="59" spans="1:30" x14ac:dyDescent="0.35">
      <c r="A59" s="1" t="s">
        <v>58</v>
      </c>
      <c r="C59">
        <v>2.2000000000000002</v>
      </c>
      <c r="D59">
        <v>3.06</v>
      </c>
      <c r="E59">
        <v>2.2999999999999998</v>
      </c>
      <c r="F59">
        <v>1.52</v>
      </c>
      <c r="G59">
        <v>2.09</v>
      </c>
      <c r="H59">
        <v>1.6</v>
      </c>
      <c r="I59">
        <v>1.9</v>
      </c>
      <c r="J59">
        <v>0.9</v>
      </c>
      <c r="K59">
        <v>2.1</v>
      </c>
      <c r="L59">
        <v>1.4</v>
      </c>
      <c r="M59">
        <v>1.7</v>
      </c>
      <c r="N59">
        <v>2.57</v>
      </c>
      <c r="O59">
        <v>2.08</v>
      </c>
      <c r="P59">
        <v>3.15</v>
      </c>
      <c r="Q59">
        <v>1.69</v>
      </c>
      <c r="R59">
        <v>1.86</v>
      </c>
      <c r="S59">
        <v>2.44</v>
      </c>
      <c r="T59">
        <v>2.41</v>
      </c>
      <c r="W59">
        <f t="shared" si="0"/>
        <v>2.0538888888888889</v>
      </c>
      <c r="Y59">
        <f t="shared" si="1"/>
        <v>0.9</v>
      </c>
      <c r="Z59">
        <f t="shared" si="2"/>
        <v>1.57</v>
      </c>
      <c r="AA59">
        <f t="shared" si="3"/>
        <v>1.7375</v>
      </c>
      <c r="AB59">
        <f t="shared" si="4"/>
        <v>2.4049999999999998</v>
      </c>
      <c r="AC59">
        <f t="shared" si="5"/>
        <v>2.5810000000000004</v>
      </c>
      <c r="AD59">
        <f t="shared" si="6"/>
        <v>3.18</v>
      </c>
    </row>
    <row r="60" spans="1:30" x14ac:dyDescent="0.35">
      <c r="A60" s="1" t="s">
        <v>59</v>
      </c>
      <c r="C60">
        <v>2.08</v>
      </c>
      <c r="D60">
        <v>3.06</v>
      </c>
      <c r="E60">
        <v>1.94</v>
      </c>
      <c r="F60">
        <v>1.61</v>
      </c>
      <c r="G60">
        <v>1.99</v>
      </c>
      <c r="H60">
        <v>1.6</v>
      </c>
      <c r="I60">
        <v>1.85</v>
      </c>
      <c r="J60">
        <v>0.9</v>
      </c>
      <c r="K60">
        <v>2.1</v>
      </c>
      <c r="L60">
        <v>1.4</v>
      </c>
      <c r="M60">
        <v>1.76</v>
      </c>
      <c r="N60">
        <v>2.57</v>
      </c>
      <c r="O60">
        <v>2.06</v>
      </c>
      <c r="P60">
        <v>3.18</v>
      </c>
      <c r="Q60">
        <v>1.48</v>
      </c>
      <c r="R60">
        <v>1.86</v>
      </c>
      <c r="S60">
        <v>2.34</v>
      </c>
      <c r="T60">
        <v>2.36</v>
      </c>
      <c r="W60">
        <f t="shared" si="0"/>
        <v>2.0077777777777777</v>
      </c>
      <c r="Y60">
        <f t="shared" si="1"/>
        <v>0.9</v>
      </c>
      <c r="Z60">
        <f t="shared" si="2"/>
        <v>1.54</v>
      </c>
      <c r="AA60">
        <f t="shared" si="3"/>
        <v>1.7375</v>
      </c>
      <c r="AB60">
        <f t="shared" si="4"/>
        <v>2.4874999999999998</v>
      </c>
      <c r="AC60">
        <f t="shared" si="5"/>
        <v>2.7600000000000002</v>
      </c>
      <c r="AD60">
        <f t="shared" si="6"/>
        <v>3.09</v>
      </c>
    </row>
    <row r="61" spans="1:30" x14ac:dyDescent="0.35">
      <c r="A61" s="1" t="s">
        <v>60</v>
      </c>
      <c r="C61">
        <v>1.95</v>
      </c>
      <c r="D61">
        <v>3.2</v>
      </c>
      <c r="E61">
        <v>1.72</v>
      </c>
      <c r="F61">
        <v>1.61</v>
      </c>
      <c r="G61">
        <v>1.99</v>
      </c>
      <c r="H61">
        <v>1.5</v>
      </c>
      <c r="I61">
        <v>1.85</v>
      </c>
      <c r="J61">
        <v>0.85</v>
      </c>
      <c r="K61">
        <v>2.1</v>
      </c>
      <c r="L61">
        <v>1.4</v>
      </c>
      <c r="M61">
        <v>1.72</v>
      </c>
      <c r="N61">
        <v>2.57</v>
      </c>
      <c r="O61">
        <v>2.11</v>
      </c>
      <c r="P61">
        <v>3.18</v>
      </c>
      <c r="Q61">
        <v>1.49</v>
      </c>
      <c r="R61">
        <v>1.86</v>
      </c>
      <c r="S61">
        <v>2.3199999999999998</v>
      </c>
      <c r="T61">
        <v>2.36</v>
      </c>
      <c r="W61">
        <f t="shared" si="0"/>
        <v>1.9877777777777774</v>
      </c>
      <c r="Y61">
        <f t="shared" si="1"/>
        <v>0.9</v>
      </c>
      <c r="Z61">
        <f t="shared" si="2"/>
        <v>1.484</v>
      </c>
      <c r="AA61">
        <f t="shared" si="3"/>
        <v>1.6924999999999999</v>
      </c>
      <c r="AB61">
        <f t="shared" si="4"/>
        <v>2.3825000000000003</v>
      </c>
      <c r="AC61">
        <f t="shared" si="5"/>
        <v>2.7170000000000001</v>
      </c>
      <c r="AD61">
        <f t="shared" si="6"/>
        <v>3.15</v>
      </c>
    </row>
    <row r="62" spans="1:30" x14ac:dyDescent="0.35">
      <c r="A62" s="1" t="s">
        <v>61</v>
      </c>
      <c r="C62">
        <v>2.08</v>
      </c>
      <c r="D62">
        <v>3.4</v>
      </c>
      <c r="E62">
        <v>1.62</v>
      </c>
      <c r="F62">
        <v>1.52</v>
      </c>
      <c r="G62">
        <v>1.99</v>
      </c>
      <c r="H62">
        <v>1.5</v>
      </c>
      <c r="I62">
        <v>1.85</v>
      </c>
      <c r="J62">
        <v>0.9</v>
      </c>
      <c r="K62">
        <v>2.1</v>
      </c>
      <c r="L62">
        <v>1.4</v>
      </c>
      <c r="M62">
        <v>1.65</v>
      </c>
      <c r="N62">
        <v>2.56</v>
      </c>
      <c r="O62">
        <v>2.0699999999999998</v>
      </c>
      <c r="P62">
        <v>3.08</v>
      </c>
      <c r="Q62">
        <v>1.58</v>
      </c>
      <c r="R62">
        <v>1.86</v>
      </c>
      <c r="S62">
        <v>2.3199999999999998</v>
      </c>
      <c r="T62">
        <v>2.36</v>
      </c>
      <c r="W62">
        <f t="shared" si="0"/>
        <v>1.9911111111111108</v>
      </c>
      <c r="Y62">
        <f t="shared" si="1"/>
        <v>0.9</v>
      </c>
      <c r="Z62">
        <f t="shared" si="2"/>
        <v>1.456</v>
      </c>
      <c r="AA62">
        <f t="shared" si="3"/>
        <v>1.6475</v>
      </c>
      <c r="AB62">
        <f t="shared" si="4"/>
        <v>2.2799999999999998</v>
      </c>
      <c r="AC62">
        <f t="shared" si="5"/>
        <v>2.7170000000000001</v>
      </c>
      <c r="AD62">
        <f t="shared" si="6"/>
        <v>3.18</v>
      </c>
    </row>
    <row r="63" spans="1:30" x14ac:dyDescent="0.35">
      <c r="A63" s="1" t="s">
        <v>62</v>
      </c>
      <c r="C63">
        <v>2.08</v>
      </c>
      <c r="D63">
        <v>3.2</v>
      </c>
      <c r="E63">
        <v>1.72</v>
      </c>
      <c r="F63">
        <v>1.52</v>
      </c>
      <c r="G63">
        <v>1.99</v>
      </c>
      <c r="H63">
        <v>1.6</v>
      </c>
      <c r="I63">
        <v>1.85</v>
      </c>
      <c r="J63">
        <v>0.85</v>
      </c>
      <c r="K63">
        <v>2</v>
      </c>
      <c r="L63">
        <v>1.75</v>
      </c>
      <c r="M63">
        <v>1.58</v>
      </c>
      <c r="N63">
        <v>2.5299999999999998</v>
      </c>
      <c r="O63">
        <v>2.06</v>
      </c>
      <c r="P63">
        <v>3.04</v>
      </c>
      <c r="Q63">
        <v>1.58</v>
      </c>
      <c r="R63">
        <v>1.86</v>
      </c>
      <c r="S63">
        <v>2.38</v>
      </c>
      <c r="T63">
        <v>2.36</v>
      </c>
      <c r="W63">
        <f t="shared" si="0"/>
        <v>1.9972222222222225</v>
      </c>
      <c r="Y63">
        <f t="shared" si="1"/>
        <v>0.85</v>
      </c>
      <c r="Z63">
        <f t="shared" si="2"/>
        <v>1.4630000000000001</v>
      </c>
      <c r="AA63">
        <f t="shared" si="3"/>
        <v>1.6375000000000002</v>
      </c>
      <c r="AB63">
        <f t="shared" si="4"/>
        <v>2.2675000000000001</v>
      </c>
      <c r="AC63">
        <f t="shared" si="5"/>
        <v>2.7530000000000006</v>
      </c>
      <c r="AD63">
        <f t="shared" si="6"/>
        <v>3.2</v>
      </c>
    </row>
    <row r="64" spans="1:30" x14ac:dyDescent="0.35">
      <c r="A64" s="1" t="s">
        <v>63</v>
      </c>
      <c r="C64">
        <v>2.08</v>
      </c>
      <c r="D64">
        <v>3.01</v>
      </c>
      <c r="E64">
        <v>1.72</v>
      </c>
      <c r="F64">
        <v>1.52</v>
      </c>
      <c r="G64">
        <v>1.89</v>
      </c>
      <c r="H64">
        <v>1.5</v>
      </c>
      <c r="I64">
        <v>2.2000000000000002</v>
      </c>
      <c r="J64">
        <v>0.8</v>
      </c>
      <c r="K64">
        <v>2</v>
      </c>
      <c r="L64">
        <v>1.5</v>
      </c>
      <c r="M64">
        <v>1.55</v>
      </c>
      <c r="N64">
        <v>2.57</v>
      </c>
      <c r="O64">
        <v>2.06</v>
      </c>
      <c r="P64">
        <v>2.93</v>
      </c>
      <c r="Q64">
        <v>1.58</v>
      </c>
      <c r="R64">
        <v>1.86</v>
      </c>
      <c r="S64">
        <v>2.39</v>
      </c>
      <c r="T64">
        <v>2.36</v>
      </c>
      <c r="W64">
        <f t="shared" si="0"/>
        <v>1.9733333333333336</v>
      </c>
      <c r="Y64">
        <f t="shared" si="1"/>
        <v>0.9</v>
      </c>
      <c r="Z64">
        <f t="shared" si="2"/>
        <v>1.47</v>
      </c>
      <c r="AA64">
        <f t="shared" si="3"/>
        <v>1.59</v>
      </c>
      <c r="AB64">
        <f t="shared" si="4"/>
        <v>2.2649999999999997</v>
      </c>
      <c r="AC64">
        <f t="shared" si="5"/>
        <v>2.7160000000000006</v>
      </c>
      <c r="AD64">
        <f t="shared" si="6"/>
        <v>3.4</v>
      </c>
    </row>
    <row r="65" spans="1:30" x14ac:dyDescent="0.35">
      <c r="A65" s="1" t="s">
        <v>64</v>
      </c>
      <c r="C65">
        <v>1.95</v>
      </c>
      <c r="D65">
        <v>2.83</v>
      </c>
      <c r="E65">
        <v>1.52</v>
      </c>
      <c r="F65">
        <v>1.52</v>
      </c>
      <c r="G65">
        <v>1.89</v>
      </c>
      <c r="H65">
        <v>1.5</v>
      </c>
      <c r="I65">
        <v>2.1</v>
      </c>
      <c r="J65">
        <v>0.8</v>
      </c>
      <c r="K65">
        <v>2</v>
      </c>
      <c r="L65">
        <v>1.5</v>
      </c>
      <c r="M65">
        <v>1.53</v>
      </c>
      <c r="N65">
        <v>2.4700000000000002</v>
      </c>
      <c r="O65">
        <v>2.06</v>
      </c>
      <c r="P65">
        <v>2.85</v>
      </c>
      <c r="Q65">
        <v>1.49</v>
      </c>
      <c r="R65">
        <v>1.86</v>
      </c>
      <c r="S65">
        <v>2.39</v>
      </c>
      <c r="T65">
        <v>2.36</v>
      </c>
      <c r="W65">
        <f t="shared" si="0"/>
        <v>1.9233333333333331</v>
      </c>
      <c r="Y65">
        <f t="shared" si="1"/>
        <v>0.85</v>
      </c>
      <c r="Z65">
        <f t="shared" si="2"/>
        <v>1.5620000000000001</v>
      </c>
      <c r="AA65">
        <f t="shared" si="3"/>
        <v>1.6300000000000001</v>
      </c>
      <c r="AB65">
        <f t="shared" si="4"/>
        <v>2.29</v>
      </c>
      <c r="AC65">
        <f t="shared" si="5"/>
        <v>2.6830000000000003</v>
      </c>
      <c r="AD65">
        <f t="shared" si="6"/>
        <v>3.2</v>
      </c>
    </row>
    <row r="66" spans="1:30" x14ac:dyDescent="0.35">
      <c r="A66" s="1" t="s">
        <v>65</v>
      </c>
      <c r="C66">
        <v>1.95</v>
      </c>
      <c r="D66">
        <v>2.48</v>
      </c>
      <c r="E66">
        <v>1.52</v>
      </c>
      <c r="F66">
        <v>1.42</v>
      </c>
      <c r="G66">
        <v>1.89</v>
      </c>
      <c r="H66">
        <v>1.5</v>
      </c>
      <c r="I66">
        <v>2</v>
      </c>
      <c r="J66">
        <v>0.8</v>
      </c>
      <c r="K66">
        <v>2</v>
      </c>
      <c r="L66">
        <v>1.4</v>
      </c>
      <c r="M66">
        <v>1.58</v>
      </c>
      <c r="N66">
        <v>2.4500000000000002</v>
      </c>
      <c r="O66">
        <v>2.06</v>
      </c>
      <c r="P66">
        <v>2.93</v>
      </c>
      <c r="Q66">
        <v>1.85</v>
      </c>
      <c r="R66">
        <v>1.85</v>
      </c>
      <c r="S66">
        <v>2.5499999999999998</v>
      </c>
      <c r="T66">
        <v>2.2799999999999998</v>
      </c>
      <c r="W66">
        <f t="shared" si="0"/>
        <v>1.9172222222222222</v>
      </c>
      <c r="Y66">
        <f t="shared" si="1"/>
        <v>0.8</v>
      </c>
      <c r="Z66">
        <f t="shared" si="2"/>
        <v>1.5</v>
      </c>
      <c r="AA66">
        <f t="shared" si="3"/>
        <v>1.5575000000000001</v>
      </c>
      <c r="AB66">
        <f t="shared" si="4"/>
        <v>2.3199999999999998</v>
      </c>
      <c r="AC66">
        <f t="shared" si="5"/>
        <v>2.6780000000000004</v>
      </c>
      <c r="AD66">
        <f t="shared" si="6"/>
        <v>3.01</v>
      </c>
    </row>
    <row r="67" spans="1:30" x14ac:dyDescent="0.35">
      <c r="A67" s="1" t="s">
        <v>66</v>
      </c>
      <c r="C67">
        <v>1.95</v>
      </c>
      <c r="D67">
        <v>2.65</v>
      </c>
      <c r="E67">
        <v>1.42</v>
      </c>
      <c r="F67">
        <v>1.42</v>
      </c>
      <c r="G67">
        <v>1.89</v>
      </c>
      <c r="H67">
        <v>1.5</v>
      </c>
      <c r="I67">
        <v>1.95</v>
      </c>
      <c r="J67">
        <v>0.85</v>
      </c>
      <c r="K67">
        <v>2</v>
      </c>
      <c r="L67">
        <v>1.3</v>
      </c>
      <c r="M67">
        <v>1.54</v>
      </c>
      <c r="N67">
        <v>2.4</v>
      </c>
      <c r="O67">
        <v>2.06</v>
      </c>
      <c r="P67">
        <v>2.96</v>
      </c>
      <c r="Q67">
        <v>2.78</v>
      </c>
      <c r="R67">
        <v>1.98</v>
      </c>
      <c r="S67">
        <v>2.67</v>
      </c>
      <c r="T67">
        <v>2.2200000000000002</v>
      </c>
      <c r="W67">
        <f t="shared" ref="W67:W130" si="7">AVERAGE(B67:T67)</f>
        <v>1.9744444444444444</v>
      </c>
      <c r="Y67">
        <f t="shared" si="1"/>
        <v>0.8</v>
      </c>
      <c r="Z67">
        <f t="shared" si="2"/>
        <v>1.4970000000000001</v>
      </c>
      <c r="AA67">
        <f t="shared" si="3"/>
        <v>1.52</v>
      </c>
      <c r="AB67">
        <f t="shared" si="4"/>
        <v>2.2949999999999999</v>
      </c>
      <c r="AC67">
        <f t="shared" si="5"/>
        <v>2.5780000000000003</v>
      </c>
      <c r="AD67">
        <f t="shared" si="6"/>
        <v>2.85</v>
      </c>
    </row>
    <row r="68" spans="1:30" x14ac:dyDescent="0.35">
      <c r="A68" s="1" t="s">
        <v>67</v>
      </c>
      <c r="C68">
        <v>1.95</v>
      </c>
      <c r="D68">
        <v>2.83</v>
      </c>
      <c r="E68">
        <v>1.42</v>
      </c>
      <c r="F68">
        <v>1.42</v>
      </c>
      <c r="G68">
        <v>1.89</v>
      </c>
      <c r="H68">
        <v>1.5</v>
      </c>
      <c r="I68">
        <v>1.95</v>
      </c>
      <c r="J68">
        <v>0.8</v>
      </c>
      <c r="K68">
        <v>2</v>
      </c>
      <c r="L68">
        <v>1.2</v>
      </c>
      <c r="M68">
        <v>1.54</v>
      </c>
      <c r="N68">
        <v>2.37</v>
      </c>
      <c r="O68">
        <v>2.06</v>
      </c>
      <c r="P68">
        <v>2.86</v>
      </c>
      <c r="Q68">
        <v>1.63</v>
      </c>
      <c r="R68">
        <v>2.15</v>
      </c>
      <c r="S68">
        <v>2.56</v>
      </c>
      <c r="T68">
        <v>2.2200000000000002</v>
      </c>
      <c r="W68">
        <f t="shared" si="7"/>
        <v>1.908333333333333</v>
      </c>
      <c r="Y68">
        <f t="shared" si="1"/>
        <v>0.8</v>
      </c>
      <c r="Z68">
        <f t="shared" si="2"/>
        <v>1.4139999999999999</v>
      </c>
      <c r="AA68">
        <f t="shared" si="3"/>
        <v>1.5350000000000001</v>
      </c>
      <c r="AB68">
        <f t="shared" si="4"/>
        <v>2.2249999999999996</v>
      </c>
      <c r="AC68">
        <f t="shared" si="5"/>
        <v>2.5009999999999999</v>
      </c>
      <c r="AD68">
        <f t="shared" si="6"/>
        <v>2.93</v>
      </c>
    </row>
    <row r="69" spans="1:30" x14ac:dyDescent="0.35">
      <c r="A69" s="1" t="s">
        <v>68</v>
      </c>
      <c r="C69">
        <v>1.95</v>
      </c>
      <c r="D69">
        <v>2.83</v>
      </c>
      <c r="E69">
        <v>1.42</v>
      </c>
      <c r="F69">
        <v>1.52</v>
      </c>
      <c r="G69">
        <v>1.89</v>
      </c>
      <c r="H69">
        <v>1.4</v>
      </c>
      <c r="I69">
        <v>1.95</v>
      </c>
      <c r="J69">
        <v>0.75</v>
      </c>
      <c r="K69">
        <v>2</v>
      </c>
      <c r="L69">
        <v>1.2</v>
      </c>
      <c r="M69">
        <v>1.56</v>
      </c>
      <c r="N69">
        <v>2.33</v>
      </c>
      <c r="O69">
        <v>2.06</v>
      </c>
      <c r="P69">
        <v>2.85</v>
      </c>
      <c r="Q69">
        <v>1.58</v>
      </c>
      <c r="R69">
        <v>2.04</v>
      </c>
      <c r="S69">
        <v>2.4900000000000002</v>
      </c>
      <c r="T69">
        <v>2.2200000000000002</v>
      </c>
      <c r="W69">
        <f t="shared" si="7"/>
        <v>1.891111111111111</v>
      </c>
      <c r="Y69">
        <f t="shared" ref="Y69:Y132" si="8">_xlfn.PERCENTILE.INC(B67:T67,0)</f>
        <v>0.85</v>
      </c>
      <c r="Z69">
        <f t="shared" ref="Z69:Z132" si="9">_xlfn.PERCENTILE.INC(B67:T67,0.1)</f>
        <v>1.3839999999999999</v>
      </c>
      <c r="AA69">
        <f t="shared" ref="AA69:AA132" si="10">_xlfn.PERCENTILE.INC(B67:T67,0.25)</f>
        <v>1.51</v>
      </c>
      <c r="AB69">
        <f t="shared" ref="AB69:AB132" si="11">_xlfn.PERCENTILE.INC(B67:T67,0.75)</f>
        <v>2.355</v>
      </c>
      <c r="AC69">
        <f t="shared" ref="AC69:AC132" si="12">_xlfn.PERCENTILE.INC(B67:T67,0.9)</f>
        <v>2.7029999999999998</v>
      </c>
      <c r="AD69">
        <f t="shared" ref="AD69:AD132" si="13">_xlfn.PERCENTILE.INC(B67:T67,1)</f>
        <v>2.96</v>
      </c>
    </row>
    <row r="70" spans="1:30" x14ac:dyDescent="0.35">
      <c r="A70" s="1" t="s">
        <v>69</v>
      </c>
      <c r="C70">
        <v>1.95</v>
      </c>
      <c r="D70">
        <v>2.65</v>
      </c>
      <c r="E70">
        <v>1.42</v>
      </c>
      <c r="F70">
        <v>1.52</v>
      </c>
      <c r="G70">
        <v>1.89</v>
      </c>
      <c r="H70">
        <v>1.4</v>
      </c>
      <c r="I70">
        <v>1.9</v>
      </c>
      <c r="J70">
        <v>0.8</v>
      </c>
      <c r="K70">
        <v>2</v>
      </c>
      <c r="L70">
        <v>1.3</v>
      </c>
      <c r="M70">
        <v>1.57</v>
      </c>
      <c r="N70">
        <v>2.33</v>
      </c>
      <c r="O70">
        <v>2.06</v>
      </c>
      <c r="P70">
        <v>2.85</v>
      </c>
      <c r="Q70">
        <v>1.63</v>
      </c>
      <c r="R70">
        <v>1.95</v>
      </c>
      <c r="S70">
        <v>2.4300000000000002</v>
      </c>
      <c r="T70">
        <v>2.2200000000000002</v>
      </c>
      <c r="W70">
        <f t="shared" si="7"/>
        <v>1.8816666666666668</v>
      </c>
      <c r="Y70">
        <f t="shared" si="8"/>
        <v>0.8</v>
      </c>
      <c r="Z70">
        <f t="shared" si="9"/>
        <v>1.3540000000000001</v>
      </c>
      <c r="AA70">
        <f t="shared" si="10"/>
        <v>1.51</v>
      </c>
      <c r="AB70">
        <f t="shared" si="11"/>
        <v>2.2025000000000001</v>
      </c>
      <c r="AC70">
        <f t="shared" si="12"/>
        <v>2.6410000000000005</v>
      </c>
      <c r="AD70">
        <f t="shared" si="13"/>
        <v>2.86</v>
      </c>
    </row>
    <row r="71" spans="1:30" x14ac:dyDescent="0.35">
      <c r="A71" s="1" t="s">
        <v>70</v>
      </c>
      <c r="C71">
        <v>1.95</v>
      </c>
      <c r="D71">
        <v>2.65</v>
      </c>
      <c r="E71">
        <v>1.52</v>
      </c>
      <c r="F71">
        <v>1.52</v>
      </c>
      <c r="G71">
        <v>1.99</v>
      </c>
      <c r="H71">
        <v>1.4</v>
      </c>
      <c r="I71">
        <v>1.9</v>
      </c>
      <c r="J71">
        <v>0.9</v>
      </c>
      <c r="K71">
        <v>2</v>
      </c>
      <c r="L71">
        <v>1.3</v>
      </c>
      <c r="M71">
        <v>1.58</v>
      </c>
      <c r="N71">
        <v>2.34</v>
      </c>
      <c r="O71">
        <v>2.06</v>
      </c>
      <c r="P71">
        <v>2.85</v>
      </c>
      <c r="Q71">
        <v>1.7</v>
      </c>
      <c r="R71">
        <v>1.93</v>
      </c>
      <c r="S71">
        <v>2.38</v>
      </c>
      <c r="T71">
        <v>2.2200000000000002</v>
      </c>
      <c r="W71">
        <f t="shared" si="7"/>
        <v>1.8994444444444443</v>
      </c>
      <c r="Y71">
        <f t="shared" si="8"/>
        <v>0.75</v>
      </c>
      <c r="Z71">
        <f t="shared" si="9"/>
        <v>1.3399999999999999</v>
      </c>
      <c r="AA71">
        <f t="shared" si="10"/>
        <v>1.53</v>
      </c>
      <c r="AB71">
        <f t="shared" si="11"/>
        <v>2.1800000000000002</v>
      </c>
      <c r="AC71">
        <f t="shared" si="12"/>
        <v>2.5920000000000005</v>
      </c>
      <c r="AD71">
        <f t="shared" si="13"/>
        <v>2.85</v>
      </c>
    </row>
    <row r="72" spans="1:30" x14ac:dyDescent="0.35">
      <c r="A72" s="1" t="s">
        <v>71</v>
      </c>
      <c r="C72">
        <v>1.95</v>
      </c>
      <c r="D72">
        <v>2.48</v>
      </c>
      <c r="E72">
        <v>1.52</v>
      </c>
      <c r="F72">
        <v>1.52</v>
      </c>
      <c r="G72">
        <v>1.99</v>
      </c>
      <c r="H72">
        <v>1.4</v>
      </c>
      <c r="I72">
        <v>1.9</v>
      </c>
      <c r="J72">
        <v>0.8</v>
      </c>
      <c r="K72">
        <v>2</v>
      </c>
      <c r="L72">
        <v>1.2</v>
      </c>
      <c r="M72">
        <v>1.59</v>
      </c>
      <c r="N72">
        <v>2.34</v>
      </c>
      <c r="O72">
        <v>2.06</v>
      </c>
      <c r="P72">
        <v>2.85</v>
      </c>
      <c r="Q72">
        <v>1.7</v>
      </c>
      <c r="R72">
        <v>1.93</v>
      </c>
      <c r="S72">
        <v>2.38</v>
      </c>
      <c r="T72">
        <v>2.2200000000000002</v>
      </c>
      <c r="W72">
        <f t="shared" si="7"/>
        <v>1.8794444444444443</v>
      </c>
      <c r="Y72">
        <f t="shared" si="8"/>
        <v>0.8</v>
      </c>
      <c r="Z72">
        <f t="shared" si="9"/>
        <v>1.3699999999999999</v>
      </c>
      <c r="AA72">
        <f t="shared" si="10"/>
        <v>1.5325</v>
      </c>
      <c r="AB72">
        <f t="shared" si="11"/>
        <v>2.1800000000000002</v>
      </c>
      <c r="AC72">
        <f t="shared" si="12"/>
        <v>2.4960000000000004</v>
      </c>
      <c r="AD72">
        <f t="shared" si="13"/>
        <v>2.85</v>
      </c>
    </row>
    <row r="73" spans="1:30" x14ac:dyDescent="0.35">
      <c r="A73" s="1" t="s">
        <v>72</v>
      </c>
      <c r="C73">
        <v>2.33</v>
      </c>
      <c r="D73">
        <v>2.48</v>
      </c>
      <c r="E73">
        <v>1.52</v>
      </c>
      <c r="F73">
        <v>1.42</v>
      </c>
      <c r="G73">
        <v>1.99</v>
      </c>
      <c r="H73">
        <v>1.4</v>
      </c>
      <c r="I73">
        <v>1.9</v>
      </c>
      <c r="J73">
        <v>0.8</v>
      </c>
      <c r="K73">
        <v>2</v>
      </c>
      <c r="L73">
        <v>1.1000000000000001</v>
      </c>
      <c r="M73">
        <v>1.58</v>
      </c>
      <c r="N73">
        <v>2.29</v>
      </c>
      <c r="O73">
        <v>2.06</v>
      </c>
      <c r="P73">
        <v>2.85</v>
      </c>
      <c r="Q73">
        <v>1.69</v>
      </c>
      <c r="R73">
        <v>1.87</v>
      </c>
      <c r="S73">
        <v>2.39</v>
      </c>
      <c r="T73">
        <v>2.2200000000000002</v>
      </c>
      <c r="W73">
        <f t="shared" si="7"/>
        <v>1.8827777777777781</v>
      </c>
      <c r="Y73">
        <f t="shared" si="8"/>
        <v>0.9</v>
      </c>
      <c r="Z73">
        <f t="shared" si="9"/>
        <v>1.3699999999999999</v>
      </c>
      <c r="AA73">
        <f t="shared" si="10"/>
        <v>1.5350000000000001</v>
      </c>
      <c r="AB73">
        <f t="shared" si="11"/>
        <v>2.1800000000000002</v>
      </c>
      <c r="AC73">
        <f t="shared" si="12"/>
        <v>2.4610000000000003</v>
      </c>
      <c r="AD73">
        <f t="shared" si="13"/>
        <v>2.85</v>
      </c>
    </row>
    <row r="74" spans="1:30" x14ac:dyDescent="0.35">
      <c r="A74" s="1" t="s">
        <v>73</v>
      </c>
      <c r="C74">
        <v>2.08</v>
      </c>
      <c r="D74">
        <v>2.3199999999999998</v>
      </c>
      <c r="E74">
        <v>1.83</v>
      </c>
      <c r="F74">
        <v>1.52</v>
      </c>
      <c r="G74">
        <v>1.89</v>
      </c>
      <c r="H74">
        <v>1.2</v>
      </c>
      <c r="I74">
        <v>1.9</v>
      </c>
      <c r="J74">
        <v>0.8</v>
      </c>
      <c r="K74">
        <v>1.9</v>
      </c>
      <c r="L74">
        <v>1.1000000000000001</v>
      </c>
      <c r="M74">
        <v>1.47</v>
      </c>
      <c r="N74">
        <v>2.33</v>
      </c>
      <c r="O74">
        <v>1.86</v>
      </c>
      <c r="P74">
        <v>2.85</v>
      </c>
      <c r="Q74">
        <v>1.47</v>
      </c>
      <c r="R74">
        <v>1.86</v>
      </c>
      <c r="S74">
        <v>2.44</v>
      </c>
      <c r="T74">
        <v>2.2200000000000002</v>
      </c>
      <c r="W74">
        <f t="shared" si="7"/>
        <v>1.8355555555555558</v>
      </c>
      <c r="Y74">
        <f t="shared" si="8"/>
        <v>0.8</v>
      </c>
      <c r="Z74">
        <f t="shared" si="9"/>
        <v>1.3399999999999999</v>
      </c>
      <c r="AA74">
        <f t="shared" si="10"/>
        <v>1.5375000000000001</v>
      </c>
      <c r="AB74">
        <f t="shared" si="11"/>
        <v>2.1800000000000002</v>
      </c>
      <c r="AC74">
        <f t="shared" si="12"/>
        <v>2.41</v>
      </c>
      <c r="AD74">
        <f t="shared" si="13"/>
        <v>2.85</v>
      </c>
    </row>
    <row r="75" spans="1:30" x14ac:dyDescent="0.35">
      <c r="A75" s="1" t="s">
        <v>74</v>
      </c>
      <c r="C75">
        <v>2.2000000000000002</v>
      </c>
      <c r="D75">
        <v>2.48</v>
      </c>
      <c r="E75">
        <v>1.83</v>
      </c>
      <c r="F75">
        <v>1.52</v>
      </c>
      <c r="G75">
        <v>1.89</v>
      </c>
      <c r="H75">
        <v>1.4</v>
      </c>
      <c r="I75">
        <v>1.95</v>
      </c>
      <c r="J75">
        <v>0.85</v>
      </c>
      <c r="K75">
        <v>1.8</v>
      </c>
      <c r="L75">
        <v>1.1000000000000001</v>
      </c>
      <c r="M75">
        <v>1.45</v>
      </c>
      <c r="N75">
        <v>2.34</v>
      </c>
      <c r="O75">
        <v>1.82</v>
      </c>
      <c r="P75">
        <v>2.85</v>
      </c>
      <c r="Q75">
        <v>1.53</v>
      </c>
      <c r="R75">
        <v>1.8</v>
      </c>
      <c r="S75">
        <v>2.93</v>
      </c>
      <c r="T75">
        <v>2.11</v>
      </c>
      <c r="W75">
        <f t="shared" si="7"/>
        <v>1.8805555555555555</v>
      </c>
      <c r="Y75">
        <f t="shared" si="8"/>
        <v>0.8</v>
      </c>
      <c r="Z75">
        <f t="shared" si="9"/>
        <v>1.31</v>
      </c>
      <c r="AA75">
        <f t="shared" si="10"/>
        <v>1.5350000000000001</v>
      </c>
      <c r="AB75">
        <f t="shared" si="11"/>
        <v>2.2725</v>
      </c>
      <c r="AC75">
        <f t="shared" si="12"/>
        <v>2.4170000000000003</v>
      </c>
      <c r="AD75">
        <f t="shared" si="13"/>
        <v>2.85</v>
      </c>
    </row>
    <row r="76" spans="1:30" x14ac:dyDescent="0.35">
      <c r="A76" s="1" t="s">
        <v>75</v>
      </c>
      <c r="C76">
        <v>2.2000000000000002</v>
      </c>
      <c r="D76">
        <v>2.48</v>
      </c>
      <c r="E76">
        <v>1.62</v>
      </c>
      <c r="F76">
        <v>1.42</v>
      </c>
      <c r="G76">
        <v>1.89</v>
      </c>
      <c r="H76">
        <v>1.4</v>
      </c>
      <c r="I76">
        <v>2.2999999999999998</v>
      </c>
      <c r="J76">
        <v>0.8</v>
      </c>
      <c r="K76">
        <v>1.8</v>
      </c>
      <c r="L76">
        <v>1.1000000000000001</v>
      </c>
      <c r="M76">
        <v>1.45</v>
      </c>
      <c r="N76">
        <v>2.35</v>
      </c>
      <c r="O76">
        <v>1.82</v>
      </c>
      <c r="P76">
        <v>2.88</v>
      </c>
      <c r="Q76">
        <v>2.29</v>
      </c>
      <c r="R76">
        <v>1.8</v>
      </c>
      <c r="S76">
        <v>2.4700000000000002</v>
      </c>
      <c r="T76">
        <v>2.08</v>
      </c>
      <c r="W76">
        <f t="shared" si="7"/>
        <v>1.8972222222222221</v>
      </c>
      <c r="Y76">
        <f t="shared" si="8"/>
        <v>0.8</v>
      </c>
      <c r="Z76">
        <f t="shared" si="9"/>
        <v>1.17</v>
      </c>
      <c r="AA76">
        <f t="shared" si="10"/>
        <v>1.4824999999999999</v>
      </c>
      <c r="AB76">
        <f t="shared" si="11"/>
        <v>2.1850000000000001</v>
      </c>
      <c r="AC76">
        <f t="shared" si="12"/>
        <v>2.363</v>
      </c>
      <c r="AD76">
        <f t="shared" si="13"/>
        <v>2.85</v>
      </c>
    </row>
    <row r="77" spans="1:30" x14ac:dyDescent="0.35">
      <c r="A77" s="1" t="s">
        <v>76</v>
      </c>
      <c r="C77">
        <v>1.95</v>
      </c>
      <c r="D77">
        <v>2.3199999999999998</v>
      </c>
      <c r="E77">
        <v>1.52</v>
      </c>
      <c r="F77">
        <v>1.42</v>
      </c>
      <c r="G77">
        <v>1.89</v>
      </c>
      <c r="H77">
        <v>1.4</v>
      </c>
      <c r="I77">
        <v>1.9</v>
      </c>
      <c r="J77">
        <v>0.75</v>
      </c>
      <c r="K77">
        <v>1.8</v>
      </c>
      <c r="L77">
        <v>1.2</v>
      </c>
      <c r="M77">
        <v>1.45</v>
      </c>
      <c r="N77">
        <v>2.37</v>
      </c>
      <c r="O77">
        <v>1.82</v>
      </c>
      <c r="P77">
        <v>2.9</v>
      </c>
      <c r="Q77">
        <v>1.58</v>
      </c>
      <c r="R77">
        <v>1.8</v>
      </c>
      <c r="S77">
        <v>2.4300000000000002</v>
      </c>
      <c r="T77">
        <v>2.08</v>
      </c>
      <c r="W77">
        <f t="shared" si="7"/>
        <v>1.8100000000000003</v>
      </c>
      <c r="Y77">
        <f t="shared" si="8"/>
        <v>0.85</v>
      </c>
      <c r="Z77">
        <f t="shared" si="9"/>
        <v>1.31</v>
      </c>
      <c r="AA77">
        <f t="shared" si="10"/>
        <v>1.5225</v>
      </c>
      <c r="AB77">
        <f t="shared" si="11"/>
        <v>2.1775000000000002</v>
      </c>
      <c r="AC77">
        <f t="shared" si="12"/>
        <v>2.5910000000000002</v>
      </c>
      <c r="AD77">
        <f t="shared" si="13"/>
        <v>2.93</v>
      </c>
    </row>
    <row r="78" spans="1:30" x14ac:dyDescent="0.35">
      <c r="A78" s="1" t="s">
        <v>77</v>
      </c>
      <c r="C78">
        <v>1.95</v>
      </c>
      <c r="D78">
        <v>2.3199999999999998</v>
      </c>
      <c r="E78">
        <v>1.52</v>
      </c>
      <c r="F78">
        <v>1.42</v>
      </c>
      <c r="G78">
        <v>1.89</v>
      </c>
      <c r="H78">
        <v>1.4</v>
      </c>
      <c r="I78">
        <v>1.85</v>
      </c>
      <c r="J78">
        <v>0.8</v>
      </c>
      <c r="K78">
        <v>1.8</v>
      </c>
      <c r="L78">
        <v>1.2</v>
      </c>
      <c r="M78">
        <v>1.34</v>
      </c>
      <c r="N78">
        <v>2.3199999999999998</v>
      </c>
      <c r="O78">
        <v>1.82</v>
      </c>
      <c r="P78">
        <v>2.9</v>
      </c>
      <c r="Q78">
        <v>1.53</v>
      </c>
      <c r="R78">
        <v>1.77</v>
      </c>
      <c r="S78">
        <v>2.31</v>
      </c>
      <c r="T78">
        <v>2.08</v>
      </c>
      <c r="W78">
        <f t="shared" si="7"/>
        <v>1.79</v>
      </c>
      <c r="Y78">
        <f t="shared" si="8"/>
        <v>0.8</v>
      </c>
      <c r="Z78">
        <f t="shared" si="9"/>
        <v>1.31</v>
      </c>
      <c r="AA78">
        <f t="shared" si="10"/>
        <v>1.4924999999999999</v>
      </c>
      <c r="AB78">
        <f t="shared" si="11"/>
        <v>2.2974999999999999</v>
      </c>
      <c r="AC78">
        <f t="shared" si="12"/>
        <v>2.4730000000000003</v>
      </c>
      <c r="AD78">
        <f t="shared" si="13"/>
        <v>2.88</v>
      </c>
    </row>
    <row r="79" spans="1:30" x14ac:dyDescent="0.35">
      <c r="A79" s="1" t="s">
        <v>78</v>
      </c>
      <c r="C79">
        <v>1.95</v>
      </c>
      <c r="D79">
        <v>2.3199999999999998</v>
      </c>
      <c r="E79">
        <v>1.52</v>
      </c>
      <c r="F79">
        <v>1.42</v>
      </c>
      <c r="G79">
        <v>1.78</v>
      </c>
      <c r="H79">
        <v>1.3</v>
      </c>
      <c r="I79">
        <v>1.8</v>
      </c>
      <c r="J79">
        <v>0.8</v>
      </c>
      <c r="K79">
        <v>1.8</v>
      </c>
      <c r="L79">
        <v>1.1000000000000001</v>
      </c>
      <c r="M79">
        <v>1.3</v>
      </c>
      <c r="N79">
        <v>2.2999999999999998</v>
      </c>
      <c r="O79">
        <v>1.82</v>
      </c>
      <c r="P79">
        <v>2.86</v>
      </c>
      <c r="Q79">
        <v>1.49</v>
      </c>
      <c r="R79">
        <v>1.77</v>
      </c>
      <c r="S79">
        <v>2.2400000000000002</v>
      </c>
      <c r="T79">
        <v>2.08</v>
      </c>
      <c r="W79">
        <f t="shared" si="7"/>
        <v>1.7583333333333333</v>
      </c>
      <c r="Y79">
        <f t="shared" si="8"/>
        <v>0.75</v>
      </c>
      <c r="Z79">
        <f t="shared" si="9"/>
        <v>1.3399999999999999</v>
      </c>
      <c r="AA79">
        <f t="shared" si="10"/>
        <v>1.4675</v>
      </c>
      <c r="AB79">
        <f t="shared" si="11"/>
        <v>2.0474999999999999</v>
      </c>
      <c r="AC79">
        <f t="shared" si="12"/>
        <v>2.3880000000000003</v>
      </c>
      <c r="AD79">
        <f t="shared" si="13"/>
        <v>2.9</v>
      </c>
    </row>
    <row r="80" spans="1:30" x14ac:dyDescent="0.35">
      <c r="A80" s="1" t="s">
        <v>79</v>
      </c>
      <c r="C80">
        <v>1.95</v>
      </c>
      <c r="D80">
        <v>2.3199999999999998</v>
      </c>
      <c r="E80">
        <v>1.42</v>
      </c>
      <c r="F80">
        <v>1.72</v>
      </c>
      <c r="G80">
        <v>1.7</v>
      </c>
      <c r="H80">
        <v>1.3</v>
      </c>
      <c r="I80">
        <v>1.8</v>
      </c>
      <c r="J80">
        <v>0.8</v>
      </c>
      <c r="K80">
        <v>1.9</v>
      </c>
      <c r="L80">
        <v>1.1000000000000001</v>
      </c>
      <c r="M80">
        <v>1.33</v>
      </c>
      <c r="N80">
        <v>2.29</v>
      </c>
      <c r="O80">
        <v>1.82</v>
      </c>
      <c r="P80">
        <v>2.85</v>
      </c>
      <c r="Q80">
        <v>1.44</v>
      </c>
      <c r="R80">
        <v>1.78</v>
      </c>
      <c r="S80">
        <v>2.19</v>
      </c>
      <c r="T80">
        <v>2.08</v>
      </c>
      <c r="W80">
        <f t="shared" si="7"/>
        <v>1.7661111111111114</v>
      </c>
      <c r="Y80">
        <f t="shared" si="8"/>
        <v>0.8</v>
      </c>
      <c r="Z80">
        <f t="shared" si="9"/>
        <v>1.298</v>
      </c>
      <c r="AA80">
        <f t="shared" si="10"/>
        <v>1.4449999999999998</v>
      </c>
      <c r="AB80">
        <f t="shared" si="11"/>
        <v>2.0474999999999999</v>
      </c>
      <c r="AC80">
        <f t="shared" si="12"/>
        <v>2.3199999999999998</v>
      </c>
      <c r="AD80">
        <f t="shared" si="13"/>
        <v>2.9</v>
      </c>
    </row>
    <row r="81" spans="1:30" x14ac:dyDescent="0.35">
      <c r="A81" s="1" t="s">
        <v>80</v>
      </c>
      <c r="C81">
        <v>1.85</v>
      </c>
      <c r="D81">
        <v>2.3199999999999998</v>
      </c>
      <c r="E81">
        <v>1.42</v>
      </c>
      <c r="F81">
        <v>1.61</v>
      </c>
      <c r="G81">
        <v>1.6</v>
      </c>
      <c r="H81">
        <v>1.3</v>
      </c>
      <c r="I81">
        <v>1.75</v>
      </c>
      <c r="J81">
        <v>0.8</v>
      </c>
      <c r="K81">
        <v>1.8</v>
      </c>
      <c r="L81">
        <v>1.1000000000000001</v>
      </c>
      <c r="M81">
        <v>1.3</v>
      </c>
      <c r="N81">
        <v>2.29</v>
      </c>
      <c r="O81">
        <v>1.87</v>
      </c>
      <c r="P81">
        <v>2.81</v>
      </c>
      <c r="Q81">
        <v>1.24</v>
      </c>
      <c r="R81">
        <v>1.81</v>
      </c>
      <c r="S81">
        <v>2.19</v>
      </c>
      <c r="T81">
        <v>2.09</v>
      </c>
      <c r="W81">
        <f t="shared" si="7"/>
        <v>1.7305555555555554</v>
      </c>
      <c r="Y81">
        <f t="shared" si="8"/>
        <v>0.8</v>
      </c>
      <c r="Z81">
        <f t="shared" si="9"/>
        <v>1.2400000000000002</v>
      </c>
      <c r="AA81">
        <f t="shared" si="10"/>
        <v>1.4375</v>
      </c>
      <c r="AB81">
        <f t="shared" si="11"/>
        <v>2.0474999999999999</v>
      </c>
      <c r="AC81">
        <f t="shared" si="12"/>
        <v>2.306</v>
      </c>
      <c r="AD81">
        <f t="shared" si="13"/>
        <v>2.86</v>
      </c>
    </row>
    <row r="82" spans="1:30" x14ac:dyDescent="0.35">
      <c r="A82" s="1" t="s">
        <v>81</v>
      </c>
      <c r="C82">
        <v>1.75</v>
      </c>
      <c r="D82">
        <v>2.3199999999999998</v>
      </c>
      <c r="E82">
        <v>1.42</v>
      </c>
      <c r="F82">
        <v>1.42</v>
      </c>
      <c r="G82">
        <v>1.7</v>
      </c>
      <c r="H82">
        <v>1.4</v>
      </c>
      <c r="I82">
        <v>1.75</v>
      </c>
      <c r="J82">
        <v>0.8</v>
      </c>
      <c r="K82">
        <v>1.8</v>
      </c>
      <c r="L82">
        <v>1.2</v>
      </c>
      <c r="M82">
        <v>1.3</v>
      </c>
      <c r="N82">
        <v>2.2400000000000002</v>
      </c>
      <c r="O82">
        <v>1.88</v>
      </c>
      <c r="P82">
        <v>2.58</v>
      </c>
      <c r="Q82">
        <v>1.35</v>
      </c>
      <c r="R82">
        <v>1.86</v>
      </c>
      <c r="S82">
        <v>2.19</v>
      </c>
      <c r="T82">
        <v>2.2200000000000002</v>
      </c>
      <c r="W82">
        <f t="shared" si="7"/>
        <v>1.7322222222222223</v>
      </c>
      <c r="Y82">
        <f t="shared" si="8"/>
        <v>0.8</v>
      </c>
      <c r="Z82">
        <f t="shared" si="9"/>
        <v>1.2400000000000002</v>
      </c>
      <c r="AA82">
        <f t="shared" si="10"/>
        <v>1.4249999999999998</v>
      </c>
      <c r="AB82">
        <f t="shared" si="11"/>
        <v>2.0474999999999999</v>
      </c>
      <c r="AC82">
        <f t="shared" si="12"/>
        <v>2.2989999999999999</v>
      </c>
      <c r="AD82">
        <f t="shared" si="13"/>
        <v>2.85</v>
      </c>
    </row>
    <row r="83" spans="1:30" x14ac:dyDescent="0.35">
      <c r="A83" s="1" t="s">
        <v>82</v>
      </c>
      <c r="C83">
        <v>1.75</v>
      </c>
      <c r="D83">
        <v>2.3199999999999998</v>
      </c>
      <c r="E83">
        <v>1.33</v>
      </c>
      <c r="F83">
        <v>1.42</v>
      </c>
      <c r="G83">
        <v>1.6</v>
      </c>
      <c r="H83">
        <v>1.4</v>
      </c>
      <c r="I83">
        <v>1.8</v>
      </c>
      <c r="J83">
        <v>0.8</v>
      </c>
      <c r="K83">
        <v>1.8</v>
      </c>
      <c r="L83">
        <v>1.1000000000000001</v>
      </c>
      <c r="M83">
        <v>1.1100000000000001</v>
      </c>
      <c r="N83">
        <v>2.2000000000000002</v>
      </c>
      <c r="O83">
        <v>1.93</v>
      </c>
      <c r="P83">
        <v>2.57</v>
      </c>
      <c r="Q83">
        <v>1.3</v>
      </c>
      <c r="R83">
        <v>1.81</v>
      </c>
      <c r="S83">
        <v>2.1800000000000002</v>
      </c>
      <c r="T83">
        <v>2.19</v>
      </c>
      <c r="W83">
        <f t="shared" si="7"/>
        <v>1.7005555555555558</v>
      </c>
      <c r="Y83">
        <f t="shared" si="8"/>
        <v>0.8</v>
      </c>
      <c r="Z83">
        <f t="shared" si="9"/>
        <v>1.198</v>
      </c>
      <c r="AA83">
        <f t="shared" si="10"/>
        <v>1.33</v>
      </c>
      <c r="AB83">
        <f t="shared" si="11"/>
        <v>2.0350000000000001</v>
      </c>
      <c r="AC83">
        <f t="shared" si="12"/>
        <v>2.2989999999999999</v>
      </c>
      <c r="AD83">
        <f t="shared" si="13"/>
        <v>2.81</v>
      </c>
    </row>
    <row r="84" spans="1:30" x14ac:dyDescent="0.35">
      <c r="A84" s="1" t="s">
        <v>83</v>
      </c>
      <c r="C84">
        <v>1.76</v>
      </c>
      <c r="D84">
        <v>2.3199999999999998</v>
      </c>
      <c r="E84">
        <v>1.33</v>
      </c>
      <c r="F84">
        <v>1.33</v>
      </c>
      <c r="G84">
        <v>1.52</v>
      </c>
      <c r="H84">
        <v>1.4</v>
      </c>
      <c r="I84">
        <v>1.75</v>
      </c>
      <c r="J84">
        <v>0.8</v>
      </c>
      <c r="K84">
        <v>1.8</v>
      </c>
      <c r="L84">
        <v>1.1000000000000001</v>
      </c>
      <c r="M84">
        <v>1.08</v>
      </c>
      <c r="N84">
        <v>2.2000000000000002</v>
      </c>
      <c r="O84">
        <v>1.94</v>
      </c>
      <c r="P84">
        <v>2.48</v>
      </c>
      <c r="Q84">
        <v>1.34</v>
      </c>
      <c r="R84">
        <v>1.8</v>
      </c>
      <c r="S84">
        <v>2.0499999999999998</v>
      </c>
      <c r="T84">
        <v>2.06</v>
      </c>
      <c r="W84">
        <f t="shared" si="7"/>
        <v>1.6700000000000002</v>
      </c>
      <c r="Y84">
        <f t="shared" si="8"/>
        <v>0.8</v>
      </c>
      <c r="Z84">
        <f t="shared" si="9"/>
        <v>1.27</v>
      </c>
      <c r="AA84">
        <f t="shared" si="10"/>
        <v>1.4049999999999998</v>
      </c>
      <c r="AB84">
        <f t="shared" si="11"/>
        <v>2.1124999999999998</v>
      </c>
      <c r="AC84">
        <f t="shared" si="12"/>
        <v>2.2640000000000002</v>
      </c>
      <c r="AD84">
        <f t="shared" si="13"/>
        <v>2.58</v>
      </c>
    </row>
    <row r="85" spans="1:30" x14ac:dyDescent="0.35">
      <c r="A85" s="1" t="s">
        <v>84</v>
      </c>
      <c r="C85">
        <v>1.75</v>
      </c>
      <c r="D85">
        <v>2.3199999999999998</v>
      </c>
      <c r="E85">
        <v>1.42</v>
      </c>
      <c r="F85">
        <v>1.33</v>
      </c>
      <c r="G85">
        <v>1.6</v>
      </c>
      <c r="H85">
        <v>1.3</v>
      </c>
      <c r="I85">
        <v>1.75</v>
      </c>
      <c r="J85">
        <v>0.75</v>
      </c>
      <c r="K85">
        <v>1.8</v>
      </c>
      <c r="L85">
        <v>1.1000000000000001</v>
      </c>
      <c r="M85">
        <v>1.08</v>
      </c>
      <c r="N85">
        <v>2.21</v>
      </c>
      <c r="O85">
        <v>1.94</v>
      </c>
      <c r="P85">
        <v>2.37</v>
      </c>
      <c r="Q85">
        <v>1.31</v>
      </c>
      <c r="R85">
        <v>1.79</v>
      </c>
      <c r="S85">
        <v>2.02</v>
      </c>
      <c r="T85">
        <v>2.0299999999999998</v>
      </c>
      <c r="W85">
        <f t="shared" si="7"/>
        <v>1.6594444444444447</v>
      </c>
      <c r="Y85">
        <f t="shared" si="8"/>
        <v>0.8</v>
      </c>
      <c r="Z85">
        <f t="shared" si="9"/>
        <v>1.1070000000000002</v>
      </c>
      <c r="AA85">
        <f t="shared" si="10"/>
        <v>1.3475000000000001</v>
      </c>
      <c r="AB85">
        <f t="shared" si="11"/>
        <v>2.1175000000000002</v>
      </c>
      <c r="AC85">
        <f t="shared" si="12"/>
        <v>2.2360000000000002</v>
      </c>
      <c r="AD85">
        <f t="shared" si="13"/>
        <v>2.57</v>
      </c>
    </row>
    <row r="86" spans="1:30" x14ac:dyDescent="0.35">
      <c r="A86" s="1" t="s">
        <v>85</v>
      </c>
      <c r="C86">
        <v>1.75</v>
      </c>
      <c r="D86">
        <v>2.3199999999999998</v>
      </c>
      <c r="E86">
        <v>1.33</v>
      </c>
      <c r="F86">
        <v>1.33</v>
      </c>
      <c r="G86">
        <v>1.6</v>
      </c>
      <c r="H86">
        <v>1.3</v>
      </c>
      <c r="I86">
        <v>1.75</v>
      </c>
      <c r="J86">
        <v>0.75</v>
      </c>
      <c r="K86">
        <v>1.8</v>
      </c>
      <c r="L86">
        <v>1.1000000000000001</v>
      </c>
      <c r="M86">
        <v>1.08</v>
      </c>
      <c r="N86">
        <v>2.33</v>
      </c>
      <c r="O86">
        <v>1.94</v>
      </c>
      <c r="P86">
        <v>2.4300000000000002</v>
      </c>
      <c r="Q86">
        <v>1.24</v>
      </c>
      <c r="R86">
        <v>1.76</v>
      </c>
      <c r="S86">
        <v>2.04</v>
      </c>
      <c r="T86">
        <v>2.08</v>
      </c>
      <c r="W86">
        <f t="shared" si="7"/>
        <v>1.6627777777777777</v>
      </c>
      <c r="Y86">
        <f t="shared" si="8"/>
        <v>0.8</v>
      </c>
      <c r="Z86">
        <f t="shared" si="9"/>
        <v>1.0940000000000001</v>
      </c>
      <c r="AA86">
        <f t="shared" si="10"/>
        <v>1.3325</v>
      </c>
      <c r="AB86">
        <f t="shared" si="11"/>
        <v>2.0225</v>
      </c>
      <c r="AC86">
        <f t="shared" si="12"/>
        <v>2.2360000000000002</v>
      </c>
      <c r="AD86">
        <f t="shared" si="13"/>
        <v>2.48</v>
      </c>
    </row>
    <row r="87" spans="1:30" x14ac:dyDescent="0.35">
      <c r="A87" s="1" t="s">
        <v>86</v>
      </c>
      <c r="C87">
        <v>1.75</v>
      </c>
      <c r="D87">
        <v>2.3199999999999998</v>
      </c>
      <c r="E87">
        <v>1.33</v>
      </c>
      <c r="F87">
        <v>1.25</v>
      </c>
      <c r="G87">
        <v>1.6</v>
      </c>
      <c r="H87">
        <v>1.4</v>
      </c>
      <c r="I87">
        <v>1.75</v>
      </c>
      <c r="J87">
        <v>0.8</v>
      </c>
      <c r="K87">
        <v>1.7</v>
      </c>
      <c r="L87">
        <v>1.1000000000000001</v>
      </c>
      <c r="M87">
        <v>1.08</v>
      </c>
      <c r="N87">
        <v>2.3199999999999998</v>
      </c>
      <c r="O87">
        <v>1.94</v>
      </c>
      <c r="P87">
        <v>2.3199999999999998</v>
      </c>
      <c r="Q87">
        <v>1.22</v>
      </c>
      <c r="R87">
        <v>1.75</v>
      </c>
      <c r="S87">
        <v>2.0099999999999998</v>
      </c>
      <c r="T87">
        <v>1.98</v>
      </c>
      <c r="W87">
        <f t="shared" si="7"/>
        <v>1.6455555555555557</v>
      </c>
      <c r="Y87">
        <f t="shared" si="8"/>
        <v>0.75</v>
      </c>
      <c r="Z87">
        <f t="shared" si="9"/>
        <v>1.0940000000000001</v>
      </c>
      <c r="AA87">
        <f t="shared" si="10"/>
        <v>1.3149999999999999</v>
      </c>
      <c r="AB87">
        <f t="shared" si="11"/>
        <v>2</v>
      </c>
      <c r="AC87">
        <f t="shared" si="12"/>
        <v>2.2429999999999999</v>
      </c>
      <c r="AD87">
        <f t="shared" si="13"/>
        <v>2.37</v>
      </c>
    </row>
    <row r="88" spans="1:30" x14ac:dyDescent="0.35">
      <c r="A88" s="1" t="s">
        <v>87</v>
      </c>
      <c r="C88">
        <v>1.75</v>
      </c>
      <c r="D88">
        <v>2.3199999999999998</v>
      </c>
      <c r="E88">
        <v>1.33</v>
      </c>
      <c r="F88">
        <v>1.1599999999999999</v>
      </c>
      <c r="G88">
        <v>1.6</v>
      </c>
      <c r="H88">
        <v>1.4</v>
      </c>
      <c r="I88">
        <v>1.75</v>
      </c>
      <c r="J88">
        <v>0.8</v>
      </c>
      <c r="K88">
        <v>1.7</v>
      </c>
      <c r="L88">
        <v>1.1000000000000001</v>
      </c>
      <c r="M88">
        <v>0.95199999999999996</v>
      </c>
      <c r="N88">
        <v>2.2999999999999998</v>
      </c>
      <c r="O88">
        <v>1.94</v>
      </c>
      <c r="P88">
        <v>2.38</v>
      </c>
      <c r="Q88">
        <v>1.17</v>
      </c>
      <c r="R88">
        <v>1.74</v>
      </c>
      <c r="S88">
        <v>1.99</v>
      </c>
      <c r="T88">
        <v>1.96</v>
      </c>
      <c r="W88">
        <f t="shared" si="7"/>
        <v>1.6301111111111111</v>
      </c>
      <c r="Y88">
        <f t="shared" si="8"/>
        <v>0.75</v>
      </c>
      <c r="Z88">
        <f t="shared" si="9"/>
        <v>1.0940000000000001</v>
      </c>
      <c r="AA88">
        <f t="shared" si="10"/>
        <v>1.3075000000000001</v>
      </c>
      <c r="AB88">
        <f t="shared" si="11"/>
        <v>2.0150000000000001</v>
      </c>
      <c r="AC88">
        <f t="shared" si="12"/>
        <v>2.323</v>
      </c>
      <c r="AD88">
        <f t="shared" si="13"/>
        <v>2.4300000000000002</v>
      </c>
    </row>
    <row r="89" spans="1:30" x14ac:dyDescent="0.35">
      <c r="A89" s="1" t="s">
        <v>88</v>
      </c>
      <c r="C89">
        <v>1.56</v>
      </c>
      <c r="D89">
        <v>2.17</v>
      </c>
      <c r="E89">
        <v>1.33</v>
      </c>
      <c r="F89">
        <v>1.1599999999999999</v>
      </c>
      <c r="G89">
        <v>1.6</v>
      </c>
      <c r="H89">
        <v>1.5</v>
      </c>
      <c r="I89">
        <v>1.75</v>
      </c>
      <c r="J89">
        <v>0.8</v>
      </c>
      <c r="K89">
        <v>1.7</v>
      </c>
      <c r="L89">
        <v>1.1000000000000001</v>
      </c>
      <c r="M89">
        <v>0.92700000000000005</v>
      </c>
      <c r="N89">
        <v>2.4</v>
      </c>
      <c r="O89">
        <v>1.91</v>
      </c>
      <c r="P89">
        <v>2.2799999999999998</v>
      </c>
      <c r="Q89">
        <v>1.3</v>
      </c>
      <c r="R89">
        <v>1.75</v>
      </c>
      <c r="S89">
        <v>1.99</v>
      </c>
      <c r="T89">
        <v>1.94</v>
      </c>
      <c r="W89">
        <f t="shared" si="7"/>
        <v>1.6203888888888889</v>
      </c>
      <c r="Y89">
        <f t="shared" si="8"/>
        <v>0.8</v>
      </c>
      <c r="Z89">
        <f t="shared" si="9"/>
        <v>1.0940000000000001</v>
      </c>
      <c r="AA89">
        <f t="shared" si="10"/>
        <v>1.27</v>
      </c>
      <c r="AB89">
        <f t="shared" si="11"/>
        <v>1.97</v>
      </c>
      <c r="AC89">
        <f t="shared" si="12"/>
        <v>2.3199999999999998</v>
      </c>
      <c r="AD89">
        <f t="shared" si="13"/>
        <v>2.3199999999999998</v>
      </c>
    </row>
    <row r="90" spans="1:30" x14ac:dyDescent="0.35">
      <c r="A90" s="1" t="s">
        <v>89</v>
      </c>
      <c r="C90">
        <v>1.56</v>
      </c>
      <c r="D90">
        <v>2.17</v>
      </c>
      <c r="E90">
        <v>1.24</v>
      </c>
      <c r="F90">
        <v>1.1599999999999999</v>
      </c>
      <c r="G90">
        <v>1.52</v>
      </c>
      <c r="H90">
        <v>1.6</v>
      </c>
      <c r="I90">
        <v>1.75</v>
      </c>
      <c r="J90">
        <v>0.75</v>
      </c>
      <c r="K90">
        <v>1.7</v>
      </c>
      <c r="L90">
        <v>1.1000000000000001</v>
      </c>
      <c r="M90">
        <v>0.92700000000000005</v>
      </c>
      <c r="N90">
        <v>2.57</v>
      </c>
      <c r="O90">
        <v>1.94</v>
      </c>
      <c r="P90">
        <v>2.2799999999999998</v>
      </c>
      <c r="Q90">
        <v>1.34</v>
      </c>
      <c r="R90">
        <v>1.74</v>
      </c>
      <c r="S90">
        <v>1.99</v>
      </c>
      <c r="T90">
        <v>1.94</v>
      </c>
      <c r="W90">
        <f t="shared" si="7"/>
        <v>1.6264999999999998</v>
      </c>
      <c r="Y90">
        <f t="shared" si="8"/>
        <v>0.8</v>
      </c>
      <c r="Z90">
        <f t="shared" si="9"/>
        <v>1.0556000000000001</v>
      </c>
      <c r="AA90">
        <f t="shared" si="10"/>
        <v>1.21</v>
      </c>
      <c r="AB90">
        <f t="shared" si="11"/>
        <v>1.9550000000000001</v>
      </c>
      <c r="AC90">
        <f t="shared" si="12"/>
        <v>2.306</v>
      </c>
      <c r="AD90">
        <f t="shared" si="13"/>
        <v>2.38</v>
      </c>
    </row>
    <row r="91" spans="1:30" x14ac:dyDescent="0.35">
      <c r="A91" s="1" t="s">
        <v>90</v>
      </c>
      <c r="C91">
        <v>1.56</v>
      </c>
      <c r="D91">
        <v>2.02</v>
      </c>
      <c r="E91">
        <v>1.33</v>
      </c>
      <c r="F91">
        <v>1.25</v>
      </c>
      <c r="G91">
        <v>1.52</v>
      </c>
      <c r="H91">
        <v>1.6</v>
      </c>
      <c r="I91">
        <v>1.75</v>
      </c>
      <c r="J91">
        <v>0.75</v>
      </c>
      <c r="K91">
        <v>1.7</v>
      </c>
      <c r="L91">
        <v>1.3</v>
      </c>
      <c r="M91">
        <v>0.92700000000000005</v>
      </c>
      <c r="N91">
        <v>2.58</v>
      </c>
      <c r="O91">
        <v>1.84</v>
      </c>
      <c r="P91">
        <v>2.2799999999999998</v>
      </c>
      <c r="Q91">
        <v>1.49</v>
      </c>
      <c r="R91">
        <v>1.72</v>
      </c>
      <c r="S91">
        <v>1.99</v>
      </c>
      <c r="T91">
        <v>1.94</v>
      </c>
      <c r="W91">
        <f t="shared" si="7"/>
        <v>1.6414999999999997</v>
      </c>
      <c r="Y91">
        <f t="shared" si="8"/>
        <v>0.8</v>
      </c>
      <c r="Z91">
        <f t="shared" si="9"/>
        <v>1.0481</v>
      </c>
      <c r="AA91">
        <f t="shared" si="10"/>
        <v>1.3075000000000001</v>
      </c>
      <c r="AB91">
        <f t="shared" si="11"/>
        <v>1.9324999999999999</v>
      </c>
      <c r="AC91">
        <f t="shared" si="12"/>
        <v>2.2029999999999998</v>
      </c>
      <c r="AD91">
        <f t="shared" si="13"/>
        <v>2.4</v>
      </c>
    </row>
    <row r="92" spans="1:30" x14ac:dyDescent="0.35">
      <c r="A92" s="1" t="s">
        <v>91</v>
      </c>
      <c r="C92">
        <v>1.56</v>
      </c>
      <c r="D92">
        <v>2.09</v>
      </c>
      <c r="E92">
        <v>1.57</v>
      </c>
      <c r="F92">
        <v>1.1599999999999999</v>
      </c>
      <c r="G92">
        <v>1.6</v>
      </c>
      <c r="H92">
        <v>1.3</v>
      </c>
      <c r="I92">
        <v>1.75</v>
      </c>
      <c r="J92">
        <v>0.75</v>
      </c>
      <c r="K92">
        <v>1.8</v>
      </c>
      <c r="L92">
        <v>1.5</v>
      </c>
      <c r="M92">
        <v>1.06</v>
      </c>
      <c r="N92">
        <v>7.58</v>
      </c>
      <c r="O92">
        <v>1.93</v>
      </c>
      <c r="P92">
        <v>2.2799999999999998</v>
      </c>
      <c r="Q92">
        <v>2</v>
      </c>
      <c r="R92">
        <v>1.75</v>
      </c>
      <c r="S92">
        <v>2.0299999999999998</v>
      </c>
      <c r="T92">
        <v>1.94</v>
      </c>
      <c r="W92">
        <f t="shared" si="7"/>
        <v>1.9805555555555554</v>
      </c>
      <c r="Y92">
        <f t="shared" si="8"/>
        <v>0.75</v>
      </c>
      <c r="Z92">
        <f t="shared" si="9"/>
        <v>1.0481</v>
      </c>
      <c r="AA92">
        <f t="shared" si="10"/>
        <v>1.2650000000000001</v>
      </c>
      <c r="AB92">
        <f t="shared" si="11"/>
        <v>1.94</v>
      </c>
      <c r="AC92">
        <f t="shared" si="12"/>
        <v>2.2029999999999998</v>
      </c>
      <c r="AD92">
        <f t="shared" si="13"/>
        <v>2.57</v>
      </c>
    </row>
    <row r="93" spans="1:30" x14ac:dyDescent="0.35">
      <c r="A93" s="1" t="s">
        <v>92</v>
      </c>
      <c r="C93">
        <v>1.66</v>
      </c>
      <c r="D93">
        <v>2.09</v>
      </c>
      <c r="E93">
        <v>1.57</v>
      </c>
      <c r="F93">
        <v>1.25</v>
      </c>
      <c r="G93">
        <v>1.6</v>
      </c>
      <c r="H93">
        <v>1.3</v>
      </c>
      <c r="I93">
        <v>1.75</v>
      </c>
      <c r="J93">
        <v>0.75</v>
      </c>
      <c r="K93">
        <v>1.8</v>
      </c>
      <c r="L93">
        <v>1.63</v>
      </c>
      <c r="M93">
        <v>1.08</v>
      </c>
      <c r="N93">
        <v>13.3</v>
      </c>
      <c r="O93">
        <v>1.82</v>
      </c>
      <c r="P93">
        <v>2.2799999999999998</v>
      </c>
      <c r="Q93">
        <v>1.58</v>
      </c>
      <c r="R93">
        <v>1.78</v>
      </c>
      <c r="S93">
        <v>2.06</v>
      </c>
      <c r="T93">
        <v>1.94</v>
      </c>
      <c r="W93">
        <f t="shared" si="7"/>
        <v>2.2911111111111113</v>
      </c>
      <c r="Y93">
        <f t="shared" si="8"/>
        <v>0.75</v>
      </c>
      <c r="Z93">
        <f t="shared" si="9"/>
        <v>1.1531</v>
      </c>
      <c r="AA93">
        <f t="shared" si="10"/>
        <v>1.37</v>
      </c>
      <c r="AB93">
        <f t="shared" si="11"/>
        <v>1.915</v>
      </c>
      <c r="AC93">
        <f t="shared" si="12"/>
        <v>2.0980000000000003</v>
      </c>
      <c r="AD93">
        <f t="shared" si="13"/>
        <v>2.58</v>
      </c>
    </row>
    <row r="94" spans="1:30" x14ac:dyDescent="0.35">
      <c r="A94" s="1" t="s">
        <v>93</v>
      </c>
      <c r="C94">
        <v>1.56</v>
      </c>
      <c r="D94">
        <v>2.09</v>
      </c>
      <c r="E94">
        <v>1.46</v>
      </c>
      <c r="F94">
        <v>1.25</v>
      </c>
      <c r="G94">
        <v>1.6</v>
      </c>
      <c r="H94">
        <v>1.2</v>
      </c>
      <c r="I94">
        <v>1.75</v>
      </c>
      <c r="J94">
        <v>0.75</v>
      </c>
      <c r="K94">
        <v>1.6</v>
      </c>
      <c r="L94">
        <v>1.5</v>
      </c>
      <c r="M94">
        <v>1.08</v>
      </c>
      <c r="N94">
        <v>2.73</v>
      </c>
      <c r="O94">
        <v>1.82</v>
      </c>
      <c r="P94">
        <v>2.2799999999999998</v>
      </c>
      <c r="Q94">
        <v>1.55</v>
      </c>
      <c r="R94">
        <v>1.77</v>
      </c>
      <c r="S94">
        <v>2.06</v>
      </c>
      <c r="T94">
        <v>1.94</v>
      </c>
      <c r="W94">
        <f t="shared" si="7"/>
        <v>1.6661111111111111</v>
      </c>
      <c r="Y94">
        <f t="shared" si="8"/>
        <v>0.75</v>
      </c>
      <c r="Z94">
        <f t="shared" si="9"/>
        <v>1.1299999999999999</v>
      </c>
      <c r="AA94">
        <f t="shared" si="10"/>
        <v>1.5150000000000001</v>
      </c>
      <c r="AB94">
        <f t="shared" si="11"/>
        <v>1.9849999999999999</v>
      </c>
      <c r="AC94">
        <f t="shared" si="12"/>
        <v>2.1469999999999998</v>
      </c>
      <c r="AD94">
        <f t="shared" si="13"/>
        <v>7.58</v>
      </c>
    </row>
    <row r="95" spans="1:30" x14ac:dyDescent="0.35">
      <c r="A95" s="1" t="s">
        <v>94</v>
      </c>
      <c r="C95">
        <v>1.56</v>
      </c>
      <c r="D95">
        <v>2.09</v>
      </c>
      <c r="E95">
        <v>1.35</v>
      </c>
      <c r="F95">
        <v>1.25</v>
      </c>
      <c r="G95">
        <v>1.52</v>
      </c>
      <c r="H95">
        <v>1.2</v>
      </c>
      <c r="I95">
        <v>1.8</v>
      </c>
      <c r="J95">
        <v>0.75</v>
      </c>
      <c r="K95">
        <v>1.6</v>
      </c>
      <c r="L95">
        <v>1.2</v>
      </c>
      <c r="M95">
        <v>1.08</v>
      </c>
      <c r="N95">
        <v>3.12</v>
      </c>
      <c r="O95">
        <v>1.89</v>
      </c>
      <c r="P95">
        <v>2.2799999999999998</v>
      </c>
      <c r="Q95">
        <v>1.95</v>
      </c>
      <c r="R95">
        <v>1.75</v>
      </c>
      <c r="S95">
        <v>2.0499999999999998</v>
      </c>
      <c r="T95">
        <v>1.94</v>
      </c>
      <c r="W95">
        <f t="shared" si="7"/>
        <v>1.6877777777777778</v>
      </c>
      <c r="Y95">
        <f t="shared" si="8"/>
        <v>0.75</v>
      </c>
      <c r="Z95">
        <f t="shared" si="9"/>
        <v>1.1990000000000001</v>
      </c>
      <c r="AA95">
        <f t="shared" si="10"/>
        <v>1.5725</v>
      </c>
      <c r="AB95">
        <f t="shared" si="11"/>
        <v>1.91</v>
      </c>
      <c r="AC95">
        <f t="shared" si="12"/>
        <v>2.1469999999999998</v>
      </c>
      <c r="AD95">
        <f t="shared" si="13"/>
        <v>13.3</v>
      </c>
    </row>
    <row r="96" spans="1:30" x14ac:dyDescent="0.35">
      <c r="A96" s="1" t="s">
        <v>95</v>
      </c>
      <c r="C96">
        <v>1.48</v>
      </c>
      <c r="D96">
        <v>2.09</v>
      </c>
      <c r="E96">
        <v>1.35</v>
      </c>
      <c r="F96">
        <v>1.25</v>
      </c>
      <c r="G96">
        <v>1.52</v>
      </c>
      <c r="H96">
        <v>1.2</v>
      </c>
      <c r="I96">
        <v>1.8</v>
      </c>
      <c r="J96">
        <v>0.75</v>
      </c>
      <c r="K96">
        <v>1.53</v>
      </c>
      <c r="L96">
        <v>1.2</v>
      </c>
      <c r="M96">
        <v>1.08</v>
      </c>
      <c r="N96">
        <v>2.57</v>
      </c>
      <c r="O96">
        <v>1.94</v>
      </c>
      <c r="P96">
        <v>2.2799999999999998</v>
      </c>
      <c r="Q96">
        <v>1.52</v>
      </c>
      <c r="R96">
        <v>1.92</v>
      </c>
      <c r="S96">
        <v>2.0699999999999998</v>
      </c>
      <c r="T96">
        <v>1.94</v>
      </c>
      <c r="W96">
        <f t="shared" si="7"/>
        <v>1.6383333333333332</v>
      </c>
      <c r="Y96">
        <f t="shared" si="8"/>
        <v>0.75</v>
      </c>
      <c r="Z96">
        <f t="shared" si="9"/>
        <v>1.1639999999999999</v>
      </c>
      <c r="AA96">
        <f t="shared" si="10"/>
        <v>1.47</v>
      </c>
      <c r="AB96">
        <f t="shared" si="11"/>
        <v>1.91</v>
      </c>
      <c r="AC96">
        <f t="shared" si="12"/>
        <v>2.1469999999999998</v>
      </c>
      <c r="AD96">
        <f t="shared" si="13"/>
        <v>2.73</v>
      </c>
    </row>
    <row r="97" spans="1:30" x14ac:dyDescent="0.35">
      <c r="A97" s="1" t="s">
        <v>96</v>
      </c>
      <c r="C97">
        <v>1.56</v>
      </c>
      <c r="D97">
        <v>2.09</v>
      </c>
      <c r="E97">
        <v>1.25</v>
      </c>
      <c r="F97">
        <v>1.25</v>
      </c>
      <c r="G97">
        <v>1.43</v>
      </c>
      <c r="H97">
        <v>1.2</v>
      </c>
      <c r="I97">
        <v>1.75</v>
      </c>
      <c r="J97">
        <v>0.7</v>
      </c>
      <c r="K97">
        <v>1.6</v>
      </c>
      <c r="L97">
        <v>1.1000000000000001</v>
      </c>
      <c r="M97">
        <v>1.08</v>
      </c>
      <c r="N97">
        <v>2.39</v>
      </c>
      <c r="O97">
        <v>1.96</v>
      </c>
      <c r="P97">
        <v>2.25</v>
      </c>
      <c r="Q97">
        <v>2.57</v>
      </c>
      <c r="R97">
        <v>1.8</v>
      </c>
      <c r="S97">
        <v>2.21</v>
      </c>
      <c r="T97">
        <v>1.82</v>
      </c>
      <c r="W97">
        <f t="shared" si="7"/>
        <v>1.6672222222222224</v>
      </c>
      <c r="Y97">
        <f t="shared" si="8"/>
        <v>0.75</v>
      </c>
      <c r="Z97">
        <f t="shared" si="9"/>
        <v>1.1639999999999999</v>
      </c>
      <c r="AA97">
        <f t="shared" si="10"/>
        <v>1.2749999999999999</v>
      </c>
      <c r="AB97">
        <f t="shared" si="11"/>
        <v>1.9475</v>
      </c>
      <c r="AC97">
        <f t="shared" si="12"/>
        <v>2.1469999999999998</v>
      </c>
      <c r="AD97">
        <f t="shared" si="13"/>
        <v>3.12</v>
      </c>
    </row>
    <row r="98" spans="1:30" x14ac:dyDescent="0.35">
      <c r="A98" s="1" t="s">
        <v>97</v>
      </c>
      <c r="C98">
        <v>1.85</v>
      </c>
      <c r="D98">
        <v>2.09</v>
      </c>
      <c r="E98">
        <v>1.25</v>
      </c>
      <c r="F98">
        <v>1.33</v>
      </c>
      <c r="G98">
        <v>1.43</v>
      </c>
      <c r="H98">
        <v>1.2</v>
      </c>
      <c r="I98">
        <v>1.75</v>
      </c>
      <c r="J98">
        <v>0.75</v>
      </c>
      <c r="K98">
        <v>1.7</v>
      </c>
      <c r="L98">
        <v>1.4</v>
      </c>
      <c r="M98">
        <v>1.1399999999999999</v>
      </c>
      <c r="N98">
        <v>2.33</v>
      </c>
      <c r="O98">
        <v>1.93</v>
      </c>
      <c r="P98">
        <v>2.16</v>
      </c>
      <c r="Q98">
        <v>1.54</v>
      </c>
      <c r="R98">
        <v>1.79</v>
      </c>
      <c r="S98">
        <v>2.04</v>
      </c>
      <c r="T98">
        <v>1.8</v>
      </c>
      <c r="W98">
        <f t="shared" si="7"/>
        <v>1.6377777777777776</v>
      </c>
      <c r="Y98">
        <f t="shared" si="8"/>
        <v>0.75</v>
      </c>
      <c r="Z98">
        <f t="shared" si="9"/>
        <v>1.1639999999999999</v>
      </c>
      <c r="AA98">
        <f t="shared" si="10"/>
        <v>1.2749999999999999</v>
      </c>
      <c r="AB98">
        <f t="shared" si="11"/>
        <v>1.94</v>
      </c>
      <c r="AC98">
        <f t="shared" si="12"/>
        <v>2.1469999999999998</v>
      </c>
      <c r="AD98">
        <f t="shared" si="13"/>
        <v>2.57</v>
      </c>
    </row>
    <row r="99" spans="1:30" x14ac:dyDescent="0.35">
      <c r="A99" s="1" t="s">
        <v>98</v>
      </c>
      <c r="C99">
        <v>1.56</v>
      </c>
      <c r="D99">
        <v>2.09</v>
      </c>
      <c r="E99">
        <v>1.25</v>
      </c>
      <c r="F99">
        <v>1.61</v>
      </c>
      <c r="G99">
        <v>1.43</v>
      </c>
      <c r="H99">
        <v>1.1000000000000001</v>
      </c>
      <c r="I99">
        <v>1.7</v>
      </c>
      <c r="J99">
        <v>0.75</v>
      </c>
      <c r="K99">
        <v>1.6</v>
      </c>
      <c r="L99">
        <v>1.2</v>
      </c>
      <c r="M99">
        <v>1.76</v>
      </c>
      <c r="N99">
        <v>2.29</v>
      </c>
      <c r="O99">
        <v>1.93</v>
      </c>
      <c r="P99">
        <v>2.14</v>
      </c>
      <c r="Q99">
        <v>1.39</v>
      </c>
      <c r="R99">
        <v>1.77</v>
      </c>
      <c r="S99">
        <v>2.02</v>
      </c>
      <c r="T99">
        <v>1.8</v>
      </c>
      <c r="W99">
        <f t="shared" si="7"/>
        <v>1.6327777777777779</v>
      </c>
      <c r="Y99">
        <f t="shared" si="8"/>
        <v>0.7</v>
      </c>
      <c r="Z99">
        <f t="shared" si="9"/>
        <v>1.0940000000000001</v>
      </c>
      <c r="AA99">
        <f t="shared" si="10"/>
        <v>1.25</v>
      </c>
      <c r="AB99">
        <f t="shared" si="11"/>
        <v>2.0575000000000001</v>
      </c>
      <c r="AC99">
        <f t="shared" si="12"/>
        <v>2.2920000000000003</v>
      </c>
      <c r="AD99">
        <f t="shared" si="13"/>
        <v>2.57</v>
      </c>
    </row>
    <row r="100" spans="1:30" x14ac:dyDescent="0.35">
      <c r="A100" s="1" t="s">
        <v>99</v>
      </c>
      <c r="C100">
        <v>1.56</v>
      </c>
      <c r="D100">
        <v>1.97</v>
      </c>
      <c r="E100">
        <v>1.1499999999999999</v>
      </c>
      <c r="F100">
        <v>1.61</v>
      </c>
      <c r="G100">
        <v>1.43</v>
      </c>
      <c r="H100">
        <v>1.1000000000000001</v>
      </c>
      <c r="I100">
        <v>1.75</v>
      </c>
      <c r="J100">
        <v>1.9</v>
      </c>
      <c r="K100">
        <v>1.6</v>
      </c>
      <c r="L100">
        <v>1.1000000000000001</v>
      </c>
      <c r="M100">
        <v>1.48</v>
      </c>
      <c r="N100">
        <v>2.25</v>
      </c>
      <c r="O100">
        <v>1.87</v>
      </c>
      <c r="P100">
        <v>2.14</v>
      </c>
      <c r="Q100">
        <v>1.34</v>
      </c>
      <c r="R100">
        <v>1.75</v>
      </c>
      <c r="S100">
        <v>2.14</v>
      </c>
      <c r="T100">
        <v>1.8</v>
      </c>
      <c r="W100">
        <f t="shared" si="7"/>
        <v>1.6633333333333333</v>
      </c>
      <c r="Y100">
        <f t="shared" si="8"/>
        <v>0.75</v>
      </c>
      <c r="Z100">
        <f t="shared" si="9"/>
        <v>1.1819999999999999</v>
      </c>
      <c r="AA100">
        <f t="shared" si="10"/>
        <v>1.3475000000000001</v>
      </c>
      <c r="AB100">
        <f t="shared" si="11"/>
        <v>1.91</v>
      </c>
      <c r="AC100">
        <f t="shared" si="12"/>
        <v>2.1110000000000002</v>
      </c>
      <c r="AD100">
        <f t="shared" si="13"/>
        <v>2.33</v>
      </c>
    </row>
    <row r="101" spans="1:30" x14ac:dyDescent="0.35">
      <c r="A101" s="1" t="s">
        <v>100</v>
      </c>
      <c r="C101">
        <v>1.56</v>
      </c>
      <c r="D101">
        <v>1.85</v>
      </c>
      <c r="E101">
        <v>1.1499999999999999</v>
      </c>
      <c r="F101">
        <v>1.25</v>
      </c>
      <c r="G101">
        <v>1.43</v>
      </c>
      <c r="H101">
        <v>1</v>
      </c>
      <c r="I101">
        <v>1.7</v>
      </c>
      <c r="J101">
        <v>1.3</v>
      </c>
      <c r="K101">
        <v>1.6</v>
      </c>
      <c r="L101">
        <v>1.03</v>
      </c>
      <c r="M101">
        <v>1.49</v>
      </c>
      <c r="N101">
        <v>2.27</v>
      </c>
      <c r="O101">
        <v>1.82</v>
      </c>
      <c r="P101">
        <v>2.14</v>
      </c>
      <c r="Q101">
        <v>1.34</v>
      </c>
      <c r="R101">
        <v>1.75</v>
      </c>
      <c r="S101">
        <v>2.15</v>
      </c>
      <c r="T101">
        <v>1.78</v>
      </c>
      <c r="W101">
        <f t="shared" si="7"/>
        <v>1.5894444444444444</v>
      </c>
      <c r="Y101">
        <f t="shared" si="8"/>
        <v>0.75</v>
      </c>
      <c r="Z101">
        <f t="shared" si="9"/>
        <v>1.17</v>
      </c>
      <c r="AA101">
        <f t="shared" si="10"/>
        <v>1.4</v>
      </c>
      <c r="AB101">
        <f t="shared" si="11"/>
        <v>1.8975</v>
      </c>
      <c r="AC101">
        <f t="shared" si="12"/>
        <v>2.105</v>
      </c>
      <c r="AD101">
        <f t="shared" si="13"/>
        <v>2.29</v>
      </c>
    </row>
    <row r="102" spans="1:30" x14ac:dyDescent="0.35">
      <c r="A102" s="1" t="s">
        <v>101</v>
      </c>
      <c r="C102">
        <v>1.56</v>
      </c>
      <c r="D102">
        <v>1.73</v>
      </c>
      <c r="E102">
        <v>1.35</v>
      </c>
      <c r="F102">
        <v>1.52</v>
      </c>
      <c r="G102">
        <v>1.6</v>
      </c>
      <c r="H102">
        <v>1</v>
      </c>
      <c r="I102">
        <v>1.7</v>
      </c>
      <c r="J102">
        <v>0.95</v>
      </c>
      <c r="K102">
        <v>1.6</v>
      </c>
      <c r="L102">
        <v>1.1000000000000001</v>
      </c>
      <c r="M102">
        <v>1.33</v>
      </c>
      <c r="N102">
        <v>3.09</v>
      </c>
      <c r="O102">
        <v>1.81</v>
      </c>
      <c r="P102">
        <v>2.14</v>
      </c>
      <c r="Q102">
        <v>1.22</v>
      </c>
      <c r="R102">
        <v>1.72</v>
      </c>
      <c r="S102">
        <v>2.37</v>
      </c>
      <c r="T102">
        <v>1.72</v>
      </c>
      <c r="W102">
        <f t="shared" si="7"/>
        <v>1.639444444444444</v>
      </c>
      <c r="Y102">
        <f t="shared" si="8"/>
        <v>1.1000000000000001</v>
      </c>
      <c r="Z102">
        <f t="shared" si="9"/>
        <v>1.135</v>
      </c>
      <c r="AA102">
        <f t="shared" si="10"/>
        <v>1.4424999999999999</v>
      </c>
      <c r="AB102">
        <f t="shared" si="11"/>
        <v>1.8925000000000001</v>
      </c>
      <c r="AC102">
        <f t="shared" si="12"/>
        <v>2.14</v>
      </c>
      <c r="AD102">
        <f t="shared" si="13"/>
        <v>2.25</v>
      </c>
    </row>
    <row r="103" spans="1:30" x14ac:dyDescent="0.35">
      <c r="A103" s="1" t="s">
        <v>102</v>
      </c>
      <c r="C103">
        <v>1.48</v>
      </c>
      <c r="D103">
        <v>1.97</v>
      </c>
      <c r="E103">
        <v>1.35</v>
      </c>
      <c r="F103">
        <v>1.61</v>
      </c>
      <c r="G103">
        <v>1.6</v>
      </c>
      <c r="H103">
        <v>1</v>
      </c>
      <c r="I103">
        <v>1.8</v>
      </c>
      <c r="J103">
        <v>0.85</v>
      </c>
      <c r="K103">
        <v>1.6</v>
      </c>
      <c r="L103">
        <v>1.63</v>
      </c>
      <c r="M103">
        <v>1.39</v>
      </c>
      <c r="N103">
        <v>2.64</v>
      </c>
      <c r="O103">
        <v>1.75</v>
      </c>
      <c r="P103">
        <v>2.14</v>
      </c>
      <c r="Q103">
        <v>1.1299999999999999</v>
      </c>
      <c r="R103">
        <v>1.72</v>
      </c>
      <c r="S103">
        <v>2.38</v>
      </c>
      <c r="T103">
        <v>1.72</v>
      </c>
      <c r="W103">
        <f t="shared" si="7"/>
        <v>1.6533333333333333</v>
      </c>
      <c r="Y103">
        <f t="shared" si="8"/>
        <v>1</v>
      </c>
      <c r="Z103">
        <f t="shared" si="9"/>
        <v>1.1139999999999999</v>
      </c>
      <c r="AA103">
        <f t="shared" si="10"/>
        <v>1.31</v>
      </c>
      <c r="AB103">
        <f t="shared" si="11"/>
        <v>1.81</v>
      </c>
      <c r="AC103">
        <f t="shared" si="12"/>
        <v>2.1430000000000002</v>
      </c>
      <c r="AD103">
        <f t="shared" si="13"/>
        <v>2.27</v>
      </c>
    </row>
    <row r="104" spans="1:30" x14ac:dyDescent="0.35">
      <c r="A104" s="1" t="s">
        <v>103</v>
      </c>
      <c r="C104">
        <v>1.48</v>
      </c>
      <c r="D104">
        <v>2.09</v>
      </c>
      <c r="E104">
        <v>1.25</v>
      </c>
      <c r="F104">
        <v>1.25</v>
      </c>
      <c r="G104">
        <v>1.6</v>
      </c>
      <c r="H104">
        <v>1</v>
      </c>
      <c r="I104">
        <v>2.1</v>
      </c>
      <c r="J104">
        <v>0.8</v>
      </c>
      <c r="K104">
        <v>1.6</v>
      </c>
      <c r="L104">
        <v>1.3</v>
      </c>
      <c r="M104">
        <v>1.31</v>
      </c>
      <c r="N104">
        <v>2.2999999999999998</v>
      </c>
      <c r="O104">
        <v>1.88</v>
      </c>
      <c r="P104">
        <v>2.14</v>
      </c>
      <c r="Q104">
        <v>1.07</v>
      </c>
      <c r="R104">
        <v>1.7</v>
      </c>
      <c r="S104">
        <v>2.59</v>
      </c>
      <c r="T104">
        <v>1.72</v>
      </c>
      <c r="W104">
        <f t="shared" si="7"/>
        <v>1.6211111111111112</v>
      </c>
      <c r="Y104">
        <f t="shared" si="8"/>
        <v>0.95</v>
      </c>
      <c r="Z104">
        <f t="shared" si="9"/>
        <v>1.07</v>
      </c>
      <c r="AA104">
        <f t="shared" si="10"/>
        <v>1.335</v>
      </c>
      <c r="AB104">
        <f t="shared" si="11"/>
        <v>1.7275</v>
      </c>
      <c r="AC104">
        <f t="shared" si="12"/>
        <v>2.2090000000000001</v>
      </c>
      <c r="AD104">
        <f t="shared" si="13"/>
        <v>3.09</v>
      </c>
    </row>
    <row r="105" spans="1:30" x14ac:dyDescent="0.35">
      <c r="A105" s="1" t="s">
        <v>104</v>
      </c>
      <c r="C105">
        <v>1.48</v>
      </c>
      <c r="D105">
        <v>2.09</v>
      </c>
      <c r="E105">
        <v>1.35</v>
      </c>
      <c r="F105">
        <v>1.1599999999999999</v>
      </c>
      <c r="G105">
        <v>1.6</v>
      </c>
      <c r="H105">
        <v>1</v>
      </c>
      <c r="I105">
        <v>1.75</v>
      </c>
      <c r="J105">
        <v>0.8</v>
      </c>
      <c r="K105">
        <v>1.7</v>
      </c>
      <c r="L105">
        <v>1.2</v>
      </c>
      <c r="M105">
        <v>1.2</v>
      </c>
      <c r="N105">
        <v>2.2400000000000002</v>
      </c>
      <c r="O105">
        <v>1.77</v>
      </c>
      <c r="P105">
        <v>2.14</v>
      </c>
      <c r="Q105">
        <v>0.98</v>
      </c>
      <c r="R105">
        <v>2.2599999999999998</v>
      </c>
      <c r="S105">
        <v>2.21</v>
      </c>
      <c r="T105">
        <v>1.72</v>
      </c>
      <c r="W105">
        <f t="shared" si="7"/>
        <v>1.5916666666666666</v>
      </c>
      <c r="Y105">
        <f t="shared" si="8"/>
        <v>0.85</v>
      </c>
      <c r="Z105">
        <f t="shared" si="9"/>
        <v>1.091</v>
      </c>
      <c r="AA105">
        <f t="shared" si="10"/>
        <v>1.4124999999999999</v>
      </c>
      <c r="AB105">
        <f t="shared" si="11"/>
        <v>1.7875000000000001</v>
      </c>
      <c r="AC105">
        <f t="shared" si="12"/>
        <v>2.2120000000000002</v>
      </c>
      <c r="AD105">
        <f t="shared" si="13"/>
        <v>2.64</v>
      </c>
    </row>
    <row r="106" spans="1:30" x14ac:dyDescent="0.35">
      <c r="A106" s="1" t="s">
        <v>105</v>
      </c>
      <c r="C106">
        <v>1.48</v>
      </c>
      <c r="D106">
        <v>2.09</v>
      </c>
      <c r="E106">
        <v>1.25</v>
      </c>
      <c r="F106">
        <v>1.08</v>
      </c>
      <c r="G106">
        <v>1.89</v>
      </c>
      <c r="H106">
        <v>1</v>
      </c>
      <c r="I106">
        <v>1.75</v>
      </c>
      <c r="J106">
        <v>0.75</v>
      </c>
      <c r="K106">
        <v>2.1</v>
      </c>
      <c r="L106">
        <v>1.1000000000000001</v>
      </c>
      <c r="M106">
        <v>1.17</v>
      </c>
      <c r="N106">
        <v>2.2000000000000002</v>
      </c>
      <c r="O106">
        <v>1.74</v>
      </c>
      <c r="P106">
        <v>2.14</v>
      </c>
      <c r="Q106">
        <v>0.98</v>
      </c>
      <c r="R106">
        <v>1.93</v>
      </c>
      <c r="S106">
        <v>2.12</v>
      </c>
      <c r="T106">
        <v>1.72</v>
      </c>
      <c r="W106">
        <f t="shared" si="7"/>
        <v>1.5827777777777776</v>
      </c>
      <c r="Y106">
        <f t="shared" si="8"/>
        <v>0.8</v>
      </c>
      <c r="Z106">
        <f t="shared" si="9"/>
        <v>1.0490000000000002</v>
      </c>
      <c r="AA106">
        <f t="shared" si="10"/>
        <v>1.2625</v>
      </c>
      <c r="AB106">
        <f t="shared" si="11"/>
        <v>2.0374999999999996</v>
      </c>
      <c r="AC106">
        <f t="shared" si="12"/>
        <v>2.1880000000000002</v>
      </c>
      <c r="AD106">
        <f t="shared" si="13"/>
        <v>2.59</v>
      </c>
    </row>
    <row r="107" spans="1:30" x14ac:dyDescent="0.35">
      <c r="A107" s="1" t="s">
        <v>106</v>
      </c>
      <c r="C107">
        <v>1.4</v>
      </c>
      <c r="D107">
        <v>1.97</v>
      </c>
      <c r="E107">
        <v>1.35</v>
      </c>
      <c r="F107">
        <v>1.1599999999999999</v>
      </c>
      <c r="G107">
        <v>1.89</v>
      </c>
      <c r="H107">
        <v>1</v>
      </c>
      <c r="I107">
        <v>1.75</v>
      </c>
      <c r="J107">
        <v>0.75</v>
      </c>
      <c r="K107">
        <v>2.2999999999999998</v>
      </c>
      <c r="L107">
        <v>1.1000000000000001</v>
      </c>
      <c r="M107">
        <v>1.08</v>
      </c>
      <c r="N107">
        <v>2.2000000000000002</v>
      </c>
      <c r="O107">
        <v>1.76</v>
      </c>
      <c r="P107">
        <v>2.15</v>
      </c>
      <c r="Q107">
        <v>1.07</v>
      </c>
      <c r="R107">
        <v>1.79</v>
      </c>
      <c r="S107">
        <v>2.12</v>
      </c>
      <c r="T107">
        <v>1.72</v>
      </c>
      <c r="W107">
        <f t="shared" si="7"/>
        <v>1.5866666666666667</v>
      </c>
      <c r="Y107">
        <f t="shared" si="8"/>
        <v>0.8</v>
      </c>
      <c r="Z107">
        <f t="shared" si="9"/>
        <v>0.99399999999999999</v>
      </c>
      <c r="AA107">
        <f t="shared" si="10"/>
        <v>1.2</v>
      </c>
      <c r="AB107">
        <f t="shared" si="11"/>
        <v>2.0099999999999998</v>
      </c>
      <c r="AC107">
        <f t="shared" si="12"/>
        <v>2.2189999999999999</v>
      </c>
      <c r="AD107">
        <f t="shared" si="13"/>
        <v>2.2599999999999998</v>
      </c>
    </row>
    <row r="108" spans="1:30" x14ac:dyDescent="0.35">
      <c r="A108" s="1" t="s">
        <v>107</v>
      </c>
      <c r="C108">
        <v>1.4</v>
      </c>
      <c r="D108">
        <v>1.85</v>
      </c>
      <c r="E108">
        <v>1.35</v>
      </c>
      <c r="F108">
        <v>1.1599999999999999</v>
      </c>
      <c r="G108">
        <v>1.79</v>
      </c>
      <c r="H108">
        <v>1</v>
      </c>
      <c r="I108">
        <v>1.75</v>
      </c>
      <c r="J108">
        <v>1.2</v>
      </c>
      <c r="K108">
        <v>3.55</v>
      </c>
      <c r="L108">
        <v>1.03</v>
      </c>
      <c r="M108">
        <v>1.08</v>
      </c>
      <c r="N108">
        <v>4.05</v>
      </c>
      <c r="O108">
        <v>1.76</v>
      </c>
      <c r="P108">
        <v>2.2799999999999998</v>
      </c>
      <c r="Q108">
        <v>1.1000000000000001</v>
      </c>
      <c r="R108">
        <v>1.75</v>
      </c>
      <c r="S108">
        <v>2.1</v>
      </c>
      <c r="T108">
        <v>1.72</v>
      </c>
      <c r="W108">
        <f t="shared" si="7"/>
        <v>1.7733333333333339</v>
      </c>
      <c r="Y108">
        <f t="shared" si="8"/>
        <v>0.75</v>
      </c>
      <c r="Z108">
        <f t="shared" si="9"/>
        <v>0.99399999999999999</v>
      </c>
      <c r="AA108">
        <f t="shared" si="10"/>
        <v>1.1175000000000002</v>
      </c>
      <c r="AB108">
        <f t="shared" si="11"/>
        <v>2.0499999999999998</v>
      </c>
      <c r="AC108">
        <f t="shared" si="12"/>
        <v>2.1260000000000003</v>
      </c>
      <c r="AD108">
        <f t="shared" si="13"/>
        <v>2.2000000000000002</v>
      </c>
    </row>
    <row r="109" spans="1:30" x14ac:dyDescent="0.35">
      <c r="A109" s="1" t="s">
        <v>108</v>
      </c>
      <c r="C109">
        <v>1.4</v>
      </c>
      <c r="D109">
        <v>1.85</v>
      </c>
      <c r="E109">
        <v>1.25</v>
      </c>
      <c r="F109">
        <v>1.1599999999999999</v>
      </c>
      <c r="G109">
        <v>1.7</v>
      </c>
      <c r="H109">
        <v>1.2</v>
      </c>
      <c r="I109">
        <v>1.75</v>
      </c>
      <c r="J109">
        <v>1.5</v>
      </c>
      <c r="K109">
        <v>2.2000000000000002</v>
      </c>
      <c r="L109">
        <v>1.1000000000000001</v>
      </c>
      <c r="M109">
        <v>1.08</v>
      </c>
      <c r="N109">
        <v>2.5299999999999998</v>
      </c>
      <c r="O109">
        <v>1.76</v>
      </c>
      <c r="P109">
        <v>2.42</v>
      </c>
      <c r="Q109">
        <v>1.24</v>
      </c>
      <c r="R109">
        <v>1.74</v>
      </c>
      <c r="S109">
        <v>2.06</v>
      </c>
      <c r="T109">
        <v>1.72</v>
      </c>
      <c r="W109">
        <f t="shared" si="7"/>
        <v>1.6477777777777778</v>
      </c>
      <c r="Y109">
        <f t="shared" si="8"/>
        <v>0.75</v>
      </c>
      <c r="Z109">
        <f t="shared" si="9"/>
        <v>1.0490000000000002</v>
      </c>
      <c r="AA109">
        <f t="shared" si="10"/>
        <v>1.115</v>
      </c>
      <c r="AB109">
        <f t="shared" si="11"/>
        <v>1.95</v>
      </c>
      <c r="AC109">
        <f t="shared" si="12"/>
        <v>2.165</v>
      </c>
      <c r="AD109">
        <f t="shared" si="13"/>
        <v>2.2999999999999998</v>
      </c>
    </row>
    <row r="110" spans="1:30" x14ac:dyDescent="0.35">
      <c r="A110" s="1" t="s">
        <v>109</v>
      </c>
      <c r="C110">
        <v>1.4</v>
      </c>
      <c r="D110">
        <v>1.73</v>
      </c>
      <c r="E110">
        <v>1.25</v>
      </c>
      <c r="F110">
        <v>1.1599999999999999</v>
      </c>
      <c r="G110">
        <v>1.6</v>
      </c>
      <c r="H110">
        <v>1.2</v>
      </c>
      <c r="I110">
        <v>1.75</v>
      </c>
      <c r="J110">
        <v>0.9</v>
      </c>
      <c r="K110">
        <v>1.9</v>
      </c>
      <c r="L110">
        <v>0.95</v>
      </c>
      <c r="M110">
        <v>1.08</v>
      </c>
      <c r="N110">
        <v>2.2999999999999998</v>
      </c>
      <c r="O110">
        <v>1.76</v>
      </c>
      <c r="P110">
        <v>2.41</v>
      </c>
      <c r="Q110">
        <v>2.21</v>
      </c>
      <c r="R110">
        <v>1.72</v>
      </c>
      <c r="S110">
        <v>2.09</v>
      </c>
      <c r="T110">
        <v>1.72</v>
      </c>
      <c r="W110">
        <f t="shared" si="7"/>
        <v>1.6183333333333332</v>
      </c>
      <c r="Y110">
        <f t="shared" si="8"/>
        <v>1</v>
      </c>
      <c r="Z110">
        <f t="shared" si="9"/>
        <v>1.0650000000000002</v>
      </c>
      <c r="AA110">
        <f t="shared" si="10"/>
        <v>1.17</v>
      </c>
      <c r="AB110">
        <f t="shared" si="11"/>
        <v>1.835</v>
      </c>
      <c r="AC110">
        <f t="shared" si="12"/>
        <v>2.6610000000000005</v>
      </c>
      <c r="AD110">
        <f t="shared" si="13"/>
        <v>4.05</v>
      </c>
    </row>
    <row r="111" spans="1:30" x14ac:dyDescent="0.35">
      <c r="A111" s="1" t="s">
        <v>110</v>
      </c>
      <c r="C111">
        <v>1.4</v>
      </c>
      <c r="D111">
        <v>1.97</v>
      </c>
      <c r="E111">
        <v>1.1499999999999999</v>
      </c>
      <c r="F111">
        <v>1.08</v>
      </c>
      <c r="G111">
        <v>1.52</v>
      </c>
      <c r="H111">
        <v>1.5</v>
      </c>
      <c r="I111">
        <v>1.85</v>
      </c>
      <c r="J111">
        <v>0.85</v>
      </c>
      <c r="K111">
        <v>1.7</v>
      </c>
      <c r="L111">
        <v>0.8</v>
      </c>
      <c r="M111">
        <v>1.03</v>
      </c>
      <c r="N111">
        <v>2.2999999999999998</v>
      </c>
      <c r="O111">
        <v>1.76</v>
      </c>
      <c r="P111">
        <v>2.2799999999999998</v>
      </c>
      <c r="Q111">
        <v>1.49</v>
      </c>
      <c r="R111">
        <v>1.7</v>
      </c>
      <c r="S111">
        <v>4.8</v>
      </c>
      <c r="T111">
        <v>1.72</v>
      </c>
      <c r="W111">
        <f t="shared" si="7"/>
        <v>1.7166666666666666</v>
      </c>
      <c r="Y111">
        <f t="shared" si="8"/>
        <v>1.08</v>
      </c>
      <c r="Z111">
        <f t="shared" si="9"/>
        <v>1.1419999999999999</v>
      </c>
      <c r="AA111">
        <f t="shared" si="10"/>
        <v>1.2424999999999999</v>
      </c>
      <c r="AB111">
        <f t="shared" si="11"/>
        <v>1.8275000000000001</v>
      </c>
      <c r="AC111">
        <f t="shared" si="12"/>
        <v>2.2660000000000005</v>
      </c>
      <c r="AD111">
        <f t="shared" si="13"/>
        <v>2.5299999999999998</v>
      </c>
    </row>
    <row r="112" spans="1:30" x14ac:dyDescent="0.35">
      <c r="A112" s="1" t="s">
        <v>111</v>
      </c>
      <c r="C112">
        <v>1.4</v>
      </c>
      <c r="D112">
        <v>2.2200000000000002</v>
      </c>
      <c r="E112">
        <v>1.1499999999999999</v>
      </c>
      <c r="F112">
        <v>1.1599999999999999</v>
      </c>
      <c r="G112">
        <v>1.43</v>
      </c>
      <c r="H112">
        <v>2.2000000000000002</v>
      </c>
      <c r="I112">
        <v>1.85</v>
      </c>
      <c r="J112">
        <v>0.8</v>
      </c>
      <c r="K112">
        <v>1.7</v>
      </c>
      <c r="L112">
        <v>0.75</v>
      </c>
      <c r="M112">
        <v>1</v>
      </c>
      <c r="N112">
        <v>2.2400000000000002</v>
      </c>
      <c r="O112">
        <v>1.72</v>
      </c>
      <c r="P112">
        <v>2.2799999999999998</v>
      </c>
      <c r="Q112">
        <v>1.45</v>
      </c>
      <c r="R112">
        <v>1.77</v>
      </c>
      <c r="S112">
        <v>4.09</v>
      </c>
      <c r="T112">
        <v>1.72</v>
      </c>
      <c r="W112">
        <f t="shared" si="7"/>
        <v>1.718333333333333</v>
      </c>
      <c r="Y112">
        <f t="shared" si="8"/>
        <v>0.9</v>
      </c>
      <c r="Z112">
        <f t="shared" si="9"/>
        <v>1.0410000000000001</v>
      </c>
      <c r="AA112">
        <f t="shared" si="10"/>
        <v>1.2124999999999999</v>
      </c>
      <c r="AB112">
        <f t="shared" si="11"/>
        <v>1.865</v>
      </c>
      <c r="AC112">
        <f t="shared" si="12"/>
        <v>2.2370000000000001</v>
      </c>
      <c r="AD112">
        <f t="shared" si="13"/>
        <v>2.41</v>
      </c>
    </row>
    <row r="113" spans="1:30" x14ac:dyDescent="0.35">
      <c r="A113" s="1" t="s">
        <v>112</v>
      </c>
      <c r="C113">
        <v>1.4</v>
      </c>
      <c r="D113">
        <v>2.09</v>
      </c>
      <c r="E113">
        <v>1.1499999999999999</v>
      </c>
      <c r="F113">
        <v>1.1599999999999999</v>
      </c>
      <c r="G113">
        <v>1.43</v>
      </c>
      <c r="H113">
        <v>1.4</v>
      </c>
      <c r="I113">
        <v>1.75</v>
      </c>
      <c r="J113">
        <v>0.75</v>
      </c>
      <c r="K113">
        <v>1.6</v>
      </c>
      <c r="L113">
        <v>0.75</v>
      </c>
      <c r="M113">
        <v>1.1000000000000001</v>
      </c>
      <c r="N113">
        <v>2.2200000000000002</v>
      </c>
      <c r="O113">
        <v>1.75</v>
      </c>
      <c r="P113">
        <v>2.63</v>
      </c>
      <c r="Q113">
        <v>1.4</v>
      </c>
      <c r="R113">
        <v>1.76</v>
      </c>
      <c r="S113">
        <v>3.04</v>
      </c>
      <c r="T113">
        <v>1.83</v>
      </c>
      <c r="W113">
        <f t="shared" si="7"/>
        <v>1.6227777777777774</v>
      </c>
      <c r="Y113">
        <f t="shared" si="8"/>
        <v>0.8</v>
      </c>
      <c r="Z113">
        <f t="shared" si="9"/>
        <v>0.97599999999999998</v>
      </c>
      <c r="AA113">
        <f t="shared" si="10"/>
        <v>1.2124999999999999</v>
      </c>
      <c r="AB113">
        <f t="shared" si="11"/>
        <v>1.8275000000000001</v>
      </c>
      <c r="AC113">
        <f t="shared" si="12"/>
        <v>2.286</v>
      </c>
      <c r="AD113">
        <f t="shared" si="13"/>
        <v>4.8</v>
      </c>
    </row>
    <row r="114" spans="1:30" x14ac:dyDescent="0.35">
      <c r="A114" s="1" t="s">
        <v>113</v>
      </c>
      <c r="C114">
        <v>1.4</v>
      </c>
      <c r="D114">
        <v>2.2200000000000002</v>
      </c>
      <c r="E114">
        <v>1.1499999999999999</v>
      </c>
      <c r="F114">
        <v>1.1599999999999999</v>
      </c>
      <c r="G114">
        <v>1.6</v>
      </c>
      <c r="H114">
        <v>1.3</v>
      </c>
      <c r="I114">
        <v>1.7</v>
      </c>
      <c r="J114">
        <v>0.75</v>
      </c>
      <c r="K114">
        <v>1.6</v>
      </c>
      <c r="L114">
        <v>0.8</v>
      </c>
      <c r="M114">
        <v>1.1299999999999999</v>
      </c>
      <c r="N114">
        <v>2.2000000000000002</v>
      </c>
      <c r="O114">
        <v>1.78</v>
      </c>
      <c r="P114">
        <v>2.36</v>
      </c>
      <c r="Q114">
        <v>1.35</v>
      </c>
      <c r="R114">
        <v>1.71</v>
      </c>
      <c r="S114">
        <v>2.4</v>
      </c>
      <c r="T114">
        <v>1.87</v>
      </c>
      <c r="W114">
        <f t="shared" si="7"/>
        <v>1.5822222222222222</v>
      </c>
      <c r="Y114">
        <f t="shared" si="8"/>
        <v>0.75</v>
      </c>
      <c r="Z114">
        <f t="shared" si="9"/>
        <v>0.94000000000000006</v>
      </c>
      <c r="AA114">
        <f t="shared" si="10"/>
        <v>1.22</v>
      </c>
      <c r="AB114">
        <f t="shared" si="11"/>
        <v>2.1125000000000003</v>
      </c>
      <c r="AC114">
        <f t="shared" si="12"/>
        <v>2.2520000000000002</v>
      </c>
      <c r="AD114">
        <f t="shared" si="13"/>
        <v>4.09</v>
      </c>
    </row>
    <row r="115" spans="1:30" x14ac:dyDescent="0.35">
      <c r="A115" s="1" t="s">
        <v>114</v>
      </c>
      <c r="C115">
        <v>1.4</v>
      </c>
      <c r="D115">
        <v>2.2200000000000002</v>
      </c>
      <c r="E115">
        <v>1.06</v>
      </c>
      <c r="F115">
        <v>1.1599999999999999</v>
      </c>
      <c r="G115">
        <v>1.52</v>
      </c>
      <c r="H115">
        <v>1.3</v>
      </c>
      <c r="I115">
        <v>1.7</v>
      </c>
      <c r="J115">
        <v>0.75</v>
      </c>
      <c r="K115">
        <v>1.6</v>
      </c>
      <c r="L115">
        <v>1.03</v>
      </c>
      <c r="M115">
        <v>1.08</v>
      </c>
      <c r="N115">
        <v>2.2000000000000002</v>
      </c>
      <c r="O115">
        <v>1.82</v>
      </c>
      <c r="P115">
        <v>2.14</v>
      </c>
      <c r="Q115">
        <v>1.34</v>
      </c>
      <c r="R115">
        <v>1.92</v>
      </c>
      <c r="S115">
        <v>2.39</v>
      </c>
      <c r="T115">
        <v>1.8</v>
      </c>
      <c r="W115">
        <f t="shared" si="7"/>
        <v>1.5794444444444447</v>
      </c>
      <c r="Y115">
        <f t="shared" si="8"/>
        <v>0.75</v>
      </c>
      <c r="Z115">
        <f t="shared" si="9"/>
        <v>0.99500000000000011</v>
      </c>
      <c r="AA115">
        <f t="shared" si="10"/>
        <v>1.22</v>
      </c>
      <c r="AB115">
        <f t="shared" si="11"/>
        <v>1.8125</v>
      </c>
      <c r="AC115">
        <f t="shared" si="12"/>
        <v>2.3430000000000004</v>
      </c>
      <c r="AD115">
        <f t="shared" si="13"/>
        <v>3.04</v>
      </c>
    </row>
    <row r="116" spans="1:30" x14ac:dyDescent="0.35">
      <c r="A116" s="1" t="s">
        <v>115</v>
      </c>
      <c r="C116">
        <v>1.4</v>
      </c>
      <c r="D116">
        <v>2.09</v>
      </c>
      <c r="E116">
        <v>1.1499999999999999</v>
      </c>
      <c r="F116">
        <v>1.1599999999999999</v>
      </c>
      <c r="G116">
        <v>4.07</v>
      </c>
      <c r="H116">
        <v>1.2</v>
      </c>
      <c r="I116">
        <v>1.7</v>
      </c>
      <c r="J116">
        <v>0.7</v>
      </c>
      <c r="K116">
        <v>1.7</v>
      </c>
      <c r="L116">
        <v>2.65</v>
      </c>
      <c r="M116">
        <v>0.94899999999999995</v>
      </c>
      <c r="N116">
        <v>2.2000000000000002</v>
      </c>
      <c r="O116">
        <v>1.78</v>
      </c>
      <c r="P116">
        <v>2.13</v>
      </c>
      <c r="Q116">
        <v>1.22</v>
      </c>
      <c r="R116">
        <v>1.77</v>
      </c>
      <c r="S116">
        <v>2.16</v>
      </c>
      <c r="T116">
        <v>1.8</v>
      </c>
      <c r="W116">
        <f t="shared" si="7"/>
        <v>1.7682777777777776</v>
      </c>
      <c r="Y116">
        <f t="shared" si="8"/>
        <v>0.75</v>
      </c>
      <c r="Z116">
        <f t="shared" si="9"/>
        <v>1.0309999999999999</v>
      </c>
      <c r="AA116">
        <f t="shared" si="10"/>
        <v>1.1949999999999998</v>
      </c>
      <c r="AB116">
        <f t="shared" si="11"/>
        <v>1.8475000000000001</v>
      </c>
      <c r="AC116">
        <f t="shared" si="12"/>
        <v>2.262</v>
      </c>
      <c r="AD116">
        <f t="shared" si="13"/>
        <v>2.4</v>
      </c>
    </row>
    <row r="117" spans="1:30" x14ac:dyDescent="0.35">
      <c r="A117" s="1" t="s">
        <v>116</v>
      </c>
      <c r="C117">
        <v>2.4500000000000002</v>
      </c>
      <c r="D117">
        <v>1.97</v>
      </c>
      <c r="E117">
        <v>1.1499999999999999</v>
      </c>
      <c r="F117">
        <v>1.25</v>
      </c>
      <c r="G117">
        <v>6.17</v>
      </c>
      <c r="H117">
        <v>1.2</v>
      </c>
      <c r="I117">
        <v>1.75</v>
      </c>
      <c r="J117">
        <v>0.7</v>
      </c>
      <c r="K117">
        <v>2.1</v>
      </c>
      <c r="L117">
        <v>2.95</v>
      </c>
      <c r="M117">
        <v>0.95899999999999996</v>
      </c>
      <c r="N117">
        <v>2.2000000000000002</v>
      </c>
      <c r="O117">
        <v>1.71</v>
      </c>
      <c r="P117">
        <v>2.04</v>
      </c>
      <c r="Q117">
        <v>1.22</v>
      </c>
      <c r="R117">
        <v>1.75</v>
      </c>
      <c r="S117">
        <v>2</v>
      </c>
      <c r="T117">
        <v>1.8</v>
      </c>
      <c r="W117">
        <f t="shared" si="7"/>
        <v>1.9649444444444444</v>
      </c>
      <c r="Y117">
        <f t="shared" si="8"/>
        <v>0.75</v>
      </c>
      <c r="Z117">
        <f t="shared" si="9"/>
        <v>1.0510000000000002</v>
      </c>
      <c r="AA117">
        <f t="shared" si="10"/>
        <v>1.1949999999999998</v>
      </c>
      <c r="AB117">
        <f t="shared" si="11"/>
        <v>1.895</v>
      </c>
      <c r="AC117">
        <f t="shared" si="12"/>
        <v>2.2060000000000004</v>
      </c>
      <c r="AD117">
        <f t="shared" si="13"/>
        <v>2.39</v>
      </c>
    </row>
    <row r="118" spans="1:30" x14ac:dyDescent="0.35">
      <c r="A118" s="1" t="s">
        <v>117</v>
      </c>
      <c r="C118">
        <v>1.66</v>
      </c>
      <c r="D118">
        <v>2.09</v>
      </c>
      <c r="E118">
        <v>1.1499999999999999</v>
      </c>
      <c r="F118">
        <v>1.1599999999999999</v>
      </c>
      <c r="G118">
        <v>1.89</v>
      </c>
      <c r="H118">
        <v>1.2</v>
      </c>
      <c r="I118">
        <v>1.75</v>
      </c>
      <c r="J118">
        <v>0.7</v>
      </c>
      <c r="K118">
        <v>1.7</v>
      </c>
      <c r="L118">
        <v>2.25</v>
      </c>
      <c r="M118">
        <v>0.95099999999999996</v>
      </c>
      <c r="N118">
        <v>2.2000000000000002</v>
      </c>
      <c r="O118">
        <v>1.7</v>
      </c>
      <c r="P118">
        <v>2.9</v>
      </c>
      <c r="Q118">
        <v>1.67</v>
      </c>
      <c r="R118">
        <v>1.7</v>
      </c>
      <c r="S118">
        <v>1.93</v>
      </c>
      <c r="T118">
        <v>1.73</v>
      </c>
      <c r="W118">
        <f t="shared" si="7"/>
        <v>1.6850555555555553</v>
      </c>
      <c r="Y118">
        <f t="shared" si="8"/>
        <v>0.7</v>
      </c>
      <c r="Z118">
        <f t="shared" si="9"/>
        <v>1.0896999999999999</v>
      </c>
      <c r="AA118">
        <f t="shared" si="10"/>
        <v>1.2050000000000001</v>
      </c>
      <c r="AB118">
        <f t="shared" si="11"/>
        <v>2.12</v>
      </c>
      <c r="AC118">
        <f t="shared" si="12"/>
        <v>2.3350000000000004</v>
      </c>
      <c r="AD118">
        <f t="shared" si="13"/>
        <v>4.07</v>
      </c>
    </row>
    <row r="119" spans="1:30" x14ac:dyDescent="0.35">
      <c r="A119" s="1" t="s">
        <v>118</v>
      </c>
      <c r="C119">
        <v>1.56</v>
      </c>
      <c r="D119">
        <v>2.93</v>
      </c>
      <c r="E119">
        <v>1.1499999999999999</v>
      </c>
      <c r="F119">
        <v>1.1599999999999999</v>
      </c>
      <c r="G119">
        <v>1.52</v>
      </c>
      <c r="H119">
        <v>1.2</v>
      </c>
      <c r="I119">
        <v>1.7</v>
      </c>
      <c r="J119">
        <v>0.7</v>
      </c>
      <c r="K119">
        <v>2.4</v>
      </c>
      <c r="L119">
        <v>2.13</v>
      </c>
      <c r="M119">
        <v>0.92700000000000005</v>
      </c>
      <c r="N119">
        <v>2.2000000000000002</v>
      </c>
      <c r="O119">
        <v>1.7</v>
      </c>
      <c r="P119">
        <v>2.57</v>
      </c>
      <c r="Q119">
        <v>1.7</v>
      </c>
      <c r="R119">
        <v>2.1800000000000002</v>
      </c>
      <c r="S119">
        <v>1.93</v>
      </c>
      <c r="T119">
        <v>1.72</v>
      </c>
      <c r="W119">
        <f t="shared" si="7"/>
        <v>1.7431666666666663</v>
      </c>
      <c r="Y119">
        <f t="shared" si="8"/>
        <v>0.7</v>
      </c>
      <c r="Z119">
        <f t="shared" si="9"/>
        <v>1.0927</v>
      </c>
      <c r="AA119">
        <f t="shared" si="10"/>
        <v>1.2275</v>
      </c>
      <c r="AB119">
        <f t="shared" si="11"/>
        <v>2.085</v>
      </c>
      <c r="AC119">
        <f t="shared" si="12"/>
        <v>2.6000000000000005</v>
      </c>
      <c r="AD119">
        <f t="shared" si="13"/>
        <v>6.17</v>
      </c>
    </row>
    <row r="120" spans="1:30" x14ac:dyDescent="0.35">
      <c r="A120" s="1" t="s">
        <v>119</v>
      </c>
      <c r="C120">
        <v>1.48</v>
      </c>
      <c r="D120">
        <v>3.76</v>
      </c>
      <c r="E120">
        <v>1.1499999999999999</v>
      </c>
      <c r="F120">
        <v>1.1599999999999999</v>
      </c>
      <c r="G120">
        <v>1.52</v>
      </c>
      <c r="H120">
        <v>1.1000000000000001</v>
      </c>
      <c r="I120">
        <v>1.7</v>
      </c>
      <c r="J120">
        <v>0.7</v>
      </c>
      <c r="K120">
        <v>3.55</v>
      </c>
      <c r="L120">
        <v>1.75</v>
      </c>
      <c r="M120">
        <v>1.03</v>
      </c>
      <c r="N120">
        <v>2.1800000000000002</v>
      </c>
      <c r="O120">
        <v>1.7</v>
      </c>
      <c r="P120">
        <v>2.72</v>
      </c>
      <c r="Q120">
        <v>1.7</v>
      </c>
      <c r="R120">
        <v>2.21</v>
      </c>
      <c r="S120">
        <v>1.96</v>
      </c>
      <c r="T120">
        <v>1.72</v>
      </c>
      <c r="W120">
        <f t="shared" si="7"/>
        <v>1.8383333333333332</v>
      </c>
      <c r="Y120">
        <f t="shared" si="8"/>
        <v>0.7</v>
      </c>
      <c r="Z120">
        <f t="shared" si="9"/>
        <v>1.0903</v>
      </c>
      <c r="AA120">
        <f t="shared" si="10"/>
        <v>1.3149999999999999</v>
      </c>
      <c r="AB120">
        <f t="shared" si="11"/>
        <v>1.92</v>
      </c>
      <c r="AC120">
        <f t="shared" si="12"/>
        <v>2.2150000000000003</v>
      </c>
      <c r="AD120">
        <f t="shared" si="13"/>
        <v>2.9</v>
      </c>
    </row>
    <row r="121" spans="1:30" x14ac:dyDescent="0.35">
      <c r="A121" s="1" t="s">
        <v>120</v>
      </c>
      <c r="C121">
        <v>1.4</v>
      </c>
      <c r="D121">
        <v>3.24</v>
      </c>
      <c r="E121">
        <v>1.1499999999999999</v>
      </c>
      <c r="F121">
        <v>1.25</v>
      </c>
      <c r="G121">
        <v>1.43</v>
      </c>
      <c r="H121">
        <v>1.1000000000000001</v>
      </c>
      <c r="I121">
        <v>1.65</v>
      </c>
      <c r="J121">
        <v>0.75</v>
      </c>
      <c r="K121">
        <v>2.78</v>
      </c>
      <c r="L121">
        <v>1.2</v>
      </c>
      <c r="M121">
        <v>1.07</v>
      </c>
      <c r="N121">
        <v>2.12</v>
      </c>
      <c r="O121">
        <v>1.8</v>
      </c>
      <c r="P121">
        <v>2.5499999999999998</v>
      </c>
      <c r="Q121">
        <v>1.65</v>
      </c>
      <c r="R121">
        <v>1.98</v>
      </c>
      <c r="S121">
        <v>1.96</v>
      </c>
      <c r="T121">
        <v>1.74</v>
      </c>
      <c r="W121">
        <f t="shared" si="7"/>
        <v>1.7122222222222223</v>
      </c>
      <c r="Y121">
        <f t="shared" si="8"/>
        <v>0.7</v>
      </c>
      <c r="Z121">
        <f t="shared" si="9"/>
        <v>1.0831</v>
      </c>
      <c r="AA121">
        <f t="shared" si="10"/>
        <v>1.28</v>
      </c>
      <c r="AB121">
        <f t="shared" si="11"/>
        <v>2.1675</v>
      </c>
      <c r="AC121">
        <f t="shared" si="12"/>
        <v>2.4510000000000001</v>
      </c>
      <c r="AD121">
        <f t="shared" si="13"/>
        <v>2.93</v>
      </c>
    </row>
    <row r="122" spans="1:30" x14ac:dyDescent="0.35">
      <c r="A122" s="1" t="s">
        <v>121</v>
      </c>
      <c r="C122">
        <v>1.4</v>
      </c>
      <c r="D122">
        <v>2.21</v>
      </c>
      <c r="E122">
        <v>1.18</v>
      </c>
      <c r="F122">
        <v>1.1599999999999999</v>
      </c>
      <c r="G122">
        <v>1.52</v>
      </c>
      <c r="H122">
        <v>1.2</v>
      </c>
      <c r="I122">
        <v>1.6</v>
      </c>
      <c r="J122">
        <v>0.75</v>
      </c>
      <c r="K122">
        <v>2.2000000000000002</v>
      </c>
      <c r="L122">
        <v>1.1000000000000001</v>
      </c>
      <c r="M122">
        <v>0.96699999999999997</v>
      </c>
      <c r="N122">
        <v>2.1</v>
      </c>
      <c r="O122">
        <v>2.1800000000000002</v>
      </c>
      <c r="P122">
        <v>2.44</v>
      </c>
      <c r="Q122">
        <v>1.58</v>
      </c>
      <c r="R122">
        <v>1.8</v>
      </c>
      <c r="S122">
        <v>1.94</v>
      </c>
      <c r="T122">
        <v>1.78</v>
      </c>
      <c r="W122">
        <f t="shared" si="7"/>
        <v>1.6170555555555559</v>
      </c>
      <c r="Y122">
        <f t="shared" si="8"/>
        <v>0.7</v>
      </c>
      <c r="Z122">
        <f t="shared" si="9"/>
        <v>1.0790000000000002</v>
      </c>
      <c r="AA122">
        <f t="shared" si="10"/>
        <v>1.24</v>
      </c>
      <c r="AB122">
        <f t="shared" si="11"/>
        <v>2.125</v>
      </c>
      <c r="AC122">
        <f t="shared" si="12"/>
        <v>2.9690000000000007</v>
      </c>
      <c r="AD122">
        <f t="shared" si="13"/>
        <v>3.76</v>
      </c>
    </row>
    <row r="123" spans="1:30" x14ac:dyDescent="0.35">
      <c r="A123" s="1" t="s">
        <v>122</v>
      </c>
      <c r="C123">
        <v>1.4</v>
      </c>
      <c r="D123">
        <v>2.1</v>
      </c>
      <c r="E123">
        <v>1.18</v>
      </c>
      <c r="F123">
        <v>1.1599999999999999</v>
      </c>
      <c r="G123">
        <v>1.6</v>
      </c>
      <c r="H123">
        <v>1.2</v>
      </c>
      <c r="I123">
        <v>1.6</v>
      </c>
      <c r="J123">
        <v>0.75</v>
      </c>
      <c r="K123">
        <v>1.9</v>
      </c>
      <c r="L123">
        <v>0.95</v>
      </c>
      <c r="M123">
        <v>0.92700000000000005</v>
      </c>
      <c r="N123">
        <v>2.1</v>
      </c>
      <c r="O123">
        <v>2.31</v>
      </c>
      <c r="P123">
        <v>2.04</v>
      </c>
      <c r="Q123">
        <v>1.4</v>
      </c>
      <c r="R123">
        <v>1.73</v>
      </c>
      <c r="S123">
        <v>1.93</v>
      </c>
      <c r="T123">
        <v>1.77</v>
      </c>
      <c r="W123">
        <f t="shared" si="7"/>
        <v>1.5581666666666663</v>
      </c>
      <c r="Y123">
        <f t="shared" si="8"/>
        <v>0.75</v>
      </c>
      <c r="Z123">
        <f t="shared" si="9"/>
        <v>1.0910000000000002</v>
      </c>
      <c r="AA123">
        <f t="shared" si="10"/>
        <v>1.2124999999999999</v>
      </c>
      <c r="AB123">
        <f t="shared" si="11"/>
        <v>1.9750000000000001</v>
      </c>
      <c r="AC123">
        <f t="shared" si="12"/>
        <v>2.6189999999999998</v>
      </c>
      <c r="AD123">
        <f t="shared" si="13"/>
        <v>3.24</v>
      </c>
    </row>
    <row r="124" spans="1:30" x14ac:dyDescent="0.35">
      <c r="A124" s="1" t="s">
        <v>123</v>
      </c>
      <c r="C124">
        <v>1.48</v>
      </c>
      <c r="D124">
        <v>2.1</v>
      </c>
      <c r="E124">
        <v>1.18</v>
      </c>
      <c r="F124">
        <v>1.25</v>
      </c>
      <c r="G124">
        <v>1.52</v>
      </c>
      <c r="H124">
        <v>1.2</v>
      </c>
      <c r="I124">
        <v>1.6</v>
      </c>
      <c r="J124">
        <v>0.75</v>
      </c>
      <c r="K124">
        <v>1.8</v>
      </c>
      <c r="L124">
        <v>1.03</v>
      </c>
      <c r="M124">
        <v>0.92700000000000005</v>
      </c>
      <c r="N124">
        <v>2.09</v>
      </c>
      <c r="O124">
        <v>2.73</v>
      </c>
      <c r="P124">
        <v>2</v>
      </c>
      <c r="Q124">
        <v>1.22</v>
      </c>
      <c r="R124">
        <v>1.7</v>
      </c>
      <c r="S124">
        <v>1.87</v>
      </c>
      <c r="T124">
        <v>1.75</v>
      </c>
      <c r="W124">
        <f t="shared" si="7"/>
        <v>1.5665</v>
      </c>
      <c r="Y124">
        <f t="shared" si="8"/>
        <v>0.75</v>
      </c>
      <c r="Z124">
        <f t="shared" si="9"/>
        <v>1.0601</v>
      </c>
      <c r="AA124">
        <f t="shared" si="10"/>
        <v>1.1850000000000001</v>
      </c>
      <c r="AB124">
        <f t="shared" si="11"/>
        <v>2.06</v>
      </c>
      <c r="AC124">
        <f t="shared" si="12"/>
        <v>2.2030000000000003</v>
      </c>
      <c r="AD124">
        <f t="shared" si="13"/>
        <v>2.44</v>
      </c>
    </row>
    <row r="125" spans="1:30" x14ac:dyDescent="0.35">
      <c r="A125" s="1" t="s">
        <v>124</v>
      </c>
      <c r="C125">
        <v>1.4</v>
      </c>
      <c r="D125">
        <v>1.98</v>
      </c>
      <c r="E125">
        <v>1.18</v>
      </c>
      <c r="F125">
        <v>1.1599999999999999</v>
      </c>
      <c r="G125">
        <v>1.6</v>
      </c>
      <c r="H125">
        <v>1.2</v>
      </c>
      <c r="I125">
        <v>1.65</v>
      </c>
      <c r="J125">
        <v>0.75</v>
      </c>
      <c r="K125">
        <v>1.6</v>
      </c>
      <c r="L125">
        <v>1.1000000000000001</v>
      </c>
      <c r="M125">
        <v>0.85299999999999998</v>
      </c>
      <c r="N125">
        <v>2.08</v>
      </c>
      <c r="O125">
        <v>2.06</v>
      </c>
      <c r="P125">
        <v>2</v>
      </c>
      <c r="Q125">
        <v>1.1299999999999999</v>
      </c>
      <c r="R125">
        <v>1.7</v>
      </c>
      <c r="S125">
        <v>1.95</v>
      </c>
      <c r="T125">
        <v>1.68</v>
      </c>
      <c r="W125">
        <f t="shared" si="7"/>
        <v>1.5040555555555553</v>
      </c>
      <c r="Y125">
        <f t="shared" si="8"/>
        <v>0.75</v>
      </c>
      <c r="Z125">
        <f t="shared" si="9"/>
        <v>0.94309999999999994</v>
      </c>
      <c r="AA125">
        <f t="shared" si="10"/>
        <v>1.1850000000000001</v>
      </c>
      <c r="AB125">
        <f t="shared" si="11"/>
        <v>1.9224999999999999</v>
      </c>
      <c r="AC125">
        <f t="shared" si="12"/>
        <v>2.1</v>
      </c>
      <c r="AD125">
        <f t="shared" si="13"/>
        <v>2.31</v>
      </c>
    </row>
    <row r="126" spans="1:30" x14ac:dyDescent="0.35">
      <c r="A126" s="1" t="s">
        <v>125</v>
      </c>
      <c r="C126">
        <v>1.48</v>
      </c>
      <c r="D126">
        <v>1.87</v>
      </c>
      <c r="E126">
        <v>1.18</v>
      </c>
      <c r="F126">
        <v>1.08</v>
      </c>
      <c r="G126">
        <v>1.7</v>
      </c>
      <c r="H126">
        <v>1.2</v>
      </c>
      <c r="I126">
        <v>1.7</v>
      </c>
      <c r="J126">
        <v>0.75</v>
      </c>
      <c r="K126">
        <v>1.7</v>
      </c>
      <c r="L126">
        <v>1.4</v>
      </c>
      <c r="M126">
        <v>0.85</v>
      </c>
      <c r="N126">
        <v>2.1</v>
      </c>
      <c r="O126">
        <v>2.06</v>
      </c>
      <c r="P126">
        <v>1.99</v>
      </c>
      <c r="Q126">
        <v>0.98499999999999999</v>
      </c>
      <c r="R126">
        <v>1.7</v>
      </c>
      <c r="S126">
        <v>2</v>
      </c>
      <c r="T126">
        <v>1.56</v>
      </c>
      <c r="W126">
        <f t="shared" si="7"/>
        <v>1.516944444444444</v>
      </c>
      <c r="Y126">
        <f t="shared" si="8"/>
        <v>0.75</v>
      </c>
      <c r="Z126">
        <f t="shared" si="9"/>
        <v>0.9991000000000001</v>
      </c>
      <c r="AA126">
        <f t="shared" si="10"/>
        <v>1.2050000000000001</v>
      </c>
      <c r="AB126">
        <f t="shared" si="11"/>
        <v>1.8525</v>
      </c>
      <c r="AC126">
        <f t="shared" si="12"/>
        <v>2.093</v>
      </c>
      <c r="AD126">
        <f t="shared" si="13"/>
        <v>2.73</v>
      </c>
    </row>
    <row r="127" spans="1:30" x14ac:dyDescent="0.35">
      <c r="A127" s="1" t="s">
        <v>126</v>
      </c>
      <c r="C127">
        <v>1.66</v>
      </c>
      <c r="D127">
        <v>1.87</v>
      </c>
      <c r="E127">
        <v>1.18</v>
      </c>
      <c r="F127">
        <v>1.01</v>
      </c>
      <c r="G127">
        <v>1.79</v>
      </c>
      <c r="H127">
        <v>1</v>
      </c>
      <c r="I127">
        <v>1.7</v>
      </c>
      <c r="J127">
        <v>0.7</v>
      </c>
      <c r="K127">
        <v>1.7</v>
      </c>
      <c r="L127">
        <v>1.3</v>
      </c>
      <c r="M127">
        <v>0.85</v>
      </c>
      <c r="N127">
        <v>2.1</v>
      </c>
      <c r="O127">
        <v>2.7</v>
      </c>
      <c r="P127">
        <v>1.92</v>
      </c>
      <c r="Q127">
        <v>0.98</v>
      </c>
      <c r="R127">
        <v>1.7</v>
      </c>
      <c r="S127">
        <v>1.99</v>
      </c>
      <c r="T127">
        <v>1.54</v>
      </c>
      <c r="W127">
        <f t="shared" si="7"/>
        <v>1.5383333333333331</v>
      </c>
      <c r="Y127">
        <f t="shared" si="8"/>
        <v>0.75</v>
      </c>
      <c r="Z127">
        <f t="shared" si="9"/>
        <v>1.0259</v>
      </c>
      <c r="AA127">
        <f t="shared" si="10"/>
        <v>1.165</v>
      </c>
      <c r="AB127">
        <f t="shared" si="11"/>
        <v>1.8875</v>
      </c>
      <c r="AC127">
        <f t="shared" si="12"/>
        <v>2.0180000000000002</v>
      </c>
      <c r="AD127">
        <f t="shared" si="13"/>
        <v>2.08</v>
      </c>
    </row>
    <row r="128" spans="1:30" x14ac:dyDescent="0.35">
      <c r="A128" s="1" t="s">
        <v>127</v>
      </c>
      <c r="C128">
        <v>1.48</v>
      </c>
      <c r="D128">
        <v>1.76</v>
      </c>
      <c r="E128">
        <v>1.18</v>
      </c>
      <c r="F128">
        <v>1.08</v>
      </c>
      <c r="G128">
        <v>1.6</v>
      </c>
      <c r="H128">
        <v>1.2</v>
      </c>
      <c r="I128">
        <v>1.7</v>
      </c>
      <c r="J128">
        <v>0.65</v>
      </c>
      <c r="K128">
        <v>1.6</v>
      </c>
      <c r="L128">
        <v>1.1000000000000001</v>
      </c>
      <c r="M128">
        <v>0.85</v>
      </c>
      <c r="N128">
        <v>2.1</v>
      </c>
      <c r="O128">
        <v>2.0099999999999998</v>
      </c>
      <c r="P128">
        <v>1.92</v>
      </c>
      <c r="Q128">
        <v>0.93500000000000005</v>
      </c>
      <c r="R128">
        <v>1.68</v>
      </c>
      <c r="S128">
        <v>1.99</v>
      </c>
      <c r="T128">
        <v>1.43</v>
      </c>
      <c r="W128">
        <f t="shared" si="7"/>
        <v>1.4591666666666663</v>
      </c>
      <c r="Y128">
        <f t="shared" si="8"/>
        <v>0.75</v>
      </c>
      <c r="Z128">
        <f t="shared" si="9"/>
        <v>0.94450000000000001</v>
      </c>
      <c r="AA128">
        <f t="shared" si="10"/>
        <v>1.1850000000000001</v>
      </c>
      <c r="AB128">
        <f t="shared" si="11"/>
        <v>1.8275000000000001</v>
      </c>
      <c r="AC128">
        <f t="shared" si="12"/>
        <v>2.0180000000000002</v>
      </c>
      <c r="AD128">
        <f t="shared" si="13"/>
        <v>2.1</v>
      </c>
    </row>
    <row r="129" spans="1:30" x14ac:dyDescent="0.35">
      <c r="A129" s="1" t="s">
        <v>128</v>
      </c>
      <c r="C129">
        <v>1.48</v>
      </c>
      <c r="D129">
        <v>1.76</v>
      </c>
      <c r="E129">
        <v>1.18</v>
      </c>
      <c r="F129">
        <v>1.1599999999999999</v>
      </c>
      <c r="G129">
        <v>1.52</v>
      </c>
      <c r="H129">
        <v>1.3</v>
      </c>
      <c r="I129">
        <v>1.7</v>
      </c>
      <c r="J129">
        <v>0.65</v>
      </c>
      <c r="K129">
        <v>1.6</v>
      </c>
      <c r="L129">
        <v>1.03</v>
      </c>
      <c r="M129">
        <v>1.02</v>
      </c>
      <c r="N129">
        <v>2.13</v>
      </c>
      <c r="O129">
        <v>2</v>
      </c>
      <c r="P129">
        <v>1.92</v>
      </c>
      <c r="Q129">
        <v>0.84499999999999997</v>
      </c>
      <c r="R129">
        <v>1.67</v>
      </c>
      <c r="S129">
        <v>1.99</v>
      </c>
      <c r="T129">
        <v>1.4</v>
      </c>
      <c r="W129">
        <f t="shared" si="7"/>
        <v>1.4641666666666664</v>
      </c>
      <c r="Y129">
        <f t="shared" si="8"/>
        <v>0.7</v>
      </c>
      <c r="Z129">
        <f t="shared" si="9"/>
        <v>0.94100000000000006</v>
      </c>
      <c r="AA129">
        <f t="shared" si="10"/>
        <v>1.0525</v>
      </c>
      <c r="AB129">
        <f t="shared" si="11"/>
        <v>1.85</v>
      </c>
      <c r="AC129">
        <f t="shared" si="12"/>
        <v>2.0230000000000001</v>
      </c>
      <c r="AD129">
        <f t="shared" si="13"/>
        <v>2.7</v>
      </c>
    </row>
    <row r="130" spans="1:30" x14ac:dyDescent="0.35">
      <c r="A130" s="1" t="s">
        <v>129</v>
      </c>
      <c r="C130">
        <v>1.4</v>
      </c>
      <c r="D130">
        <v>1.87</v>
      </c>
      <c r="E130">
        <v>1.18</v>
      </c>
      <c r="F130">
        <v>1.52</v>
      </c>
      <c r="G130">
        <v>1.43</v>
      </c>
      <c r="H130">
        <v>2.2000000000000002</v>
      </c>
      <c r="I130">
        <v>1.7</v>
      </c>
      <c r="J130">
        <v>0.65</v>
      </c>
      <c r="K130">
        <v>1.6</v>
      </c>
      <c r="L130">
        <v>0.95</v>
      </c>
      <c r="M130">
        <v>1.2</v>
      </c>
      <c r="N130">
        <v>2.06</v>
      </c>
      <c r="O130">
        <v>2</v>
      </c>
      <c r="P130">
        <v>1.92</v>
      </c>
      <c r="Q130">
        <v>1.19</v>
      </c>
      <c r="R130">
        <v>1.67</v>
      </c>
      <c r="S130">
        <v>1.99</v>
      </c>
      <c r="T130">
        <v>1.4</v>
      </c>
      <c r="W130">
        <f t="shared" si="7"/>
        <v>1.5516666666666665</v>
      </c>
      <c r="Y130">
        <f t="shared" si="8"/>
        <v>0.65</v>
      </c>
      <c r="Z130">
        <f t="shared" si="9"/>
        <v>0.90950000000000009</v>
      </c>
      <c r="AA130">
        <f t="shared" si="10"/>
        <v>1.1200000000000001</v>
      </c>
      <c r="AB130">
        <f t="shared" si="11"/>
        <v>1.7450000000000001</v>
      </c>
      <c r="AC130">
        <f t="shared" si="12"/>
        <v>1.996</v>
      </c>
      <c r="AD130">
        <f t="shared" si="13"/>
        <v>2.1</v>
      </c>
    </row>
    <row r="131" spans="1:30" x14ac:dyDescent="0.35">
      <c r="A131" s="1" t="s">
        <v>130</v>
      </c>
      <c r="C131">
        <v>1.4</v>
      </c>
      <c r="D131">
        <v>1.76</v>
      </c>
      <c r="E131">
        <v>1.18</v>
      </c>
      <c r="F131">
        <v>1.33</v>
      </c>
      <c r="G131">
        <v>1.35</v>
      </c>
      <c r="H131">
        <v>1.2</v>
      </c>
      <c r="I131">
        <v>1.7</v>
      </c>
      <c r="J131">
        <v>0.65</v>
      </c>
      <c r="K131">
        <v>1.6</v>
      </c>
      <c r="L131">
        <v>0.875</v>
      </c>
      <c r="M131">
        <v>1.45</v>
      </c>
      <c r="N131">
        <v>2.0499999999999998</v>
      </c>
      <c r="O131">
        <v>1.99</v>
      </c>
      <c r="P131">
        <v>1.86</v>
      </c>
      <c r="Q131">
        <v>1.22</v>
      </c>
      <c r="R131">
        <v>1.66</v>
      </c>
      <c r="S131">
        <v>1.99</v>
      </c>
      <c r="T131">
        <v>1.4</v>
      </c>
      <c r="W131">
        <f t="shared" ref="W131:W194" si="14">AVERAGE(B131:T131)</f>
        <v>1.4813888888888884</v>
      </c>
      <c r="Y131">
        <f t="shared" si="8"/>
        <v>0.65</v>
      </c>
      <c r="Z131">
        <f t="shared" si="9"/>
        <v>0.96750000000000003</v>
      </c>
      <c r="AA131">
        <f t="shared" si="10"/>
        <v>1.165</v>
      </c>
      <c r="AB131">
        <f t="shared" si="11"/>
        <v>1.7450000000000001</v>
      </c>
      <c r="AC131">
        <f t="shared" si="12"/>
        <v>1.9930000000000001</v>
      </c>
      <c r="AD131">
        <f t="shared" si="13"/>
        <v>2.13</v>
      </c>
    </row>
    <row r="132" spans="1:30" x14ac:dyDescent="0.35">
      <c r="A132" s="1" t="s">
        <v>131</v>
      </c>
      <c r="C132">
        <v>1.4</v>
      </c>
      <c r="D132">
        <v>1.87</v>
      </c>
      <c r="E132">
        <v>1.18</v>
      </c>
      <c r="F132">
        <v>1.52</v>
      </c>
      <c r="G132">
        <v>1.26</v>
      </c>
      <c r="H132">
        <v>1</v>
      </c>
      <c r="I132">
        <v>1.7</v>
      </c>
      <c r="J132">
        <v>0.65</v>
      </c>
      <c r="K132">
        <v>1.7</v>
      </c>
      <c r="L132">
        <v>0.8</v>
      </c>
      <c r="M132">
        <v>1.08</v>
      </c>
      <c r="N132">
        <v>2.0699999999999998</v>
      </c>
      <c r="O132">
        <v>1.93</v>
      </c>
      <c r="P132">
        <v>1.85</v>
      </c>
      <c r="Q132">
        <v>1.22</v>
      </c>
      <c r="R132">
        <v>1.65</v>
      </c>
      <c r="S132">
        <v>2.15</v>
      </c>
      <c r="T132">
        <v>1.45</v>
      </c>
      <c r="W132">
        <f t="shared" si="14"/>
        <v>1.471111111111111</v>
      </c>
      <c r="Y132">
        <f t="shared" si="8"/>
        <v>0.65</v>
      </c>
      <c r="Z132">
        <f t="shared" si="9"/>
        <v>1.111</v>
      </c>
      <c r="AA132">
        <f t="shared" si="10"/>
        <v>1.25</v>
      </c>
      <c r="AB132">
        <f t="shared" si="11"/>
        <v>1.9075</v>
      </c>
      <c r="AC132">
        <f t="shared" si="12"/>
        <v>2.0180000000000002</v>
      </c>
      <c r="AD132">
        <f t="shared" si="13"/>
        <v>2.2000000000000002</v>
      </c>
    </row>
    <row r="133" spans="1:30" x14ac:dyDescent="0.35">
      <c r="A133" s="1" t="s">
        <v>132</v>
      </c>
      <c r="C133">
        <v>1.4</v>
      </c>
      <c r="D133">
        <v>1.76</v>
      </c>
      <c r="E133">
        <v>1.18</v>
      </c>
      <c r="F133">
        <v>1.82</v>
      </c>
      <c r="G133">
        <v>1.26</v>
      </c>
      <c r="H133">
        <v>1</v>
      </c>
      <c r="I133">
        <v>1.7</v>
      </c>
      <c r="J133">
        <v>0.65</v>
      </c>
      <c r="K133">
        <v>1.8</v>
      </c>
      <c r="L133">
        <v>0.875</v>
      </c>
      <c r="M133">
        <v>1</v>
      </c>
      <c r="N133">
        <v>2.0499999999999998</v>
      </c>
      <c r="O133">
        <v>1.86</v>
      </c>
      <c r="P133">
        <v>1.85</v>
      </c>
      <c r="Q133">
        <v>1.23</v>
      </c>
      <c r="R133">
        <v>1.65</v>
      </c>
      <c r="S133">
        <v>2.4300000000000002</v>
      </c>
      <c r="T133">
        <v>1.4</v>
      </c>
      <c r="W133">
        <f t="shared" si="14"/>
        <v>1.4952777777777777</v>
      </c>
      <c r="Y133">
        <f t="shared" ref="Y133:Y196" si="15">_xlfn.PERCENTILE.INC(B131:T131,0)</f>
        <v>0.65</v>
      </c>
      <c r="Z133">
        <f t="shared" ref="Z133:Z196" si="16">_xlfn.PERCENTILE.INC(B131:T131,0.1)</f>
        <v>1.0885</v>
      </c>
      <c r="AA133">
        <f t="shared" ref="AA133:AA196" si="17">_xlfn.PERCENTILE.INC(B131:T131,0.25)</f>
        <v>1.2475000000000001</v>
      </c>
      <c r="AB133">
        <f t="shared" ref="AB133:AB196" si="18">_xlfn.PERCENTILE.INC(B131:T131,0.75)</f>
        <v>1.7450000000000001</v>
      </c>
      <c r="AC133">
        <f t="shared" ref="AC133:AC196" si="19">_xlfn.PERCENTILE.INC(B131:T131,0.9)</f>
        <v>1.99</v>
      </c>
      <c r="AD133">
        <f t="shared" ref="AD133:AD196" si="20">_xlfn.PERCENTILE.INC(B131:T131,1)</f>
        <v>2.0499999999999998</v>
      </c>
    </row>
    <row r="134" spans="1:30" x14ac:dyDescent="0.35">
      <c r="A134" s="1" t="s">
        <v>133</v>
      </c>
      <c r="C134">
        <v>1.4</v>
      </c>
      <c r="D134">
        <v>1.87</v>
      </c>
      <c r="E134">
        <v>1.18</v>
      </c>
      <c r="F134">
        <v>2.41</v>
      </c>
      <c r="G134">
        <v>1.26</v>
      </c>
      <c r="H134">
        <v>1</v>
      </c>
      <c r="I134">
        <v>1.7</v>
      </c>
      <c r="J134">
        <v>0.85</v>
      </c>
      <c r="K134">
        <v>2.5299999999999998</v>
      </c>
      <c r="L134">
        <v>0.95</v>
      </c>
      <c r="M134">
        <v>1.05</v>
      </c>
      <c r="N134">
        <v>2</v>
      </c>
      <c r="O134">
        <v>1.82</v>
      </c>
      <c r="P134">
        <v>2.38</v>
      </c>
      <c r="Q134">
        <v>1.1100000000000001</v>
      </c>
      <c r="R134">
        <v>1.65</v>
      </c>
      <c r="S134">
        <v>2.2599999999999998</v>
      </c>
      <c r="T134">
        <v>1.35</v>
      </c>
      <c r="W134">
        <f t="shared" si="14"/>
        <v>1.5983333333333332</v>
      </c>
      <c r="Y134">
        <f t="shared" si="15"/>
        <v>0.65</v>
      </c>
      <c r="Z134">
        <f t="shared" si="16"/>
        <v>0.94000000000000006</v>
      </c>
      <c r="AA134">
        <f t="shared" si="17"/>
        <v>1.19</v>
      </c>
      <c r="AB134">
        <f t="shared" si="18"/>
        <v>1.8125</v>
      </c>
      <c r="AC134">
        <f t="shared" si="19"/>
        <v>1.972</v>
      </c>
      <c r="AD134">
        <f t="shared" si="20"/>
        <v>2.15</v>
      </c>
    </row>
    <row r="135" spans="1:30" x14ac:dyDescent="0.35">
      <c r="A135" s="1" t="s">
        <v>134</v>
      </c>
      <c r="C135">
        <v>1.33</v>
      </c>
      <c r="D135">
        <v>2.46</v>
      </c>
      <c r="E135">
        <v>1.18</v>
      </c>
      <c r="F135">
        <v>1.72</v>
      </c>
      <c r="G135">
        <v>1.26</v>
      </c>
      <c r="H135">
        <v>1</v>
      </c>
      <c r="I135">
        <v>1.7</v>
      </c>
      <c r="J135">
        <v>0.9</v>
      </c>
      <c r="K135">
        <v>2.2999999999999998</v>
      </c>
      <c r="L135">
        <v>2.13</v>
      </c>
      <c r="M135">
        <v>1.22</v>
      </c>
      <c r="N135">
        <v>2.0699999999999998</v>
      </c>
      <c r="O135">
        <v>1.77</v>
      </c>
      <c r="P135">
        <v>2.75</v>
      </c>
      <c r="Q135">
        <v>1.1000000000000001</v>
      </c>
      <c r="R135">
        <v>1.65</v>
      </c>
      <c r="S135">
        <v>2.2799999999999998</v>
      </c>
      <c r="T135">
        <v>1.34</v>
      </c>
      <c r="W135">
        <f t="shared" si="14"/>
        <v>1.6755555555555555</v>
      </c>
      <c r="Y135">
        <f t="shared" si="15"/>
        <v>0.65</v>
      </c>
      <c r="Z135">
        <f t="shared" si="16"/>
        <v>0.96250000000000002</v>
      </c>
      <c r="AA135">
        <f t="shared" si="17"/>
        <v>1.1924999999999999</v>
      </c>
      <c r="AB135">
        <f t="shared" si="18"/>
        <v>1.8149999999999999</v>
      </c>
      <c r="AC135">
        <f t="shared" si="19"/>
        <v>1.9170000000000003</v>
      </c>
      <c r="AD135">
        <f t="shared" si="20"/>
        <v>2.4300000000000002</v>
      </c>
    </row>
    <row r="136" spans="1:30" x14ac:dyDescent="0.35">
      <c r="A136" s="1" t="s">
        <v>135</v>
      </c>
      <c r="C136">
        <v>1.33</v>
      </c>
      <c r="D136">
        <v>2.33</v>
      </c>
      <c r="E136">
        <v>1.18</v>
      </c>
      <c r="F136">
        <v>2.0499999999999998</v>
      </c>
      <c r="G136">
        <v>1.26</v>
      </c>
      <c r="H136">
        <v>1</v>
      </c>
      <c r="I136">
        <v>1.7</v>
      </c>
      <c r="J136">
        <v>1.1000000000000001</v>
      </c>
      <c r="K136">
        <v>1.7</v>
      </c>
      <c r="L136">
        <v>1.75</v>
      </c>
      <c r="M136">
        <v>1.57</v>
      </c>
      <c r="N136">
        <v>2.4300000000000002</v>
      </c>
      <c r="O136">
        <v>1.76</v>
      </c>
      <c r="P136">
        <v>2.37</v>
      </c>
      <c r="Q136">
        <v>1.08</v>
      </c>
      <c r="R136">
        <v>1.65</v>
      </c>
      <c r="S136">
        <v>2.73</v>
      </c>
      <c r="T136">
        <v>1.37</v>
      </c>
      <c r="W136">
        <f t="shared" si="14"/>
        <v>1.6866666666666665</v>
      </c>
      <c r="Y136">
        <f t="shared" si="15"/>
        <v>0.85</v>
      </c>
      <c r="Z136">
        <f t="shared" si="16"/>
        <v>0.98499999999999999</v>
      </c>
      <c r="AA136">
        <f t="shared" si="17"/>
        <v>1.1274999999999999</v>
      </c>
      <c r="AB136">
        <f t="shared" si="18"/>
        <v>1.9675</v>
      </c>
      <c r="AC136">
        <f t="shared" si="19"/>
        <v>2.3889999999999998</v>
      </c>
      <c r="AD136">
        <f t="shared" si="20"/>
        <v>2.5299999999999998</v>
      </c>
    </row>
    <row r="137" spans="1:30" x14ac:dyDescent="0.35">
      <c r="A137" s="1" t="s">
        <v>136</v>
      </c>
      <c r="C137">
        <v>1.33</v>
      </c>
      <c r="D137">
        <v>2.1</v>
      </c>
      <c r="E137">
        <v>1.18</v>
      </c>
      <c r="F137">
        <v>1.52</v>
      </c>
      <c r="G137">
        <v>1.26</v>
      </c>
      <c r="H137">
        <v>1</v>
      </c>
      <c r="I137">
        <v>1.7</v>
      </c>
      <c r="J137">
        <v>2.35</v>
      </c>
      <c r="K137">
        <v>1.6</v>
      </c>
      <c r="L137">
        <v>1.2</v>
      </c>
      <c r="M137">
        <v>1.69</v>
      </c>
      <c r="N137">
        <v>2.2400000000000002</v>
      </c>
      <c r="O137">
        <v>1.76</v>
      </c>
      <c r="P137">
        <v>2.41</v>
      </c>
      <c r="Q137">
        <v>2.83</v>
      </c>
      <c r="R137">
        <v>1.65</v>
      </c>
      <c r="S137">
        <v>2.25</v>
      </c>
      <c r="T137">
        <v>1.4</v>
      </c>
      <c r="W137">
        <f t="shared" si="14"/>
        <v>1.7483333333333333</v>
      </c>
      <c r="Y137">
        <f t="shared" si="15"/>
        <v>0.9</v>
      </c>
      <c r="Z137">
        <f t="shared" si="16"/>
        <v>1.07</v>
      </c>
      <c r="AA137">
        <f t="shared" si="17"/>
        <v>1.23</v>
      </c>
      <c r="AB137">
        <f t="shared" si="18"/>
        <v>2.1149999999999998</v>
      </c>
      <c r="AC137">
        <f t="shared" si="19"/>
        <v>2.3479999999999999</v>
      </c>
      <c r="AD137">
        <f t="shared" si="20"/>
        <v>2.75</v>
      </c>
    </row>
    <row r="138" spans="1:30" x14ac:dyDescent="0.35">
      <c r="A138" s="1" t="s">
        <v>137</v>
      </c>
      <c r="C138">
        <v>1.4</v>
      </c>
      <c r="D138">
        <v>2.21</v>
      </c>
      <c r="E138">
        <v>1.18</v>
      </c>
      <c r="F138">
        <v>1.42</v>
      </c>
      <c r="G138">
        <v>1.26</v>
      </c>
      <c r="H138">
        <v>1</v>
      </c>
      <c r="I138">
        <v>1.7</v>
      </c>
      <c r="J138">
        <v>0.8</v>
      </c>
      <c r="K138">
        <v>1.53</v>
      </c>
      <c r="L138">
        <v>1.03</v>
      </c>
      <c r="M138">
        <v>1.68</v>
      </c>
      <c r="N138">
        <v>2.2000000000000002</v>
      </c>
      <c r="O138">
        <v>1.76</v>
      </c>
      <c r="P138">
        <v>2.4300000000000002</v>
      </c>
      <c r="Q138">
        <v>1.89</v>
      </c>
      <c r="R138">
        <v>1.65</v>
      </c>
      <c r="S138">
        <v>2.19</v>
      </c>
      <c r="T138">
        <v>1.4</v>
      </c>
      <c r="W138">
        <f t="shared" si="14"/>
        <v>1.596111111111111</v>
      </c>
      <c r="Y138">
        <f t="shared" si="15"/>
        <v>1</v>
      </c>
      <c r="Z138">
        <f t="shared" si="16"/>
        <v>1.0940000000000001</v>
      </c>
      <c r="AA138">
        <f t="shared" si="17"/>
        <v>1.2775000000000001</v>
      </c>
      <c r="AB138">
        <f t="shared" si="18"/>
        <v>1.9774999999999998</v>
      </c>
      <c r="AC138">
        <f t="shared" si="19"/>
        <v>2.3880000000000003</v>
      </c>
      <c r="AD138">
        <f t="shared" si="20"/>
        <v>2.73</v>
      </c>
    </row>
    <row r="139" spans="1:30" x14ac:dyDescent="0.35">
      <c r="A139" s="1" t="s">
        <v>138</v>
      </c>
      <c r="C139">
        <v>1.4</v>
      </c>
      <c r="D139">
        <v>2.21</v>
      </c>
      <c r="E139">
        <v>1.18</v>
      </c>
      <c r="F139">
        <v>1.25</v>
      </c>
      <c r="G139">
        <v>2.41</v>
      </c>
      <c r="H139">
        <v>1</v>
      </c>
      <c r="I139">
        <v>1.7</v>
      </c>
      <c r="J139">
        <v>0.75</v>
      </c>
      <c r="K139">
        <v>1.38</v>
      </c>
      <c r="L139">
        <v>1.03</v>
      </c>
      <c r="M139">
        <v>1.58</v>
      </c>
      <c r="N139">
        <v>2.2000000000000002</v>
      </c>
      <c r="O139">
        <v>2.0299999999999998</v>
      </c>
      <c r="P139">
        <v>2.14</v>
      </c>
      <c r="Q139">
        <v>1.46</v>
      </c>
      <c r="R139">
        <v>1.63</v>
      </c>
      <c r="S139">
        <v>2.19</v>
      </c>
      <c r="T139">
        <v>1.4</v>
      </c>
      <c r="W139">
        <f t="shared" si="14"/>
        <v>1.6077777777777778</v>
      </c>
      <c r="Y139">
        <f t="shared" si="15"/>
        <v>1</v>
      </c>
      <c r="Z139">
        <f t="shared" si="16"/>
        <v>1.194</v>
      </c>
      <c r="AA139">
        <f t="shared" si="17"/>
        <v>1.3475000000000001</v>
      </c>
      <c r="AB139">
        <f t="shared" si="18"/>
        <v>2.2050000000000001</v>
      </c>
      <c r="AC139">
        <f t="shared" si="19"/>
        <v>2.3680000000000003</v>
      </c>
      <c r="AD139">
        <f t="shared" si="20"/>
        <v>2.83</v>
      </c>
    </row>
    <row r="140" spans="1:30" x14ac:dyDescent="0.35">
      <c r="A140" s="1" t="s">
        <v>139</v>
      </c>
      <c r="C140">
        <v>1.33</v>
      </c>
      <c r="D140">
        <v>2.1</v>
      </c>
      <c r="E140">
        <v>1.18</v>
      </c>
      <c r="F140">
        <v>1.25</v>
      </c>
      <c r="G140">
        <v>3.51</v>
      </c>
      <c r="H140">
        <v>1</v>
      </c>
      <c r="I140">
        <v>1.7</v>
      </c>
      <c r="J140">
        <v>0.75</v>
      </c>
      <c r="K140">
        <v>1.38</v>
      </c>
      <c r="L140">
        <v>0.95</v>
      </c>
      <c r="M140">
        <v>1.19</v>
      </c>
      <c r="N140">
        <v>2.1800000000000002</v>
      </c>
      <c r="O140">
        <v>2.63</v>
      </c>
      <c r="P140">
        <v>2.21</v>
      </c>
      <c r="Q140">
        <v>1.38</v>
      </c>
      <c r="R140">
        <v>1.62</v>
      </c>
      <c r="S140">
        <v>2.37</v>
      </c>
      <c r="T140">
        <v>1.4</v>
      </c>
      <c r="W140">
        <f t="shared" si="14"/>
        <v>1.6738888888888888</v>
      </c>
      <c r="Y140">
        <f t="shared" si="15"/>
        <v>0.8</v>
      </c>
      <c r="Z140">
        <f t="shared" si="16"/>
        <v>1.0210000000000001</v>
      </c>
      <c r="AA140">
        <f t="shared" si="17"/>
        <v>1.2949999999999999</v>
      </c>
      <c r="AB140">
        <f t="shared" si="18"/>
        <v>1.8574999999999999</v>
      </c>
      <c r="AC140">
        <f t="shared" si="19"/>
        <v>2.2030000000000003</v>
      </c>
      <c r="AD140">
        <f t="shared" si="20"/>
        <v>2.4300000000000002</v>
      </c>
    </row>
    <row r="141" spans="1:30" x14ac:dyDescent="0.35">
      <c r="A141" s="1" t="s">
        <v>140</v>
      </c>
      <c r="C141">
        <v>1.33</v>
      </c>
      <c r="D141">
        <v>2.72</v>
      </c>
      <c r="E141">
        <v>1.18</v>
      </c>
      <c r="F141">
        <v>1.33</v>
      </c>
      <c r="G141">
        <v>2.75</v>
      </c>
      <c r="H141">
        <v>1</v>
      </c>
      <c r="I141">
        <v>1.7</v>
      </c>
      <c r="J141">
        <v>0.7</v>
      </c>
      <c r="K141">
        <v>1.38</v>
      </c>
      <c r="L141">
        <v>0.95</v>
      </c>
      <c r="M141">
        <v>1.1399999999999999</v>
      </c>
      <c r="N141">
        <v>2.13</v>
      </c>
      <c r="O141">
        <v>2.57</v>
      </c>
      <c r="P141">
        <v>2.2799999999999998</v>
      </c>
      <c r="Q141">
        <v>1.22</v>
      </c>
      <c r="R141">
        <v>1.75</v>
      </c>
      <c r="S141">
        <v>2.25</v>
      </c>
      <c r="T141">
        <v>1.4</v>
      </c>
      <c r="W141">
        <f t="shared" si="14"/>
        <v>1.6544444444444444</v>
      </c>
      <c r="Y141">
        <f t="shared" si="15"/>
        <v>0.75</v>
      </c>
      <c r="Z141">
        <f t="shared" si="16"/>
        <v>1.0210000000000001</v>
      </c>
      <c r="AA141">
        <f t="shared" si="17"/>
        <v>1.2825</v>
      </c>
      <c r="AB141">
        <f t="shared" si="18"/>
        <v>2.1124999999999998</v>
      </c>
      <c r="AC141">
        <f t="shared" si="19"/>
        <v>2.2030000000000003</v>
      </c>
      <c r="AD141">
        <f t="shared" si="20"/>
        <v>2.41</v>
      </c>
    </row>
    <row r="142" spans="1:30" x14ac:dyDescent="0.35">
      <c r="A142" s="1" t="s">
        <v>141</v>
      </c>
      <c r="C142">
        <v>1.4</v>
      </c>
      <c r="D142">
        <v>3.92</v>
      </c>
      <c r="E142">
        <v>1.18</v>
      </c>
      <c r="F142">
        <v>1.52</v>
      </c>
      <c r="G142">
        <v>2.75</v>
      </c>
      <c r="H142">
        <v>1</v>
      </c>
      <c r="I142">
        <v>1.7</v>
      </c>
      <c r="J142">
        <v>0.7</v>
      </c>
      <c r="K142">
        <v>1.38</v>
      </c>
      <c r="L142">
        <v>1.4</v>
      </c>
      <c r="M142">
        <v>1.07</v>
      </c>
      <c r="N142">
        <v>2.12</v>
      </c>
      <c r="O142">
        <v>2.02</v>
      </c>
      <c r="P142">
        <v>2.4300000000000002</v>
      </c>
      <c r="Q142">
        <v>1.2</v>
      </c>
      <c r="R142">
        <v>1.81</v>
      </c>
      <c r="S142">
        <v>2.13</v>
      </c>
      <c r="T142">
        <v>1.39</v>
      </c>
      <c r="W142">
        <f t="shared" si="14"/>
        <v>1.7288888888888885</v>
      </c>
      <c r="Y142">
        <f t="shared" si="15"/>
        <v>0.75</v>
      </c>
      <c r="Z142">
        <f t="shared" si="16"/>
        <v>0.98499999999999999</v>
      </c>
      <c r="AA142">
        <f t="shared" si="17"/>
        <v>1.2050000000000001</v>
      </c>
      <c r="AB142">
        <f t="shared" si="18"/>
        <v>2.16</v>
      </c>
      <c r="AC142">
        <f t="shared" si="19"/>
        <v>2.4480000000000004</v>
      </c>
      <c r="AD142">
        <f t="shared" si="20"/>
        <v>3.51</v>
      </c>
    </row>
    <row r="143" spans="1:30" x14ac:dyDescent="0.35">
      <c r="A143" s="1" t="s">
        <v>142</v>
      </c>
      <c r="C143">
        <v>1.4</v>
      </c>
      <c r="D143">
        <v>4.8</v>
      </c>
      <c r="E143">
        <v>1.18</v>
      </c>
      <c r="F143">
        <v>1.72</v>
      </c>
      <c r="G143">
        <v>2.19</v>
      </c>
      <c r="H143">
        <v>1</v>
      </c>
      <c r="I143">
        <v>1.7</v>
      </c>
      <c r="J143">
        <v>0.7</v>
      </c>
      <c r="K143">
        <v>1.38</v>
      </c>
      <c r="L143">
        <v>1.3</v>
      </c>
      <c r="M143">
        <v>1.01</v>
      </c>
      <c r="N143">
        <v>2.14</v>
      </c>
      <c r="O143">
        <v>1.98</v>
      </c>
      <c r="P143">
        <v>2.35</v>
      </c>
      <c r="Q143">
        <v>1.08</v>
      </c>
      <c r="R143">
        <v>1.94</v>
      </c>
      <c r="S143">
        <v>2.06</v>
      </c>
      <c r="T143">
        <v>1.32</v>
      </c>
      <c r="W143">
        <f t="shared" si="14"/>
        <v>1.7361111111111112</v>
      </c>
      <c r="Y143">
        <f t="shared" si="15"/>
        <v>0.7</v>
      </c>
      <c r="Z143">
        <f t="shared" si="16"/>
        <v>0.98499999999999999</v>
      </c>
      <c r="AA143">
        <f t="shared" si="17"/>
        <v>1.19</v>
      </c>
      <c r="AB143">
        <f t="shared" si="18"/>
        <v>2.2199999999999998</v>
      </c>
      <c r="AC143">
        <f t="shared" si="19"/>
        <v>2.6150000000000002</v>
      </c>
      <c r="AD143">
        <f t="shared" si="20"/>
        <v>2.75</v>
      </c>
    </row>
    <row r="144" spans="1:30" x14ac:dyDescent="0.35">
      <c r="A144" s="1" t="s">
        <v>143</v>
      </c>
      <c r="C144">
        <v>1.33</v>
      </c>
      <c r="D144">
        <v>4.6100000000000003</v>
      </c>
      <c r="E144">
        <v>1.18</v>
      </c>
      <c r="F144">
        <v>1.25</v>
      </c>
      <c r="G144">
        <v>1.99</v>
      </c>
      <c r="H144">
        <v>1.2</v>
      </c>
      <c r="I144">
        <v>1.7</v>
      </c>
      <c r="J144">
        <v>0.7</v>
      </c>
      <c r="K144">
        <v>1.38</v>
      </c>
      <c r="L144">
        <v>1.4</v>
      </c>
      <c r="M144">
        <v>1.06</v>
      </c>
      <c r="N144">
        <v>2.09</v>
      </c>
      <c r="O144">
        <v>1.82</v>
      </c>
      <c r="P144">
        <v>2.2799999999999998</v>
      </c>
      <c r="Q144">
        <v>1.05</v>
      </c>
      <c r="R144">
        <v>1.71</v>
      </c>
      <c r="S144">
        <v>2.08</v>
      </c>
      <c r="T144">
        <v>1.32</v>
      </c>
      <c r="W144">
        <f t="shared" si="14"/>
        <v>1.6749999999999998</v>
      </c>
      <c r="Y144">
        <f t="shared" si="15"/>
        <v>0.7</v>
      </c>
      <c r="Z144">
        <f t="shared" si="16"/>
        <v>1.0490000000000002</v>
      </c>
      <c r="AA144">
        <f t="shared" si="17"/>
        <v>1.2449999999999999</v>
      </c>
      <c r="AB144">
        <f t="shared" si="18"/>
        <v>2.0950000000000002</v>
      </c>
      <c r="AC144">
        <f t="shared" si="19"/>
        <v>2.5260000000000002</v>
      </c>
      <c r="AD144">
        <f t="shared" si="20"/>
        <v>3.92</v>
      </c>
    </row>
    <row r="145" spans="1:30" x14ac:dyDescent="0.35">
      <c r="A145" s="1" t="s">
        <v>144</v>
      </c>
      <c r="C145">
        <v>2.2000000000000002</v>
      </c>
      <c r="D145">
        <v>5.18</v>
      </c>
      <c r="E145">
        <v>1.18</v>
      </c>
      <c r="F145">
        <v>1.1599999999999999</v>
      </c>
      <c r="G145">
        <v>1.79</v>
      </c>
      <c r="H145">
        <v>1</v>
      </c>
      <c r="I145">
        <v>1.7</v>
      </c>
      <c r="J145">
        <v>0.7</v>
      </c>
      <c r="K145">
        <v>1.38</v>
      </c>
      <c r="L145">
        <v>1.3</v>
      </c>
      <c r="M145">
        <v>0.95399999999999996</v>
      </c>
      <c r="N145">
        <v>2.0099999999999998</v>
      </c>
      <c r="O145">
        <v>2.8</v>
      </c>
      <c r="P145">
        <v>2.27</v>
      </c>
      <c r="Q145">
        <v>1.2</v>
      </c>
      <c r="R145">
        <v>1.8</v>
      </c>
      <c r="S145">
        <v>2.17</v>
      </c>
      <c r="T145">
        <v>1.32</v>
      </c>
      <c r="W145">
        <f t="shared" si="14"/>
        <v>1.7841111111111114</v>
      </c>
      <c r="Y145">
        <f t="shared" si="15"/>
        <v>0.7</v>
      </c>
      <c r="Z145">
        <f t="shared" si="16"/>
        <v>1.0070000000000001</v>
      </c>
      <c r="AA145">
        <f t="shared" si="17"/>
        <v>1.21</v>
      </c>
      <c r="AB145">
        <f t="shared" si="18"/>
        <v>2.04</v>
      </c>
      <c r="AC145">
        <f t="shared" si="19"/>
        <v>2.238</v>
      </c>
      <c r="AD145">
        <f t="shared" si="20"/>
        <v>4.8</v>
      </c>
    </row>
    <row r="146" spans="1:30" x14ac:dyDescent="0.35">
      <c r="A146" s="1" t="s">
        <v>145</v>
      </c>
      <c r="C146">
        <v>1.95</v>
      </c>
      <c r="D146">
        <v>5.99</v>
      </c>
      <c r="E146">
        <v>1.18</v>
      </c>
      <c r="F146">
        <v>1.1599999999999999</v>
      </c>
      <c r="G146">
        <v>1.7</v>
      </c>
      <c r="H146">
        <v>1.2</v>
      </c>
      <c r="I146">
        <v>1.7</v>
      </c>
      <c r="J146">
        <v>0.65</v>
      </c>
      <c r="K146">
        <v>1.38</v>
      </c>
      <c r="L146">
        <v>1.63</v>
      </c>
      <c r="M146">
        <v>1</v>
      </c>
      <c r="N146">
        <v>2</v>
      </c>
      <c r="O146">
        <v>2.36</v>
      </c>
      <c r="P146">
        <v>2.0699999999999998</v>
      </c>
      <c r="Q146">
        <v>3.16</v>
      </c>
      <c r="R146">
        <v>1.74</v>
      </c>
      <c r="S146">
        <v>2.35</v>
      </c>
      <c r="T146">
        <v>1.35</v>
      </c>
      <c r="W146">
        <f t="shared" si="14"/>
        <v>1.9205555555555556</v>
      </c>
      <c r="Y146">
        <f t="shared" si="15"/>
        <v>0.7</v>
      </c>
      <c r="Z146">
        <f t="shared" si="16"/>
        <v>1.0570000000000002</v>
      </c>
      <c r="AA146">
        <f t="shared" si="17"/>
        <v>1.2124999999999999</v>
      </c>
      <c r="AB146">
        <f t="shared" si="18"/>
        <v>1.9475</v>
      </c>
      <c r="AC146">
        <f t="shared" si="19"/>
        <v>2.1469999999999998</v>
      </c>
      <c r="AD146">
        <f t="shared" si="20"/>
        <v>4.6100000000000003</v>
      </c>
    </row>
    <row r="147" spans="1:30" x14ac:dyDescent="0.35">
      <c r="A147" s="1" t="s">
        <v>146</v>
      </c>
      <c r="C147">
        <v>1.66</v>
      </c>
      <c r="D147">
        <v>3.4</v>
      </c>
      <c r="E147">
        <v>1.18</v>
      </c>
      <c r="F147">
        <v>1.1599999999999999</v>
      </c>
      <c r="G147">
        <v>1.6</v>
      </c>
      <c r="H147">
        <v>1.3</v>
      </c>
      <c r="I147">
        <v>1.7</v>
      </c>
      <c r="J147">
        <v>0.65</v>
      </c>
      <c r="K147">
        <v>1.8</v>
      </c>
      <c r="L147">
        <v>1.4</v>
      </c>
      <c r="M147">
        <v>1.04</v>
      </c>
      <c r="N147">
        <v>6.97</v>
      </c>
      <c r="O147">
        <v>2.06</v>
      </c>
      <c r="P147">
        <v>2</v>
      </c>
      <c r="Q147">
        <v>1.56</v>
      </c>
      <c r="R147">
        <v>1.7</v>
      </c>
      <c r="S147">
        <v>2.17</v>
      </c>
      <c r="T147">
        <v>1.4</v>
      </c>
      <c r="W147">
        <f t="shared" si="14"/>
        <v>1.9305555555555551</v>
      </c>
      <c r="Y147">
        <f t="shared" si="15"/>
        <v>0.7</v>
      </c>
      <c r="Z147">
        <f t="shared" si="16"/>
        <v>0.98619999999999997</v>
      </c>
      <c r="AA147">
        <f t="shared" si="17"/>
        <v>1.1850000000000001</v>
      </c>
      <c r="AB147">
        <f t="shared" si="18"/>
        <v>2.13</v>
      </c>
      <c r="AC147">
        <f t="shared" si="19"/>
        <v>2.4290000000000003</v>
      </c>
      <c r="AD147">
        <f t="shared" si="20"/>
        <v>5.18</v>
      </c>
    </row>
    <row r="148" spans="1:30" x14ac:dyDescent="0.35">
      <c r="A148" s="1" t="s">
        <v>147</v>
      </c>
      <c r="C148">
        <v>1.48</v>
      </c>
      <c r="D148">
        <v>3.14</v>
      </c>
      <c r="E148">
        <v>1.18</v>
      </c>
      <c r="F148">
        <v>1.1599999999999999</v>
      </c>
      <c r="G148">
        <v>1.43</v>
      </c>
      <c r="H148">
        <v>1.2</v>
      </c>
      <c r="I148">
        <v>1.7</v>
      </c>
      <c r="J148">
        <v>0.65</v>
      </c>
      <c r="K148">
        <v>2.2999999999999998</v>
      </c>
      <c r="L148">
        <v>1.3</v>
      </c>
      <c r="M148">
        <v>2</v>
      </c>
      <c r="N148">
        <v>6.98</v>
      </c>
      <c r="O148">
        <v>2.06</v>
      </c>
      <c r="P148">
        <v>2.08</v>
      </c>
      <c r="Q148">
        <v>1.71</v>
      </c>
      <c r="R148">
        <v>1.71</v>
      </c>
      <c r="S148">
        <v>2.0499999999999998</v>
      </c>
      <c r="T148">
        <v>1.4</v>
      </c>
      <c r="W148">
        <f t="shared" si="14"/>
        <v>1.9738888888888886</v>
      </c>
      <c r="Y148">
        <f t="shared" si="15"/>
        <v>0.65</v>
      </c>
      <c r="Z148">
        <f t="shared" si="16"/>
        <v>1.1119999999999999</v>
      </c>
      <c r="AA148">
        <f t="shared" si="17"/>
        <v>1.2375</v>
      </c>
      <c r="AB148">
        <f t="shared" si="18"/>
        <v>2.0524999999999998</v>
      </c>
      <c r="AC148">
        <f t="shared" si="19"/>
        <v>2.6000000000000005</v>
      </c>
      <c r="AD148">
        <f t="shared" si="20"/>
        <v>5.99</v>
      </c>
    </row>
    <row r="149" spans="1:30" x14ac:dyDescent="0.35">
      <c r="A149" s="1" t="s">
        <v>148</v>
      </c>
      <c r="C149">
        <v>1.48</v>
      </c>
      <c r="D149">
        <v>4.09</v>
      </c>
      <c r="E149">
        <v>1.28</v>
      </c>
      <c r="F149">
        <v>1.25</v>
      </c>
      <c r="G149">
        <v>1.43</v>
      </c>
      <c r="H149">
        <v>1.1000000000000001</v>
      </c>
      <c r="I149">
        <v>1.7</v>
      </c>
      <c r="J149">
        <v>0.7</v>
      </c>
      <c r="K149">
        <v>1.8</v>
      </c>
      <c r="L149">
        <v>1.03</v>
      </c>
      <c r="M149">
        <v>1.25</v>
      </c>
      <c r="N149">
        <v>6.05</v>
      </c>
      <c r="O149">
        <v>1.88</v>
      </c>
      <c r="P149">
        <v>2.3199999999999998</v>
      </c>
      <c r="Q149">
        <v>1.77</v>
      </c>
      <c r="R149">
        <v>1.68</v>
      </c>
      <c r="S149">
        <v>2.63</v>
      </c>
      <c r="T149">
        <v>1.4</v>
      </c>
      <c r="W149">
        <f t="shared" si="14"/>
        <v>1.9355555555555553</v>
      </c>
      <c r="Y149">
        <f t="shared" si="15"/>
        <v>0.65</v>
      </c>
      <c r="Z149">
        <f t="shared" si="16"/>
        <v>1.1239999999999999</v>
      </c>
      <c r="AA149">
        <f t="shared" si="17"/>
        <v>1.325</v>
      </c>
      <c r="AB149">
        <f t="shared" si="18"/>
        <v>1.95</v>
      </c>
      <c r="AC149">
        <f t="shared" si="19"/>
        <v>2.5390000000000006</v>
      </c>
      <c r="AD149">
        <f t="shared" si="20"/>
        <v>6.97</v>
      </c>
    </row>
    <row r="150" spans="1:30" x14ac:dyDescent="0.35">
      <c r="A150" s="1" t="s">
        <v>149</v>
      </c>
      <c r="C150">
        <v>2.83</v>
      </c>
      <c r="D150">
        <v>3.6</v>
      </c>
      <c r="E150">
        <v>1.59</v>
      </c>
      <c r="F150">
        <v>1.72</v>
      </c>
      <c r="G150">
        <v>1.43</v>
      </c>
      <c r="H150">
        <v>1.1000000000000001</v>
      </c>
      <c r="I150">
        <v>1.7</v>
      </c>
      <c r="J150">
        <v>0.7</v>
      </c>
      <c r="K150">
        <v>1.53</v>
      </c>
      <c r="L150">
        <v>1.2</v>
      </c>
      <c r="M150">
        <v>1.08</v>
      </c>
      <c r="N150">
        <v>5.64</v>
      </c>
      <c r="O150">
        <v>1.78</v>
      </c>
      <c r="P150">
        <v>2.19</v>
      </c>
      <c r="Q150">
        <v>1.64</v>
      </c>
      <c r="R150">
        <v>1.65</v>
      </c>
      <c r="S150">
        <v>2.62</v>
      </c>
      <c r="T150">
        <v>1.4</v>
      </c>
      <c r="W150">
        <f t="shared" si="14"/>
        <v>1.9666666666666666</v>
      </c>
      <c r="Y150">
        <f t="shared" si="15"/>
        <v>0.65</v>
      </c>
      <c r="Z150">
        <f t="shared" si="16"/>
        <v>1.1739999999999999</v>
      </c>
      <c r="AA150">
        <f t="shared" si="17"/>
        <v>1.325</v>
      </c>
      <c r="AB150">
        <f t="shared" si="18"/>
        <v>2.0575000000000001</v>
      </c>
      <c r="AC150">
        <f t="shared" si="19"/>
        <v>2.5520000000000005</v>
      </c>
      <c r="AD150">
        <f t="shared" si="20"/>
        <v>6.98</v>
      </c>
    </row>
    <row r="151" spans="1:30" x14ac:dyDescent="0.35">
      <c r="A151" s="1" t="s">
        <v>150</v>
      </c>
      <c r="C151">
        <v>2.2999999999999998</v>
      </c>
      <c r="D151">
        <v>3.29</v>
      </c>
      <c r="E151">
        <v>2.1800000000000002</v>
      </c>
      <c r="F151">
        <v>4.49</v>
      </c>
      <c r="G151">
        <v>1.43</v>
      </c>
      <c r="H151">
        <v>1.1000000000000001</v>
      </c>
      <c r="I151">
        <v>2.1</v>
      </c>
      <c r="J151">
        <v>0.7</v>
      </c>
      <c r="K151">
        <v>1.45</v>
      </c>
      <c r="L151">
        <v>1.1000000000000001</v>
      </c>
      <c r="M151">
        <v>1.04</v>
      </c>
      <c r="N151">
        <v>10.7</v>
      </c>
      <c r="O151">
        <v>1.76</v>
      </c>
      <c r="P151">
        <v>2</v>
      </c>
      <c r="Q151">
        <v>1.8</v>
      </c>
      <c r="R151">
        <v>1.65</v>
      </c>
      <c r="S151">
        <v>2.4</v>
      </c>
      <c r="T151">
        <v>1.4</v>
      </c>
      <c r="W151">
        <f t="shared" si="14"/>
        <v>2.3827777777777772</v>
      </c>
      <c r="Y151">
        <f t="shared" si="15"/>
        <v>0.7</v>
      </c>
      <c r="Z151">
        <f t="shared" si="16"/>
        <v>1.0790000000000002</v>
      </c>
      <c r="AA151">
        <f t="shared" si="17"/>
        <v>1.2575000000000001</v>
      </c>
      <c r="AB151">
        <f t="shared" si="18"/>
        <v>1.8599999999999999</v>
      </c>
      <c r="AC151">
        <f t="shared" si="19"/>
        <v>3.0680000000000009</v>
      </c>
      <c r="AD151">
        <f t="shared" si="20"/>
        <v>6.05</v>
      </c>
    </row>
    <row r="152" spans="1:30" x14ac:dyDescent="0.35">
      <c r="A152" s="1" t="s">
        <v>151</v>
      </c>
      <c r="C152">
        <v>2.7</v>
      </c>
      <c r="D152">
        <v>2.72</v>
      </c>
      <c r="E152">
        <v>1.28</v>
      </c>
      <c r="F152">
        <v>4.49</v>
      </c>
      <c r="G152">
        <v>1.26</v>
      </c>
      <c r="H152">
        <v>3.9</v>
      </c>
      <c r="I152">
        <v>2</v>
      </c>
      <c r="J152">
        <v>0.65</v>
      </c>
      <c r="K152">
        <v>1.45</v>
      </c>
      <c r="L152">
        <v>0.95</v>
      </c>
      <c r="M152">
        <v>2.2400000000000002</v>
      </c>
      <c r="N152">
        <v>4.8600000000000003</v>
      </c>
      <c r="O152">
        <v>1.76</v>
      </c>
      <c r="P152">
        <v>2</v>
      </c>
      <c r="Q152">
        <v>2.36</v>
      </c>
      <c r="R152">
        <v>1.65</v>
      </c>
      <c r="S152">
        <v>2.3199999999999998</v>
      </c>
      <c r="T152">
        <v>1.4</v>
      </c>
      <c r="W152">
        <f t="shared" si="14"/>
        <v>2.2216666666666667</v>
      </c>
      <c r="Y152">
        <f t="shared" si="15"/>
        <v>0.7</v>
      </c>
      <c r="Z152">
        <f t="shared" si="16"/>
        <v>1.0940000000000001</v>
      </c>
      <c r="AA152">
        <f t="shared" si="17"/>
        <v>1.4075</v>
      </c>
      <c r="AB152">
        <f t="shared" si="18"/>
        <v>2.0874999999999999</v>
      </c>
      <c r="AC152">
        <f t="shared" si="19"/>
        <v>3.0610000000000008</v>
      </c>
      <c r="AD152">
        <f t="shared" si="20"/>
        <v>5.64</v>
      </c>
    </row>
    <row r="153" spans="1:30" x14ac:dyDescent="0.35">
      <c r="A153" s="1" t="s">
        <v>152</v>
      </c>
      <c r="B153">
        <v>2.2000000000000002</v>
      </c>
      <c r="C153">
        <v>1.95</v>
      </c>
      <c r="D153">
        <v>2.33</v>
      </c>
      <c r="E153">
        <v>1.28</v>
      </c>
      <c r="F153">
        <v>4.07</v>
      </c>
      <c r="G153">
        <v>1.26</v>
      </c>
      <c r="H153">
        <v>14.7</v>
      </c>
      <c r="I153">
        <v>1.8</v>
      </c>
      <c r="J153">
        <v>0.7</v>
      </c>
      <c r="K153">
        <v>1.45</v>
      </c>
      <c r="L153">
        <v>1.1000000000000001</v>
      </c>
      <c r="M153">
        <v>1.63</v>
      </c>
      <c r="N153">
        <v>2.73</v>
      </c>
      <c r="O153">
        <v>1.71</v>
      </c>
      <c r="P153">
        <v>1.92</v>
      </c>
      <c r="Q153">
        <v>2.38</v>
      </c>
      <c r="R153">
        <v>1.65</v>
      </c>
      <c r="S153">
        <v>2.44</v>
      </c>
      <c r="T153">
        <v>1.35</v>
      </c>
      <c r="W153">
        <f t="shared" si="14"/>
        <v>2.5605263157894735</v>
      </c>
      <c r="Y153">
        <f t="shared" si="15"/>
        <v>0.7</v>
      </c>
      <c r="Z153">
        <f t="shared" si="16"/>
        <v>1.0820000000000001</v>
      </c>
      <c r="AA153">
        <f t="shared" si="17"/>
        <v>1.4075</v>
      </c>
      <c r="AB153">
        <f t="shared" si="18"/>
        <v>2.27</v>
      </c>
      <c r="AC153">
        <f t="shared" si="19"/>
        <v>3.6500000000000008</v>
      </c>
      <c r="AD153">
        <f t="shared" si="20"/>
        <v>10.7</v>
      </c>
    </row>
    <row r="154" spans="1:30" x14ac:dyDescent="0.35">
      <c r="A154" s="1" t="s">
        <v>153</v>
      </c>
      <c r="B154">
        <v>2.2000000000000002</v>
      </c>
      <c r="C154">
        <v>2.58</v>
      </c>
      <c r="D154">
        <v>2.21</v>
      </c>
      <c r="E154">
        <v>1.18</v>
      </c>
      <c r="F154">
        <v>3.73</v>
      </c>
      <c r="G154">
        <v>1.26</v>
      </c>
      <c r="H154">
        <v>10.1</v>
      </c>
      <c r="I154">
        <v>2.8</v>
      </c>
      <c r="J154">
        <v>0.65</v>
      </c>
      <c r="K154">
        <v>1.45</v>
      </c>
      <c r="L154">
        <v>1.3</v>
      </c>
      <c r="M154">
        <v>1.1000000000000001</v>
      </c>
      <c r="N154">
        <v>2.63</v>
      </c>
      <c r="O154">
        <v>1.7</v>
      </c>
      <c r="P154">
        <v>1.89</v>
      </c>
      <c r="Q154">
        <v>1.91</v>
      </c>
      <c r="R154">
        <v>1.7</v>
      </c>
      <c r="S154">
        <v>2.27</v>
      </c>
      <c r="T154">
        <v>1.37</v>
      </c>
      <c r="W154">
        <f t="shared" si="14"/>
        <v>2.3173684210526315</v>
      </c>
      <c r="Y154">
        <f t="shared" si="15"/>
        <v>0.65</v>
      </c>
      <c r="Z154">
        <f t="shared" si="16"/>
        <v>1.167</v>
      </c>
      <c r="AA154">
        <f t="shared" si="17"/>
        <v>1.4124999999999999</v>
      </c>
      <c r="AB154">
        <f t="shared" si="18"/>
        <v>2.6150000000000002</v>
      </c>
      <c r="AC154">
        <f t="shared" si="19"/>
        <v>4.0770000000000008</v>
      </c>
      <c r="AD154">
        <f t="shared" si="20"/>
        <v>4.8600000000000003</v>
      </c>
    </row>
    <row r="155" spans="1:30" x14ac:dyDescent="0.35">
      <c r="A155" s="1" t="s">
        <v>154</v>
      </c>
      <c r="B155">
        <v>2.2000000000000002</v>
      </c>
      <c r="C155">
        <v>4.75</v>
      </c>
      <c r="D155">
        <v>2.1</v>
      </c>
      <c r="E155">
        <v>1.18</v>
      </c>
      <c r="F155">
        <v>4.62</v>
      </c>
      <c r="G155">
        <v>1.35</v>
      </c>
      <c r="H155">
        <v>7.1</v>
      </c>
      <c r="I155">
        <v>2</v>
      </c>
      <c r="J155">
        <v>0.75</v>
      </c>
      <c r="K155">
        <v>1.38</v>
      </c>
      <c r="L155">
        <v>8.1300000000000008</v>
      </c>
      <c r="M155">
        <v>0.99399999999999999</v>
      </c>
      <c r="N155">
        <v>2.4</v>
      </c>
      <c r="O155">
        <v>3.07</v>
      </c>
      <c r="P155">
        <v>1.85</v>
      </c>
      <c r="Q155">
        <v>1.59</v>
      </c>
      <c r="R155">
        <v>1.68</v>
      </c>
      <c r="S155">
        <v>2.16</v>
      </c>
      <c r="T155">
        <v>1.36</v>
      </c>
      <c r="W155">
        <f t="shared" si="14"/>
        <v>2.6665263157894739</v>
      </c>
      <c r="Y155">
        <f t="shared" si="15"/>
        <v>0.7</v>
      </c>
      <c r="Z155">
        <f t="shared" si="16"/>
        <v>1.228</v>
      </c>
      <c r="AA155">
        <f t="shared" si="17"/>
        <v>1.4</v>
      </c>
      <c r="AB155">
        <f t="shared" si="18"/>
        <v>2.355</v>
      </c>
      <c r="AC155">
        <f t="shared" si="19"/>
        <v>2.9979999999999993</v>
      </c>
      <c r="AD155">
        <f t="shared" si="20"/>
        <v>14.7</v>
      </c>
    </row>
    <row r="156" spans="1:30" x14ac:dyDescent="0.35">
      <c r="A156" s="1" t="s">
        <v>155</v>
      </c>
      <c r="B156">
        <v>2.2000000000000002</v>
      </c>
      <c r="C156">
        <v>3.65</v>
      </c>
      <c r="D156">
        <v>1.98</v>
      </c>
      <c r="E156">
        <v>1.18</v>
      </c>
      <c r="F156">
        <v>4.8099999999999996</v>
      </c>
      <c r="G156">
        <v>2.41</v>
      </c>
      <c r="H156">
        <v>5.2</v>
      </c>
      <c r="I156">
        <v>1.9</v>
      </c>
      <c r="J156">
        <v>0.9</v>
      </c>
      <c r="K156">
        <v>1.6</v>
      </c>
      <c r="L156">
        <v>4.05</v>
      </c>
      <c r="M156">
        <v>0.92700000000000005</v>
      </c>
      <c r="N156">
        <v>2.38</v>
      </c>
      <c r="O156">
        <v>2.2999999999999998</v>
      </c>
      <c r="P156">
        <v>1.85</v>
      </c>
      <c r="Q156">
        <v>1.55</v>
      </c>
      <c r="R156">
        <v>1.67</v>
      </c>
      <c r="S156">
        <v>2.41</v>
      </c>
      <c r="T156">
        <v>1.32</v>
      </c>
      <c r="W156">
        <f t="shared" si="14"/>
        <v>2.3308947368421054</v>
      </c>
      <c r="Y156">
        <f t="shared" si="15"/>
        <v>0.65</v>
      </c>
      <c r="Z156">
        <f t="shared" si="16"/>
        <v>1.1639999999999999</v>
      </c>
      <c r="AA156">
        <f t="shared" si="17"/>
        <v>1.335</v>
      </c>
      <c r="AB156">
        <f t="shared" si="18"/>
        <v>2.4249999999999998</v>
      </c>
      <c r="AC156">
        <f t="shared" si="19"/>
        <v>2.9859999999999993</v>
      </c>
      <c r="AD156">
        <f t="shared" si="20"/>
        <v>10.1</v>
      </c>
    </row>
    <row r="157" spans="1:30" x14ac:dyDescent="0.35">
      <c r="A157" s="1" t="s">
        <v>156</v>
      </c>
      <c r="B157">
        <v>2.1</v>
      </c>
      <c r="C157">
        <v>4.25</v>
      </c>
      <c r="D157">
        <v>2.1</v>
      </c>
      <c r="E157">
        <v>1.18</v>
      </c>
      <c r="F157">
        <v>5.01</v>
      </c>
      <c r="G157">
        <v>1.79</v>
      </c>
      <c r="H157">
        <v>4.7</v>
      </c>
      <c r="I157">
        <v>1.85</v>
      </c>
      <c r="J157">
        <v>0.75</v>
      </c>
      <c r="K157">
        <v>2.9</v>
      </c>
      <c r="L157">
        <v>2.95</v>
      </c>
      <c r="M157">
        <v>0.92700000000000005</v>
      </c>
      <c r="N157">
        <v>3.19</v>
      </c>
      <c r="O157">
        <v>1.71</v>
      </c>
      <c r="P157">
        <v>1.85</v>
      </c>
      <c r="Q157">
        <v>4.3600000000000003</v>
      </c>
      <c r="R157">
        <v>1.67</v>
      </c>
      <c r="S157">
        <v>2.17</v>
      </c>
      <c r="T157">
        <v>1.35</v>
      </c>
      <c r="W157">
        <f t="shared" si="14"/>
        <v>2.463526315789474</v>
      </c>
      <c r="Y157">
        <f t="shared" si="15"/>
        <v>0.75</v>
      </c>
      <c r="Z157">
        <f t="shared" si="16"/>
        <v>1.1427999999999998</v>
      </c>
      <c r="AA157">
        <f t="shared" si="17"/>
        <v>1.37</v>
      </c>
      <c r="AB157">
        <f t="shared" si="18"/>
        <v>2.7349999999999999</v>
      </c>
      <c r="AC157">
        <f t="shared" si="19"/>
        <v>5.219999999999998</v>
      </c>
      <c r="AD157">
        <f t="shared" si="20"/>
        <v>8.1300000000000008</v>
      </c>
    </row>
    <row r="158" spans="1:30" x14ac:dyDescent="0.35">
      <c r="A158" s="1" t="s">
        <v>157</v>
      </c>
      <c r="B158">
        <v>2.1</v>
      </c>
      <c r="C158">
        <v>8.1999999999999993</v>
      </c>
      <c r="D158">
        <v>2.1</v>
      </c>
      <c r="E158">
        <v>1.18</v>
      </c>
      <c r="F158">
        <v>3.9</v>
      </c>
      <c r="G158">
        <v>1.52</v>
      </c>
      <c r="H158">
        <v>12.3</v>
      </c>
      <c r="I158">
        <v>1.85</v>
      </c>
      <c r="J158">
        <v>0.7</v>
      </c>
      <c r="K158">
        <v>1.8</v>
      </c>
      <c r="L158">
        <v>2.25</v>
      </c>
      <c r="M158">
        <v>0.92700000000000005</v>
      </c>
      <c r="N158">
        <v>3.1</v>
      </c>
      <c r="O158">
        <v>1.7</v>
      </c>
      <c r="P158">
        <v>1.86</v>
      </c>
      <c r="Q158">
        <v>2.2999999999999998</v>
      </c>
      <c r="R158">
        <v>1.65</v>
      </c>
      <c r="S158">
        <v>2.0299999999999998</v>
      </c>
      <c r="T158">
        <v>1.38</v>
      </c>
      <c r="W158">
        <f t="shared" si="14"/>
        <v>2.781421052631579</v>
      </c>
      <c r="Y158">
        <f t="shared" si="15"/>
        <v>0.9</v>
      </c>
      <c r="Z158">
        <f t="shared" si="16"/>
        <v>1.1294</v>
      </c>
      <c r="AA158">
        <f t="shared" si="17"/>
        <v>1.5750000000000002</v>
      </c>
      <c r="AB158">
        <f t="shared" si="18"/>
        <v>2.41</v>
      </c>
      <c r="AC158">
        <f t="shared" si="19"/>
        <v>4.2019999999999991</v>
      </c>
      <c r="AD158">
        <f t="shared" si="20"/>
        <v>5.2</v>
      </c>
    </row>
    <row r="159" spans="1:30" x14ac:dyDescent="0.35">
      <c r="A159" s="1" t="s">
        <v>158</v>
      </c>
      <c r="B159">
        <v>2.1</v>
      </c>
      <c r="C159">
        <v>4.75</v>
      </c>
      <c r="D159">
        <v>1.98</v>
      </c>
      <c r="E159">
        <v>1.28</v>
      </c>
      <c r="F159">
        <v>4.62</v>
      </c>
      <c r="G159">
        <v>1.35</v>
      </c>
      <c r="H159">
        <v>5.0999999999999996</v>
      </c>
      <c r="I159">
        <v>1.85</v>
      </c>
      <c r="J159">
        <v>0.65</v>
      </c>
      <c r="K159">
        <v>1.45</v>
      </c>
      <c r="L159">
        <v>2</v>
      </c>
      <c r="M159">
        <v>0.92700000000000005</v>
      </c>
      <c r="N159">
        <v>2.66</v>
      </c>
      <c r="O159">
        <v>1.7</v>
      </c>
      <c r="P159">
        <v>2.31</v>
      </c>
      <c r="Q159">
        <v>1.7</v>
      </c>
      <c r="R159">
        <v>2.78</v>
      </c>
      <c r="S159">
        <v>2.25</v>
      </c>
      <c r="T159">
        <v>2.4900000000000002</v>
      </c>
      <c r="W159">
        <f t="shared" si="14"/>
        <v>2.3130000000000006</v>
      </c>
      <c r="Y159">
        <f t="shared" si="15"/>
        <v>0.75</v>
      </c>
      <c r="Z159">
        <f t="shared" si="16"/>
        <v>1.1294</v>
      </c>
      <c r="AA159">
        <f t="shared" si="17"/>
        <v>1.69</v>
      </c>
      <c r="AB159">
        <f t="shared" si="18"/>
        <v>3.0700000000000003</v>
      </c>
      <c r="AC159">
        <f t="shared" si="19"/>
        <v>4.4279999999999999</v>
      </c>
      <c r="AD159">
        <f t="shared" si="20"/>
        <v>5.01</v>
      </c>
    </row>
    <row r="160" spans="1:30" x14ac:dyDescent="0.35">
      <c r="A160" s="1" t="s">
        <v>159</v>
      </c>
      <c r="B160">
        <v>2.1</v>
      </c>
      <c r="C160">
        <v>11.3</v>
      </c>
      <c r="D160">
        <v>2.1</v>
      </c>
      <c r="E160">
        <v>1.48</v>
      </c>
      <c r="F160">
        <v>4.8099999999999996</v>
      </c>
      <c r="G160">
        <v>1.35</v>
      </c>
      <c r="H160">
        <v>4.2</v>
      </c>
      <c r="I160">
        <v>2.5</v>
      </c>
      <c r="J160">
        <v>0.8</v>
      </c>
      <c r="K160">
        <v>1.3</v>
      </c>
      <c r="L160">
        <v>1.75</v>
      </c>
      <c r="M160">
        <v>0.92700000000000005</v>
      </c>
      <c r="N160">
        <v>3.22</v>
      </c>
      <c r="O160">
        <v>1.7</v>
      </c>
      <c r="P160">
        <v>2.57</v>
      </c>
      <c r="Q160">
        <v>1.46</v>
      </c>
      <c r="R160">
        <v>2.12</v>
      </c>
      <c r="S160">
        <v>2.29</v>
      </c>
      <c r="T160">
        <v>1.74</v>
      </c>
      <c r="W160">
        <f t="shared" si="14"/>
        <v>2.6166842105263157</v>
      </c>
      <c r="Y160">
        <f t="shared" si="15"/>
        <v>0.7</v>
      </c>
      <c r="Z160">
        <f t="shared" si="16"/>
        <v>1.1294</v>
      </c>
      <c r="AA160">
        <f t="shared" si="17"/>
        <v>1.585</v>
      </c>
      <c r="AB160">
        <f t="shared" si="18"/>
        <v>2.2749999999999999</v>
      </c>
      <c r="AC160">
        <f t="shared" si="19"/>
        <v>4.7599999999999962</v>
      </c>
      <c r="AD160">
        <f t="shared" si="20"/>
        <v>12.3</v>
      </c>
    </row>
    <row r="161" spans="1:30" x14ac:dyDescent="0.35">
      <c r="A161" s="1" t="s">
        <v>160</v>
      </c>
      <c r="B161">
        <v>2.1</v>
      </c>
      <c r="C161">
        <v>31.5</v>
      </c>
      <c r="D161">
        <v>1.98</v>
      </c>
      <c r="E161">
        <v>1.38</v>
      </c>
      <c r="F161">
        <v>6.99</v>
      </c>
      <c r="G161">
        <v>2.09</v>
      </c>
      <c r="H161">
        <v>4.2</v>
      </c>
      <c r="I161">
        <v>3.1</v>
      </c>
      <c r="J161">
        <v>0.8</v>
      </c>
      <c r="K161">
        <v>1.3</v>
      </c>
      <c r="L161">
        <v>1.75</v>
      </c>
      <c r="M161">
        <v>0.997</v>
      </c>
      <c r="N161">
        <v>2.95</v>
      </c>
      <c r="O161">
        <v>1.72</v>
      </c>
      <c r="P161">
        <v>2.82</v>
      </c>
      <c r="Q161">
        <v>1.61</v>
      </c>
      <c r="R161">
        <v>1.82</v>
      </c>
      <c r="S161">
        <v>2.06</v>
      </c>
      <c r="T161">
        <v>1.6</v>
      </c>
      <c r="W161">
        <f t="shared" si="14"/>
        <v>3.8298421052631575</v>
      </c>
      <c r="Y161">
        <f t="shared" si="15"/>
        <v>0.65</v>
      </c>
      <c r="Z161">
        <f t="shared" si="16"/>
        <v>1.2094</v>
      </c>
      <c r="AA161">
        <f t="shared" si="17"/>
        <v>1.575</v>
      </c>
      <c r="AB161">
        <f t="shared" si="18"/>
        <v>2.5750000000000002</v>
      </c>
      <c r="AC161">
        <f t="shared" si="19"/>
        <v>4.6459999999999999</v>
      </c>
      <c r="AD161">
        <f t="shared" si="20"/>
        <v>5.0999999999999996</v>
      </c>
    </row>
    <row r="162" spans="1:30" x14ac:dyDescent="0.35">
      <c r="A162" s="1" t="s">
        <v>161</v>
      </c>
      <c r="B162">
        <v>2.1</v>
      </c>
      <c r="C162">
        <v>12</v>
      </c>
      <c r="D162">
        <v>1.98</v>
      </c>
      <c r="E162">
        <v>1.28</v>
      </c>
      <c r="F162">
        <v>8.5500000000000007</v>
      </c>
      <c r="G162">
        <v>1.7</v>
      </c>
      <c r="H162">
        <v>3.8</v>
      </c>
      <c r="I162">
        <v>6.3</v>
      </c>
      <c r="J162">
        <v>0.65</v>
      </c>
      <c r="K162">
        <v>1.23</v>
      </c>
      <c r="L162">
        <v>1.75</v>
      </c>
      <c r="M162">
        <v>1.1399999999999999</v>
      </c>
      <c r="N162">
        <v>2.5299999999999998</v>
      </c>
      <c r="O162">
        <v>1.68</v>
      </c>
      <c r="P162">
        <v>4.8</v>
      </c>
      <c r="Q162">
        <v>2.48</v>
      </c>
      <c r="R162">
        <v>1.72</v>
      </c>
      <c r="S162">
        <v>1.93</v>
      </c>
      <c r="T162">
        <v>3.75</v>
      </c>
      <c r="W162">
        <f t="shared" si="14"/>
        <v>3.2299999999999995</v>
      </c>
      <c r="Y162">
        <f t="shared" si="15"/>
        <v>0.8</v>
      </c>
      <c r="Z162">
        <f t="shared" si="16"/>
        <v>1.2254</v>
      </c>
      <c r="AA162">
        <f t="shared" si="17"/>
        <v>1.47</v>
      </c>
      <c r="AB162">
        <f t="shared" si="18"/>
        <v>2.5350000000000001</v>
      </c>
      <c r="AC162">
        <f t="shared" si="19"/>
        <v>4.3220000000000001</v>
      </c>
      <c r="AD162">
        <f t="shared" si="20"/>
        <v>11.3</v>
      </c>
    </row>
    <row r="163" spans="1:30" x14ac:dyDescent="0.35">
      <c r="A163" s="1" t="s">
        <v>162</v>
      </c>
      <c r="B163">
        <v>1.98</v>
      </c>
      <c r="C163">
        <v>6.3</v>
      </c>
      <c r="D163">
        <v>1.98</v>
      </c>
      <c r="E163">
        <v>1.18</v>
      </c>
      <c r="F163">
        <v>10.9</v>
      </c>
      <c r="G163">
        <v>2.41</v>
      </c>
      <c r="H163">
        <v>3.3</v>
      </c>
      <c r="I163">
        <v>18.7</v>
      </c>
      <c r="J163">
        <v>0.8</v>
      </c>
      <c r="K163">
        <v>1.3</v>
      </c>
      <c r="L163">
        <v>1.63</v>
      </c>
      <c r="M163">
        <v>1.8</v>
      </c>
      <c r="N163">
        <v>2.4500000000000002</v>
      </c>
      <c r="O163">
        <v>1.65</v>
      </c>
      <c r="P163">
        <v>4.4000000000000004</v>
      </c>
      <c r="Q163">
        <v>2.14</v>
      </c>
      <c r="R163">
        <v>1.73</v>
      </c>
      <c r="S163">
        <v>2.4900000000000002</v>
      </c>
      <c r="T163">
        <v>2.16</v>
      </c>
      <c r="W163">
        <f t="shared" si="14"/>
        <v>3.6473684210526307</v>
      </c>
      <c r="Y163">
        <f t="shared" si="15"/>
        <v>0.8</v>
      </c>
      <c r="Z163">
        <f t="shared" si="16"/>
        <v>1.2394000000000001</v>
      </c>
      <c r="AA163">
        <f t="shared" si="17"/>
        <v>1.605</v>
      </c>
      <c r="AB163">
        <f t="shared" si="18"/>
        <v>2.8849999999999998</v>
      </c>
      <c r="AC163">
        <f t="shared" si="19"/>
        <v>4.7579999999999982</v>
      </c>
      <c r="AD163">
        <f t="shared" si="20"/>
        <v>31.5</v>
      </c>
    </row>
    <row r="164" spans="1:30" x14ac:dyDescent="0.35">
      <c r="A164" s="1" t="s">
        <v>163</v>
      </c>
      <c r="B164">
        <v>1.98</v>
      </c>
      <c r="C164">
        <v>5.73</v>
      </c>
      <c r="D164">
        <v>1.98</v>
      </c>
      <c r="E164">
        <v>1.18</v>
      </c>
      <c r="F164">
        <v>11.3</v>
      </c>
      <c r="G164">
        <v>1.7</v>
      </c>
      <c r="H164">
        <v>2.6</v>
      </c>
      <c r="I164">
        <v>5</v>
      </c>
      <c r="J164">
        <v>0.7</v>
      </c>
      <c r="K164">
        <v>2.9</v>
      </c>
      <c r="L164">
        <v>1.4</v>
      </c>
      <c r="M164">
        <v>1.43</v>
      </c>
      <c r="N164">
        <v>2.35</v>
      </c>
      <c r="O164">
        <v>1.64</v>
      </c>
      <c r="P164">
        <v>4.16</v>
      </c>
      <c r="Q164">
        <v>2.85</v>
      </c>
      <c r="R164">
        <v>1.97</v>
      </c>
      <c r="S164">
        <v>2.41</v>
      </c>
      <c r="T164">
        <v>1.65</v>
      </c>
      <c r="W164">
        <f t="shared" si="14"/>
        <v>2.8910526315789475</v>
      </c>
      <c r="Y164">
        <f t="shared" si="15"/>
        <v>0.65</v>
      </c>
      <c r="Z164">
        <f t="shared" si="16"/>
        <v>1.212</v>
      </c>
      <c r="AA164">
        <f t="shared" si="17"/>
        <v>1.69</v>
      </c>
      <c r="AB164">
        <f t="shared" si="18"/>
        <v>3.7749999999999999</v>
      </c>
      <c r="AC164">
        <f t="shared" si="19"/>
        <v>6.7499999999999982</v>
      </c>
      <c r="AD164">
        <f t="shared" si="20"/>
        <v>12</v>
      </c>
    </row>
    <row r="165" spans="1:30" x14ac:dyDescent="0.35">
      <c r="A165" s="1" t="s">
        <v>164</v>
      </c>
      <c r="B165">
        <v>1.98</v>
      </c>
      <c r="C165">
        <v>7.95</v>
      </c>
      <c r="D165">
        <v>1.98</v>
      </c>
      <c r="E165">
        <v>1.18</v>
      </c>
      <c r="F165">
        <v>10.9</v>
      </c>
      <c r="G165">
        <v>2.09</v>
      </c>
      <c r="H165">
        <v>2.4</v>
      </c>
      <c r="I165">
        <v>3.85</v>
      </c>
      <c r="J165">
        <v>0.65</v>
      </c>
      <c r="K165">
        <v>6.55</v>
      </c>
      <c r="L165">
        <v>1.4</v>
      </c>
      <c r="M165">
        <v>1.76</v>
      </c>
      <c r="N165">
        <v>2.29</v>
      </c>
      <c r="O165">
        <v>1.66</v>
      </c>
      <c r="P165">
        <v>4.87</v>
      </c>
      <c r="Q165">
        <v>2.5099999999999998</v>
      </c>
      <c r="R165">
        <v>11.1</v>
      </c>
      <c r="S165">
        <v>2.0699999999999998</v>
      </c>
      <c r="T165">
        <v>1.56</v>
      </c>
      <c r="W165">
        <f t="shared" si="14"/>
        <v>3.6184210526315774</v>
      </c>
      <c r="Y165">
        <f t="shared" si="15"/>
        <v>0.8</v>
      </c>
      <c r="Z165">
        <f t="shared" si="16"/>
        <v>1.276</v>
      </c>
      <c r="AA165">
        <f t="shared" si="17"/>
        <v>1.69</v>
      </c>
      <c r="AB165">
        <f t="shared" si="18"/>
        <v>2.895</v>
      </c>
      <c r="AC165">
        <f t="shared" si="19"/>
        <v>7.2199999999999971</v>
      </c>
      <c r="AD165">
        <f t="shared" si="20"/>
        <v>18.7</v>
      </c>
    </row>
    <row r="166" spans="1:30" x14ac:dyDescent="0.35">
      <c r="A166" s="1" t="s">
        <v>165</v>
      </c>
      <c r="B166">
        <v>1.98</v>
      </c>
      <c r="C166">
        <v>20.2</v>
      </c>
      <c r="D166">
        <v>2.1</v>
      </c>
      <c r="E166">
        <v>1.18</v>
      </c>
      <c r="F166">
        <v>18.2</v>
      </c>
      <c r="G166">
        <v>2.87</v>
      </c>
      <c r="H166">
        <v>2.2000000000000002</v>
      </c>
      <c r="I166">
        <v>3.4</v>
      </c>
      <c r="J166">
        <v>0.65</v>
      </c>
      <c r="K166">
        <v>3.55</v>
      </c>
      <c r="L166">
        <v>1.4</v>
      </c>
      <c r="M166">
        <v>2.5</v>
      </c>
      <c r="N166">
        <v>2.21</v>
      </c>
      <c r="O166">
        <v>1.7</v>
      </c>
      <c r="P166">
        <v>5.8</v>
      </c>
      <c r="Q166">
        <v>2.02</v>
      </c>
      <c r="R166">
        <v>8.16</v>
      </c>
      <c r="S166">
        <v>1.97</v>
      </c>
      <c r="T166">
        <v>1.5</v>
      </c>
      <c r="W166">
        <f t="shared" si="14"/>
        <v>4.3994736842105251</v>
      </c>
      <c r="Y166">
        <f t="shared" si="15"/>
        <v>0.7</v>
      </c>
      <c r="Z166">
        <f t="shared" si="16"/>
        <v>1.3559999999999999</v>
      </c>
      <c r="AA166">
        <f t="shared" si="17"/>
        <v>1.645</v>
      </c>
      <c r="AB166">
        <f t="shared" si="18"/>
        <v>2.875</v>
      </c>
      <c r="AC166">
        <f t="shared" si="19"/>
        <v>5.1459999999999999</v>
      </c>
      <c r="AD166">
        <f t="shared" si="20"/>
        <v>11.3</v>
      </c>
    </row>
    <row r="167" spans="1:30" x14ac:dyDescent="0.35">
      <c r="A167" s="1" t="s">
        <v>166</v>
      </c>
      <c r="B167">
        <v>2.1</v>
      </c>
      <c r="C167">
        <v>13.4</v>
      </c>
      <c r="D167">
        <v>1.98</v>
      </c>
      <c r="E167">
        <v>1.18</v>
      </c>
      <c r="F167">
        <v>15.2</v>
      </c>
      <c r="G167">
        <v>3.65</v>
      </c>
      <c r="H167">
        <v>2.1</v>
      </c>
      <c r="I167">
        <v>2.4</v>
      </c>
      <c r="J167">
        <v>0.8</v>
      </c>
      <c r="K167">
        <v>3.7</v>
      </c>
      <c r="L167">
        <v>2.38</v>
      </c>
      <c r="M167">
        <v>1.67</v>
      </c>
      <c r="N167">
        <v>2.19</v>
      </c>
      <c r="O167">
        <v>1.96</v>
      </c>
      <c r="P167">
        <v>3.75</v>
      </c>
      <c r="Q167">
        <v>1.69</v>
      </c>
      <c r="R167">
        <v>9.6</v>
      </c>
      <c r="S167">
        <v>1.93</v>
      </c>
      <c r="T167">
        <v>1.54</v>
      </c>
      <c r="W167">
        <f t="shared" si="14"/>
        <v>3.8536842105263163</v>
      </c>
      <c r="Y167">
        <f t="shared" si="15"/>
        <v>0.65</v>
      </c>
      <c r="Z167">
        <f t="shared" si="16"/>
        <v>1.3559999999999999</v>
      </c>
      <c r="AA167">
        <f t="shared" si="17"/>
        <v>1.71</v>
      </c>
      <c r="AB167">
        <f t="shared" si="18"/>
        <v>4.3600000000000003</v>
      </c>
      <c r="AC167">
        <f t="shared" si="19"/>
        <v>8.5399999999999974</v>
      </c>
      <c r="AD167">
        <f t="shared" si="20"/>
        <v>11.1</v>
      </c>
    </row>
    <row r="168" spans="1:30" x14ac:dyDescent="0.35">
      <c r="A168" s="1" t="s">
        <v>167</v>
      </c>
      <c r="B168">
        <v>2.75</v>
      </c>
      <c r="C168">
        <v>52.4</v>
      </c>
      <c r="D168">
        <v>1.87</v>
      </c>
      <c r="E168">
        <v>1.18</v>
      </c>
      <c r="F168">
        <v>11.9</v>
      </c>
      <c r="G168">
        <v>6.54</v>
      </c>
      <c r="H168">
        <v>2</v>
      </c>
      <c r="I168">
        <v>2.1</v>
      </c>
      <c r="J168">
        <v>4.8499999999999996</v>
      </c>
      <c r="K168">
        <v>4.3</v>
      </c>
      <c r="L168">
        <v>1.4</v>
      </c>
      <c r="M168">
        <v>1.58</v>
      </c>
      <c r="N168">
        <v>2.16</v>
      </c>
      <c r="O168">
        <v>2.52</v>
      </c>
      <c r="P168">
        <v>3.12</v>
      </c>
      <c r="Q168">
        <v>1.58</v>
      </c>
      <c r="R168">
        <v>4.95</v>
      </c>
      <c r="S168">
        <v>1.91</v>
      </c>
      <c r="T168">
        <v>1.56</v>
      </c>
      <c r="W168">
        <f t="shared" si="14"/>
        <v>5.8247368421052625</v>
      </c>
      <c r="Y168">
        <f t="shared" si="15"/>
        <v>0.65</v>
      </c>
      <c r="Z168">
        <f t="shared" si="16"/>
        <v>1.3559999999999999</v>
      </c>
      <c r="AA168">
        <f t="shared" si="17"/>
        <v>1.835</v>
      </c>
      <c r="AB168">
        <f t="shared" si="18"/>
        <v>3.4749999999999996</v>
      </c>
      <c r="AC168">
        <f t="shared" si="19"/>
        <v>10.167999999999992</v>
      </c>
      <c r="AD168">
        <f t="shared" si="20"/>
        <v>20.2</v>
      </c>
    </row>
    <row r="169" spans="1:30" x14ac:dyDescent="0.35">
      <c r="A169" s="1" t="s">
        <v>168</v>
      </c>
      <c r="B169">
        <v>4.7</v>
      </c>
      <c r="C169">
        <v>80.099999999999994</v>
      </c>
      <c r="D169">
        <v>1.87</v>
      </c>
      <c r="E169">
        <v>1.18</v>
      </c>
      <c r="F169">
        <v>9.1199999999999992</v>
      </c>
      <c r="G169">
        <v>4.07</v>
      </c>
      <c r="H169">
        <v>2</v>
      </c>
      <c r="I169">
        <v>2</v>
      </c>
      <c r="J169">
        <v>2.0499999999999998</v>
      </c>
      <c r="K169">
        <v>2.5299999999999998</v>
      </c>
      <c r="L169">
        <v>1.3</v>
      </c>
      <c r="M169">
        <v>1.58</v>
      </c>
      <c r="N169">
        <v>2.16</v>
      </c>
      <c r="O169">
        <v>2.14</v>
      </c>
      <c r="P169">
        <v>2.67</v>
      </c>
      <c r="Q169">
        <v>1.58</v>
      </c>
      <c r="R169">
        <v>6.96</v>
      </c>
      <c r="S169">
        <v>1.9</v>
      </c>
      <c r="T169">
        <v>1.51</v>
      </c>
      <c r="W169">
        <f t="shared" si="14"/>
        <v>6.916842105263159</v>
      </c>
      <c r="Y169">
        <f t="shared" si="15"/>
        <v>0.8</v>
      </c>
      <c r="Z169">
        <f t="shared" si="16"/>
        <v>1.468</v>
      </c>
      <c r="AA169">
        <f t="shared" si="17"/>
        <v>1.81</v>
      </c>
      <c r="AB169">
        <f t="shared" si="18"/>
        <v>3.6749999999999998</v>
      </c>
      <c r="AC169">
        <f t="shared" si="19"/>
        <v>10.359999999999998</v>
      </c>
      <c r="AD169">
        <f t="shared" si="20"/>
        <v>15.2</v>
      </c>
    </row>
    <row r="170" spans="1:30" x14ac:dyDescent="0.35">
      <c r="A170" s="1" t="s">
        <v>169</v>
      </c>
      <c r="B170">
        <v>5.2</v>
      </c>
      <c r="C170">
        <v>56.9</v>
      </c>
      <c r="D170">
        <v>1.87</v>
      </c>
      <c r="E170">
        <v>1.28</v>
      </c>
      <c r="F170">
        <v>8.5500000000000007</v>
      </c>
      <c r="G170">
        <v>3.51</v>
      </c>
      <c r="H170">
        <v>2.5</v>
      </c>
      <c r="I170">
        <v>1.9</v>
      </c>
      <c r="J170">
        <v>3.85</v>
      </c>
      <c r="K170">
        <v>5.35</v>
      </c>
      <c r="L170">
        <v>1.4</v>
      </c>
      <c r="M170">
        <v>1.8</v>
      </c>
      <c r="N170">
        <v>2.27</v>
      </c>
      <c r="O170">
        <v>1.99</v>
      </c>
      <c r="P170">
        <v>2.57</v>
      </c>
      <c r="Q170">
        <v>2.2000000000000002</v>
      </c>
      <c r="R170">
        <v>5.54</v>
      </c>
      <c r="S170">
        <v>1.97</v>
      </c>
      <c r="T170">
        <v>2.91</v>
      </c>
      <c r="W170">
        <f t="shared" si="14"/>
        <v>5.9768421052631568</v>
      </c>
      <c r="Y170">
        <f t="shared" si="15"/>
        <v>1.18</v>
      </c>
      <c r="Z170">
        <f t="shared" si="16"/>
        <v>1.528</v>
      </c>
      <c r="AA170">
        <f t="shared" si="17"/>
        <v>1.7250000000000001</v>
      </c>
      <c r="AB170">
        <f t="shared" si="18"/>
        <v>4.5749999999999993</v>
      </c>
      <c r="AC170">
        <f t="shared" si="19"/>
        <v>7.6119999999999965</v>
      </c>
      <c r="AD170">
        <f t="shared" si="20"/>
        <v>52.4</v>
      </c>
    </row>
    <row r="171" spans="1:30" x14ac:dyDescent="0.35">
      <c r="A171" s="1" t="s">
        <v>170</v>
      </c>
      <c r="B171">
        <v>3.85</v>
      </c>
      <c r="C171">
        <v>27.7</v>
      </c>
      <c r="D171">
        <v>1.98</v>
      </c>
      <c r="E171">
        <v>1.59</v>
      </c>
      <c r="F171">
        <v>7.75</v>
      </c>
      <c r="G171">
        <v>2.52</v>
      </c>
      <c r="H171">
        <v>2.6</v>
      </c>
      <c r="I171">
        <v>1.8</v>
      </c>
      <c r="J171">
        <v>7.2</v>
      </c>
      <c r="K171">
        <v>13.8</v>
      </c>
      <c r="L171">
        <v>2.65</v>
      </c>
      <c r="M171">
        <v>1.56</v>
      </c>
      <c r="N171">
        <v>2.35</v>
      </c>
      <c r="O171">
        <v>6.7</v>
      </c>
      <c r="P171">
        <v>2.7</v>
      </c>
      <c r="Q171">
        <v>4.95</v>
      </c>
      <c r="R171">
        <v>3.53</v>
      </c>
      <c r="S171">
        <v>2.06</v>
      </c>
      <c r="T171">
        <v>3.17</v>
      </c>
      <c r="W171">
        <f t="shared" si="14"/>
        <v>5.2873684210526326</v>
      </c>
      <c r="Y171">
        <f t="shared" si="15"/>
        <v>1.18</v>
      </c>
      <c r="Z171">
        <f t="shared" si="16"/>
        <v>1.468</v>
      </c>
      <c r="AA171">
        <f t="shared" si="17"/>
        <v>1.7250000000000001</v>
      </c>
      <c r="AB171">
        <f t="shared" si="18"/>
        <v>3.37</v>
      </c>
      <c r="AC171">
        <f t="shared" si="19"/>
        <v>7.3919999999999986</v>
      </c>
      <c r="AD171">
        <f t="shared" si="20"/>
        <v>80.099999999999994</v>
      </c>
    </row>
    <row r="172" spans="1:30" x14ac:dyDescent="0.35">
      <c r="A172" s="1" t="s">
        <v>171</v>
      </c>
      <c r="B172">
        <v>5.7</v>
      </c>
      <c r="C172">
        <v>16.399999999999999</v>
      </c>
      <c r="D172">
        <v>2.59</v>
      </c>
      <c r="E172">
        <v>1.18</v>
      </c>
      <c r="F172">
        <v>6.06</v>
      </c>
      <c r="G172">
        <v>3.12</v>
      </c>
      <c r="H172">
        <v>2.5</v>
      </c>
      <c r="I172">
        <v>3.1</v>
      </c>
      <c r="J172">
        <v>3.2</v>
      </c>
      <c r="K172">
        <v>5.35</v>
      </c>
      <c r="L172">
        <v>2</v>
      </c>
      <c r="M172">
        <v>1.33</v>
      </c>
      <c r="N172">
        <v>2.29</v>
      </c>
      <c r="O172">
        <v>10.8</v>
      </c>
      <c r="P172">
        <v>2.82</v>
      </c>
      <c r="Q172">
        <v>3.2</v>
      </c>
      <c r="R172">
        <v>3.79</v>
      </c>
      <c r="S172">
        <v>1.98</v>
      </c>
      <c r="T172">
        <v>2.0299999999999998</v>
      </c>
      <c r="W172">
        <f t="shared" si="14"/>
        <v>4.1810526315789476</v>
      </c>
      <c r="Y172">
        <f t="shared" si="15"/>
        <v>1.28</v>
      </c>
      <c r="Z172">
        <f t="shared" si="16"/>
        <v>1.72</v>
      </c>
      <c r="AA172">
        <f t="shared" si="17"/>
        <v>1.9350000000000001</v>
      </c>
      <c r="AB172">
        <f t="shared" si="18"/>
        <v>4.5250000000000004</v>
      </c>
      <c r="AC172">
        <f t="shared" si="19"/>
        <v>6.1419999999999977</v>
      </c>
      <c r="AD172">
        <f t="shared" si="20"/>
        <v>56.9</v>
      </c>
    </row>
    <row r="173" spans="1:30" x14ac:dyDescent="0.35">
      <c r="A173" s="1" t="s">
        <v>172</v>
      </c>
      <c r="B173">
        <v>9.0500000000000007</v>
      </c>
      <c r="C173">
        <v>13.7</v>
      </c>
      <c r="D173">
        <v>7.32</v>
      </c>
      <c r="E173">
        <v>1.18</v>
      </c>
      <c r="F173">
        <v>9.1199999999999992</v>
      </c>
      <c r="G173">
        <v>4.37</v>
      </c>
      <c r="H173">
        <v>2.4</v>
      </c>
      <c r="I173">
        <v>3.85</v>
      </c>
      <c r="J173">
        <v>4.0999999999999996</v>
      </c>
      <c r="K173">
        <v>14.4</v>
      </c>
      <c r="L173">
        <v>1.75</v>
      </c>
      <c r="M173">
        <v>1.33</v>
      </c>
      <c r="N173">
        <v>2.2000000000000002</v>
      </c>
      <c r="O173">
        <v>5.14</v>
      </c>
      <c r="P173">
        <v>3.06</v>
      </c>
      <c r="Q173">
        <v>2.73</v>
      </c>
      <c r="R173">
        <v>6.16</v>
      </c>
      <c r="S173">
        <v>2.4</v>
      </c>
      <c r="T173">
        <v>1.97</v>
      </c>
      <c r="W173">
        <f t="shared" si="14"/>
        <v>5.0647368421052636</v>
      </c>
      <c r="Y173">
        <f t="shared" si="15"/>
        <v>1.56</v>
      </c>
      <c r="Z173">
        <f t="shared" si="16"/>
        <v>1.758</v>
      </c>
      <c r="AA173">
        <f t="shared" si="17"/>
        <v>2.2050000000000001</v>
      </c>
      <c r="AB173">
        <f t="shared" si="18"/>
        <v>5.8250000000000002</v>
      </c>
      <c r="AC173">
        <f t="shared" si="19"/>
        <v>8.9599999999999955</v>
      </c>
      <c r="AD173">
        <f t="shared" si="20"/>
        <v>27.7</v>
      </c>
    </row>
    <row r="174" spans="1:30" x14ac:dyDescent="0.35">
      <c r="A174" s="1" t="s">
        <v>173</v>
      </c>
      <c r="B174">
        <v>4.5</v>
      </c>
      <c r="C174">
        <v>15.2</v>
      </c>
      <c r="D174">
        <v>2.46</v>
      </c>
      <c r="E174">
        <v>1.48</v>
      </c>
      <c r="F174">
        <v>7.75</v>
      </c>
      <c r="G174">
        <v>3.51</v>
      </c>
      <c r="H174">
        <v>2.2999999999999998</v>
      </c>
      <c r="I174">
        <v>4.7</v>
      </c>
      <c r="J174">
        <v>9</v>
      </c>
      <c r="K174">
        <v>37</v>
      </c>
      <c r="L174">
        <v>2</v>
      </c>
      <c r="M174">
        <v>1.33</v>
      </c>
      <c r="N174">
        <v>2.19</v>
      </c>
      <c r="O174">
        <v>8.4600000000000009</v>
      </c>
      <c r="P174">
        <v>3.08</v>
      </c>
      <c r="Q174">
        <v>2.17</v>
      </c>
      <c r="R174">
        <v>7.46</v>
      </c>
      <c r="S174">
        <v>2.2999999999999998</v>
      </c>
      <c r="T174">
        <v>2.06</v>
      </c>
      <c r="W174">
        <f t="shared" si="14"/>
        <v>6.2605263157894733</v>
      </c>
      <c r="Y174">
        <f t="shared" si="15"/>
        <v>1.18</v>
      </c>
      <c r="Z174">
        <f t="shared" si="16"/>
        <v>1.8499999999999999</v>
      </c>
      <c r="AA174">
        <f t="shared" si="17"/>
        <v>2.16</v>
      </c>
      <c r="AB174">
        <f t="shared" si="18"/>
        <v>4.57</v>
      </c>
      <c r="AC174">
        <f t="shared" si="19"/>
        <v>7.0079999999999965</v>
      </c>
      <c r="AD174">
        <f t="shared" si="20"/>
        <v>16.399999999999999</v>
      </c>
    </row>
    <row r="175" spans="1:30" x14ac:dyDescent="0.35">
      <c r="A175" s="1" t="s">
        <v>174</v>
      </c>
      <c r="B175">
        <v>4.3</v>
      </c>
      <c r="C175">
        <v>10.7</v>
      </c>
      <c r="D175">
        <v>1.98</v>
      </c>
      <c r="E175">
        <v>1.8</v>
      </c>
      <c r="F175">
        <v>6.06</v>
      </c>
      <c r="G175">
        <v>2.64</v>
      </c>
      <c r="H175">
        <v>2.1</v>
      </c>
      <c r="I175">
        <v>7.8</v>
      </c>
      <c r="J175">
        <v>9.35</v>
      </c>
      <c r="K175">
        <v>14.4</v>
      </c>
      <c r="L175">
        <v>2.8</v>
      </c>
      <c r="M175">
        <v>1.48</v>
      </c>
      <c r="N175">
        <v>2.16</v>
      </c>
      <c r="O175">
        <v>37</v>
      </c>
      <c r="P175">
        <v>4.34</v>
      </c>
      <c r="Q175">
        <v>1.92</v>
      </c>
      <c r="R175">
        <v>5.26</v>
      </c>
      <c r="S175">
        <v>3.07</v>
      </c>
      <c r="T175">
        <v>1.85</v>
      </c>
      <c r="W175">
        <f t="shared" si="14"/>
        <v>6.3689473684210522</v>
      </c>
      <c r="Y175">
        <f t="shared" si="15"/>
        <v>1.18</v>
      </c>
      <c r="Z175">
        <f t="shared" si="16"/>
        <v>1.6659999999999999</v>
      </c>
      <c r="AA175">
        <f t="shared" si="17"/>
        <v>2.2999999999999998</v>
      </c>
      <c r="AB175">
        <f t="shared" si="18"/>
        <v>6.74</v>
      </c>
      <c r="AC175">
        <f t="shared" si="19"/>
        <v>10.035999999999996</v>
      </c>
      <c r="AD175">
        <f t="shared" si="20"/>
        <v>14.4</v>
      </c>
    </row>
    <row r="176" spans="1:30" x14ac:dyDescent="0.35">
      <c r="A176" s="1" t="s">
        <v>175</v>
      </c>
      <c r="B176">
        <v>4</v>
      </c>
      <c r="C176">
        <v>8.4499999999999993</v>
      </c>
      <c r="D176">
        <v>1.76</v>
      </c>
      <c r="E176">
        <v>2.0499999999999998</v>
      </c>
      <c r="F176">
        <v>5.01</v>
      </c>
      <c r="G176">
        <v>2.19</v>
      </c>
      <c r="H176">
        <v>2.7</v>
      </c>
      <c r="I176">
        <v>8.75</v>
      </c>
      <c r="J176">
        <v>7.8</v>
      </c>
      <c r="K176">
        <v>12</v>
      </c>
      <c r="L176">
        <v>3.7</v>
      </c>
      <c r="M176">
        <v>2.98</v>
      </c>
      <c r="N176">
        <v>2.7</v>
      </c>
      <c r="O176">
        <v>34.1</v>
      </c>
      <c r="P176">
        <v>4.66</v>
      </c>
      <c r="Q176">
        <v>1.7</v>
      </c>
      <c r="R176">
        <v>15.8</v>
      </c>
      <c r="S176">
        <v>4.84</v>
      </c>
      <c r="T176">
        <v>1.74</v>
      </c>
      <c r="W176">
        <f t="shared" si="14"/>
        <v>6.6805263157894732</v>
      </c>
      <c r="Y176">
        <f t="shared" si="15"/>
        <v>1.33</v>
      </c>
      <c r="Z176">
        <f t="shared" si="16"/>
        <v>1.8959999999999999</v>
      </c>
      <c r="AA176">
        <f t="shared" si="17"/>
        <v>2.1799999999999997</v>
      </c>
      <c r="AB176">
        <f t="shared" si="18"/>
        <v>7.6050000000000004</v>
      </c>
      <c r="AC176">
        <f t="shared" si="19"/>
        <v>10.239999999999995</v>
      </c>
      <c r="AD176">
        <f t="shared" si="20"/>
        <v>37</v>
      </c>
    </row>
    <row r="177" spans="1:30" x14ac:dyDescent="0.35">
      <c r="A177" s="1" t="s">
        <v>176</v>
      </c>
      <c r="B177">
        <v>4.3</v>
      </c>
      <c r="C177">
        <v>25.2</v>
      </c>
      <c r="D177">
        <v>1.87</v>
      </c>
      <c r="E177">
        <v>1.8</v>
      </c>
      <c r="F177">
        <v>4.25</v>
      </c>
      <c r="G177">
        <v>1.99</v>
      </c>
      <c r="H177">
        <v>2.7</v>
      </c>
      <c r="I177">
        <v>8.4</v>
      </c>
      <c r="J177">
        <v>34.299999999999997</v>
      </c>
      <c r="K177">
        <v>15.9</v>
      </c>
      <c r="L177">
        <v>3.25</v>
      </c>
      <c r="M177">
        <v>6.37</v>
      </c>
      <c r="N177">
        <v>2.71</v>
      </c>
      <c r="O177">
        <v>14.5</v>
      </c>
      <c r="P177">
        <v>4.2300000000000004</v>
      </c>
      <c r="Q177">
        <v>2.68</v>
      </c>
      <c r="R177">
        <v>24.5</v>
      </c>
      <c r="S177">
        <v>3.31</v>
      </c>
      <c r="T177">
        <v>1.64</v>
      </c>
      <c r="W177">
        <f t="shared" si="14"/>
        <v>8.6263157894736846</v>
      </c>
      <c r="Y177">
        <f t="shared" si="15"/>
        <v>1.48</v>
      </c>
      <c r="Z177">
        <f t="shared" si="16"/>
        <v>1.84</v>
      </c>
      <c r="AA177">
        <f t="shared" si="17"/>
        <v>2.04</v>
      </c>
      <c r="AB177">
        <f t="shared" si="18"/>
        <v>6.93</v>
      </c>
      <c r="AC177">
        <f t="shared" si="19"/>
        <v>11.439999999999998</v>
      </c>
      <c r="AD177">
        <f t="shared" si="20"/>
        <v>37</v>
      </c>
    </row>
    <row r="178" spans="1:30" x14ac:dyDescent="0.35">
      <c r="A178" s="1" t="s">
        <v>177</v>
      </c>
      <c r="B178">
        <v>3.55</v>
      </c>
      <c r="C178">
        <v>18.899999999999999</v>
      </c>
      <c r="D178">
        <v>2.46</v>
      </c>
      <c r="E178">
        <v>2.1800000000000002</v>
      </c>
      <c r="F178">
        <v>3.9</v>
      </c>
      <c r="G178">
        <v>2.09</v>
      </c>
      <c r="H178">
        <v>2.7</v>
      </c>
      <c r="I178">
        <v>4.8499999999999996</v>
      </c>
      <c r="J178">
        <v>11.1</v>
      </c>
      <c r="K178">
        <v>13.5</v>
      </c>
      <c r="L178">
        <v>2.8</v>
      </c>
      <c r="M178">
        <v>11.6</v>
      </c>
      <c r="N178">
        <v>2.9</v>
      </c>
      <c r="O178">
        <v>26.6</v>
      </c>
      <c r="P178">
        <v>3.29</v>
      </c>
      <c r="Q178">
        <v>2.11</v>
      </c>
      <c r="R178">
        <v>10.4</v>
      </c>
      <c r="S178">
        <v>13.3</v>
      </c>
      <c r="T178">
        <v>4.1500000000000004</v>
      </c>
      <c r="W178">
        <f t="shared" si="14"/>
        <v>7.4936842105263173</v>
      </c>
      <c r="Y178">
        <f t="shared" si="15"/>
        <v>1.7</v>
      </c>
      <c r="Z178">
        <f t="shared" si="16"/>
        <v>1.756</v>
      </c>
      <c r="AA178">
        <f t="shared" si="17"/>
        <v>2.4450000000000003</v>
      </c>
      <c r="AB178">
        <f t="shared" si="18"/>
        <v>8.125</v>
      </c>
      <c r="AC178">
        <f t="shared" si="19"/>
        <v>12.759999999999998</v>
      </c>
      <c r="AD178">
        <f t="shared" si="20"/>
        <v>34.1</v>
      </c>
    </row>
    <row r="179" spans="1:30" x14ac:dyDescent="0.35">
      <c r="A179" s="1" t="s">
        <v>178</v>
      </c>
      <c r="B179">
        <v>3.1</v>
      </c>
      <c r="C179">
        <v>16.399999999999999</v>
      </c>
      <c r="D179">
        <v>3.29</v>
      </c>
      <c r="E179">
        <v>1.8</v>
      </c>
      <c r="F179">
        <v>3.57</v>
      </c>
      <c r="G179">
        <v>2.19</v>
      </c>
      <c r="H179">
        <v>5.5</v>
      </c>
      <c r="I179">
        <v>3.55</v>
      </c>
      <c r="J179">
        <v>6.9</v>
      </c>
      <c r="K179">
        <v>10.199999999999999</v>
      </c>
      <c r="L179">
        <v>2.5</v>
      </c>
      <c r="M179">
        <v>15.5</v>
      </c>
      <c r="N179">
        <v>2.57</v>
      </c>
      <c r="O179">
        <v>22.8</v>
      </c>
      <c r="P179">
        <v>2.86</v>
      </c>
      <c r="Q179">
        <v>1.88</v>
      </c>
      <c r="R179">
        <v>53.5</v>
      </c>
      <c r="S179">
        <v>5.99</v>
      </c>
      <c r="T179">
        <v>8.84</v>
      </c>
      <c r="W179">
        <f t="shared" si="14"/>
        <v>9.1021052631578954</v>
      </c>
      <c r="Y179">
        <f t="shared" si="15"/>
        <v>1.64</v>
      </c>
      <c r="Z179">
        <f t="shared" si="16"/>
        <v>1.8560000000000001</v>
      </c>
      <c r="AA179">
        <f t="shared" si="17"/>
        <v>2.6900000000000004</v>
      </c>
      <c r="AB179">
        <f t="shared" si="18"/>
        <v>11.45</v>
      </c>
      <c r="AC179">
        <f t="shared" si="19"/>
        <v>24.64</v>
      </c>
      <c r="AD179">
        <f t="shared" si="20"/>
        <v>34.299999999999997</v>
      </c>
    </row>
    <row r="180" spans="1:30" x14ac:dyDescent="0.35">
      <c r="A180" s="1" t="s">
        <v>179</v>
      </c>
      <c r="B180">
        <v>2.5499999999999998</v>
      </c>
      <c r="C180">
        <v>17.600000000000001</v>
      </c>
      <c r="D180">
        <v>6.41</v>
      </c>
      <c r="E180">
        <v>1.7</v>
      </c>
      <c r="F180">
        <v>3.9</v>
      </c>
      <c r="G180">
        <v>2.52</v>
      </c>
      <c r="H180">
        <v>29.2</v>
      </c>
      <c r="I180">
        <v>2.8</v>
      </c>
      <c r="J180">
        <v>6.1</v>
      </c>
      <c r="K180">
        <v>11.7</v>
      </c>
      <c r="L180">
        <v>2.65</v>
      </c>
      <c r="M180">
        <v>14.1</v>
      </c>
      <c r="N180">
        <v>3</v>
      </c>
      <c r="O180">
        <v>52.3</v>
      </c>
      <c r="P180">
        <v>3.19</v>
      </c>
      <c r="Q180">
        <v>3.27</v>
      </c>
      <c r="R180">
        <v>54.3</v>
      </c>
      <c r="S180">
        <v>9.31</v>
      </c>
      <c r="T180">
        <v>3.84</v>
      </c>
      <c r="W180">
        <f t="shared" si="14"/>
        <v>12.12842105263158</v>
      </c>
      <c r="Y180">
        <f t="shared" si="15"/>
        <v>2.09</v>
      </c>
      <c r="Z180">
        <f t="shared" si="16"/>
        <v>2.1659999999999999</v>
      </c>
      <c r="AA180">
        <f t="shared" si="17"/>
        <v>2.75</v>
      </c>
      <c r="AB180">
        <f t="shared" si="18"/>
        <v>11.35</v>
      </c>
      <c r="AC180">
        <f t="shared" si="19"/>
        <v>14.579999999999997</v>
      </c>
      <c r="AD180">
        <f t="shared" si="20"/>
        <v>26.6</v>
      </c>
    </row>
    <row r="181" spans="1:30" x14ac:dyDescent="0.35">
      <c r="A181" s="1" t="s">
        <v>180</v>
      </c>
      <c r="B181">
        <v>2.4300000000000002</v>
      </c>
      <c r="C181">
        <v>19.3</v>
      </c>
      <c r="D181">
        <v>3.92</v>
      </c>
      <c r="E181">
        <v>1.48</v>
      </c>
      <c r="F181">
        <v>3.73</v>
      </c>
      <c r="G181">
        <v>3.93</v>
      </c>
      <c r="H181">
        <v>11.4</v>
      </c>
      <c r="I181">
        <v>2.5</v>
      </c>
      <c r="J181">
        <v>7.2</v>
      </c>
      <c r="K181">
        <v>9.3000000000000007</v>
      </c>
      <c r="L181">
        <v>4.93</v>
      </c>
      <c r="M181">
        <v>7.56</v>
      </c>
      <c r="N181">
        <v>2.57</v>
      </c>
      <c r="O181">
        <v>51.2</v>
      </c>
      <c r="P181">
        <v>2.74</v>
      </c>
      <c r="Q181">
        <v>4.0599999999999996</v>
      </c>
      <c r="R181">
        <v>34.1</v>
      </c>
      <c r="S181">
        <v>5.73</v>
      </c>
      <c r="T181">
        <v>3.45</v>
      </c>
      <c r="W181">
        <f t="shared" si="14"/>
        <v>9.5542105263157886</v>
      </c>
      <c r="Y181">
        <f t="shared" si="15"/>
        <v>1.8</v>
      </c>
      <c r="Z181">
        <f t="shared" si="16"/>
        <v>2.1280000000000001</v>
      </c>
      <c r="AA181">
        <f t="shared" si="17"/>
        <v>2.7149999999999999</v>
      </c>
      <c r="AB181">
        <f t="shared" si="18"/>
        <v>9.52</v>
      </c>
      <c r="AC181">
        <f t="shared" si="19"/>
        <v>17.679999999999993</v>
      </c>
      <c r="AD181">
        <f t="shared" si="20"/>
        <v>53.5</v>
      </c>
    </row>
    <row r="182" spans="1:30" x14ac:dyDescent="0.35">
      <c r="A182" s="1" t="s">
        <v>181</v>
      </c>
      <c r="B182">
        <v>2.2999999999999998</v>
      </c>
      <c r="C182">
        <v>19.3</v>
      </c>
      <c r="D182">
        <v>3.14</v>
      </c>
      <c r="E182">
        <v>1.92</v>
      </c>
      <c r="F182">
        <v>3.26</v>
      </c>
      <c r="G182">
        <v>3.51</v>
      </c>
      <c r="H182">
        <v>7.8</v>
      </c>
      <c r="I182">
        <v>2.4</v>
      </c>
      <c r="J182">
        <v>6.1</v>
      </c>
      <c r="K182">
        <v>9.3000000000000007</v>
      </c>
      <c r="L182">
        <v>8.9499999999999993</v>
      </c>
      <c r="M182">
        <v>19.7</v>
      </c>
      <c r="N182">
        <v>3.49</v>
      </c>
      <c r="O182">
        <v>54.8</v>
      </c>
      <c r="P182">
        <v>2.5499999999999998</v>
      </c>
      <c r="Q182">
        <v>3.89</v>
      </c>
      <c r="R182">
        <v>21</v>
      </c>
      <c r="S182">
        <v>6.01</v>
      </c>
      <c r="T182">
        <v>2.34</v>
      </c>
      <c r="W182">
        <f t="shared" si="14"/>
        <v>9.5663157894736841</v>
      </c>
      <c r="Y182">
        <f t="shared" si="15"/>
        <v>1.7</v>
      </c>
      <c r="Z182">
        <f t="shared" si="16"/>
        <v>2.544</v>
      </c>
      <c r="AA182">
        <f t="shared" si="17"/>
        <v>2.9</v>
      </c>
      <c r="AB182">
        <f t="shared" si="18"/>
        <v>12.899999999999999</v>
      </c>
      <c r="AC182">
        <f t="shared" si="19"/>
        <v>33.819999999999979</v>
      </c>
      <c r="AD182">
        <f t="shared" si="20"/>
        <v>54.3</v>
      </c>
    </row>
    <row r="183" spans="1:30" x14ac:dyDescent="0.35">
      <c r="A183" s="1" t="s">
        <v>182</v>
      </c>
      <c r="B183">
        <v>2.2999999999999998</v>
      </c>
      <c r="C183">
        <v>22.7</v>
      </c>
      <c r="D183">
        <v>3.02</v>
      </c>
      <c r="E183">
        <v>1.64</v>
      </c>
      <c r="F183">
        <v>3.88</v>
      </c>
      <c r="G183">
        <v>3.22</v>
      </c>
      <c r="H183">
        <v>5.5</v>
      </c>
      <c r="I183">
        <v>2.6</v>
      </c>
      <c r="J183">
        <v>4.3499999999999996</v>
      </c>
      <c r="K183">
        <v>7.45</v>
      </c>
      <c r="L183">
        <v>14.9</v>
      </c>
      <c r="M183">
        <v>10.6</v>
      </c>
      <c r="N183">
        <v>3.41</v>
      </c>
      <c r="O183">
        <v>50.3</v>
      </c>
      <c r="P183">
        <v>2.5</v>
      </c>
      <c r="Q183">
        <v>4.8099999999999996</v>
      </c>
      <c r="R183">
        <v>13.6</v>
      </c>
      <c r="S183">
        <v>9.25</v>
      </c>
      <c r="T183">
        <v>2.85</v>
      </c>
      <c r="W183">
        <f t="shared" si="14"/>
        <v>8.8884210526315783</v>
      </c>
      <c r="Y183">
        <f t="shared" si="15"/>
        <v>1.48</v>
      </c>
      <c r="Z183">
        <f t="shared" si="16"/>
        <v>2.4860000000000002</v>
      </c>
      <c r="AA183">
        <f t="shared" si="17"/>
        <v>3.0950000000000002</v>
      </c>
      <c r="AB183">
        <f t="shared" si="18"/>
        <v>8.43</v>
      </c>
      <c r="AC183">
        <f t="shared" si="19"/>
        <v>22.259999999999991</v>
      </c>
      <c r="AD183">
        <f t="shared" si="20"/>
        <v>51.2</v>
      </c>
    </row>
    <row r="184" spans="1:30" x14ac:dyDescent="0.35">
      <c r="A184" s="1" t="s">
        <v>183</v>
      </c>
      <c r="B184">
        <v>2.1</v>
      </c>
      <c r="C184">
        <v>19.3</v>
      </c>
      <c r="D184">
        <v>2.64</v>
      </c>
      <c r="E184">
        <v>1.64</v>
      </c>
      <c r="F184">
        <v>3.57</v>
      </c>
      <c r="G184">
        <v>3.48</v>
      </c>
      <c r="H184">
        <v>6.8</v>
      </c>
      <c r="I184">
        <v>3.55</v>
      </c>
      <c r="J184">
        <v>3.6</v>
      </c>
      <c r="K184">
        <v>10.8</v>
      </c>
      <c r="L184">
        <v>9.8000000000000007</v>
      </c>
      <c r="M184">
        <v>10.5</v>
      </c>
      <c r="N184">
        <v>2.98</v>
      </c>
      <c r="O184">
        <v>60.8</v>
      </c>
      <c r="P184">
        <v>2.5499999999999998</v>
      </c>
      <c r="Q184">
        <v>3.88</v>
      </c>
      <c r="R184">
        <v>9.5500000000000007</v>
      </c>
      <c r="S184">
        <v>7.58</v>
      </c>
      <c r="T184">
        <v>5.65</v>
      </c>
      <c r="W184">
        <f t="shared" si="14"/>
        <v>8.987894736842108</v>
      </c>
      <c r="Y184">
        <f t="shared" si="15"/>
        <v>1.92</v>
      </c>
      <c r="Z184">
        <f t="shared" si="16"/>
        <v>2.3319999999999999</v>
      </c>
      <c r="AA184">
        <f t="shared" si="17"/>
        <v>2.8449999999999998</v>
      </c>
      <c r="AB184">
        <f t="shared" si="18"/>
        <v>9.125</v>
      </c>
      <c r="AC184">
        <f t="shared" si="19"/>
        <v>19.959999999999997</v>
      </c>
      <c r="AD184">
        <f t="shared" si="20"/>
        <v>54.8</v>
      </c>
    </row>
    <row r="185" spans="1:30" x14ac:dyDescent="0.35">
      <c r="A185" s="1" t="s">
        <v>184</v>
      </c>
      <c r="B185">
        <v>2.1</v>
      </c>
      <c r="C185">
        <v>17.2</v>
      </c>
      <c r="D185">
        <v>2.4</v>
      </c>
      <c r="E185">
        <v>1.45</v>
      </c>
      <c r="F185">
        <v>3.72</v>
      </c>
      <c r="G185">
        <v>2.85</v>
      </c>
      <c r="H185">
        <v>13.3</v>
      </c>
      <c r="I185">
        <v>3.25</v>
      </c>
      <c r="J185">
        <v>4.3499999999999996</v>
      </c>
      <c r="K185">
        <v>7.23</v>
      </c>
      <c r="L185">
        <v>6.4</v>
      </c>
      <c r="M185">
        <v>9.27</v>
      </c>
      <c r="N185">
        <v>4.9400000000000004</v>
      </c>
      <c r="O185">
        <v>55.1</v>
      </c>
      <c r="P185">
        <v>3.11</v>
      </c>
      <c r="Q185">
        <v>2.56</v>
      </c>
      <c r="R185">
        <v>13.7</v>
      </c>
      <c r="S185">
        <v>15.3</v>
      </c>
      <c r="T185">
        <v>4.18</v>
      </c>
      <c r="W185">
        <f t="shared" si="14"/>
        <v>9.0742105263157899</v>
      </c>
      <c r="Y185">
        <f t="shared" si="15"/>
        <v>1.64</v>
      </c>
      <c r="Z185">
        <f t="shared" si="16"/>
        <v>2.46</v>
      </c>
      <c r="AA185">
        <f t="shared" si="17"/>
        <v>2.9350000000000001</v>
      </c>
      <c r="AB185">
        <f t="shared" si="18"/>
        <v>9.9250000000000007</v>
      </c>
      <c r="AC185">
        <f t="shared" si="19"/>
        <v>16.459999999999994</v>
      </c>
      <c r="AD185">
        <f t="shared" si="20"/>
        <v>50.3</v>
      </c>
    </row>
    <row r="186" spans="1:30" x14ac:dyDescent="0.35">
      <c r="A186" s="1" t="s">
        <v>185</v>
      </c>
      <c r="B186">
        <v>2.1</v>
      </c>
      <c r="C186">
        <v>16.8</v>
      </c>
      <c r="D186">
        <v>2.2799999999999998</v>
      </c>
      <c r="E186">
        <v>1.74</v>
      </c>
      <c r="F186">
        <v>3.72</v>
      </c>
      <c r="G186">
        <v>2.5</v>
      </c>
      <c r="H186">
        <v>9.1</v>
      </c>
      <c r="I186">
        <v>3.1</v>
      </c>
      <c r="J186">
        <v>7.5</v>
      </c>
      <c r="K186">
        <v>5.55</v>
      </c>
      <c r="L186">
        <v>5.0999999999999996</v>
      </c>
      <c r="M186">
        <v>25.8</v>
      </c>
      <c r="N186">
        <v>8.43</v>
      </c>
      <c r="O186">
        <v>30</v>
      </c>
      <c r="P186">
        <v>3.55</v>
      </c>
      <c r="Q186">
        <v>3.27</v>
      </c>
      <c r="R186">
        <v>26.6</v>
      </c>
      <c r="S186">
        <v>35.799999999999997</v>
      </c>
      <c r="T186">
        <v>3.69</v>
      </c>
      <c r="W186">
        <f t="shared" si="14"/>
        <v>10.348947368421053</v>
      </c>
      <c r="Y186">
        <f t="shared" si="15"/>
        <v>1.64</v>
      </c>
      <c r="Z186">
        <f t="shared" si="16"/>
        <v>2.46</v>
      </c>
      <c r="AA186">
        <f t="shared" si="17"/>
        <v>3.23</v>
      </c>
      <c r="AB186">
        <f t="shared" si="18"/>
        <v>9.6750000000000007</v>
      </c>
      <c r="AC186">
        <f t="shared" si="19"/>
        <v>12.499999999999995</v>
      </c>
      <c r="AD186">
        <f t="shared" si="20"/>
        <v>60.8</v>
      </c>
    </row>
    <row r="187" spans="1:30" x14ac:dyDescent="0.35">
      <c r="A187" s="1" t="s">
        <v>186</v>
      </c>
      <c r="B187">
        <v>1.98</v>
      </c>
      <c r="C187">
        <v>14.9</v>
      </c>
      <c r="D187">
        <v>2.52</v>
      </c>
      <c r="E187">
        <v>1.64</v>
      </c>
      <c r="F187">
        <v>3.42</v>
      </c>
      <c r="G187">
        <v>2.39</v>
      </c>
      <c r="H187">
        <v>9.1</v>
      </c>
      <c r="I187">
        <v>2.8</v>
      </c>
      <c r="J187">
        <v>7.5</v>
      </c>
      <c r="K187">
        <v>5.95</v>
      </c>
      <c r="L187">
        <v>4.75</v>
      </c>
      <c r="M187">
        <v>54.4</v>
      </c>
      <c r="N187">
        <v>7.19</v>
      </c>
      <c r="O187">
        <v>99.8</v>
      </c>
      <c r="P187">
        <v>2.78</v>
      </c>
      <c r="Q187">
        <v>3.87</v>
      </c>
      <c r="R187">
        <v>24.8</v>
      </c>
      <c r="S187">
        <v>22.6</v>
      </c>
      <c r="T187">
        <v>3.28</v>
      </c>
      <c r="W187">
        <f t="shared" si="14"/>
        <v>14.508947368421051</v>
      </c>
      <c r="Y187">
        <f t="shared" si="15"/>
        <v>1.45</v>
      </c>
      <c r="Z187">
        <f t="shared" si="16"/>
        <v>2.34</v>
      </c>
      <c r="AA187">
        <f t="shared" si="17"/>
        <v>2.98</v>
      </c>
      <c r="AB187">
        <f t="shared" si="18"/>
        <v>11.285</v>
      </c>
      <c r="AC187">
        <f t="shared" si="19"/>
        <v>15.68</v>
      </c>
      <c r="AD187">
        <f t="shared" si="20"/>
        <v>55.1</v>
      </c>
    </row>
    <row r="188" spans="1:30" x14ac:dyDescent="0.35">
      <c r="A188" s="1" t="s">
        <v>187</v>
      </c>
      <c r="B188">
        <v>2.1</v>
      </c>
      <c r="C188">
        <v>24.7</v>
      </c>
      <c r="D188">
        <v>2.4</v>
      </c>
      <c r="E188">
        <v>3.67</v>
      </c>
      <c r="F188">
        <v>5.47</v>
      </c>
      <c r="G188">
        <v>2.61</v>
      </c>
      <c r="H188">
        <v>20</v>
      </c>
      <c r="I188">
        <v>3.55</v>
      </c>
      <c r="J188">
        <v>6.35</v>
      </c>
      <c r="K188">
        <v>5</v>
      </c>
      <c r="L188">
        <v>5.5</v>
      </c>
      <c r="M188">
        <v>26.6</v>
      </c>
      <c r="N188">
        <v>4.99</v>
      </c>
      <c r="O188">
        <v>95.1</v>
      </c>
      <c r="P188">
        <v>2.69</v>
      </c>
      <c r="Q188">
        <v>3.83</v>
      </c>
      <c r="R188">
        <v>67</v>
      </c>
      <c r="S188">
        <v>11.9</v>
      </c>
      <c r="T188">
        <v>3.31</v>
      </c>
      <c r="W188">
        <f t="shared" si="14"/>
        <v>15.619473684210522</v>
      </c>
      <c r="Y188">
        <f t="shared" si="15"/>
        <v>1.74</v>
      </c>
      <c r="Z188">
        <f t="shared" si="16"/>
        <v>2.2439999999999998</v>
      </c>
      <c r="AA188">
        <f t="shared" si="17"/>
        <v>3.1850000000000001</v>
      </c>
      <c r="AB188">
        <f t="shared" si="18"/>
        <v>12.95</v>
      </c>
      <c r="AC188">
        <f t="shared" si="19"/>
        <v>27.279999999999998</v>
      </c>
      <c r="AD188">
        <f t="shared" si="20"/>
        <v>35.799999999999997</v>
      </c>
    </row>
    <row r="189" spans="1:30" x14ac:dyDescent="0.35">
      <c r="A189" s="1" t="s">
        <v>188</v>
      </c>
      <c r="B189">
        <v>2.2000000000000002</v>
      </c>
      <c r="C189">
        <v>18.899999999999999</v>
      </c>
      <c r="D189">
        <v>2.17</v>
      </c>
      <c r="E189">
        <v>2.06</v>
      </c>
      <c r="F189">
        <v>4.54</v>
      </c>
      <c r="G189">
        <v>2.1800000000000002</v>
      </c>
      <c r="H189">
        <v>64.900000000000006</v>
      </c>
      <c r="I189">
        <v>2.95</v>
      </c>
      <c r="J189">
        <v>5.35</v>
      </c>
      <c r="K189">
        <v>5.75</v>
      </c>
      <c r="L189">
        <v>11.3</v>
      </c>
      <c r="M189">
        <v>18</v>
      </c>
      <c r="N189">
        <v>3.83</v>
      </c>
      <c r="O189">
        <v>60.2</v>
      </c>
      <c r="P189">
        <v>2.5299999999999998</v>
      </c>
      <c r="Q189">
        <v>3.1</v>
      </c>
      <c r="R189">
        <v>61.1</v>
      </c>
      <c r="S189">
        <v>8.83</v>
      </c>
      <c r="T189">
        <v>2.83</v>
      </c>
      <c r="W189">
        <f t="shared" si="14"/>
        <v>14.88</v>
      </c>
      <c r="Y189">
        <f t="shared" si="15"/>
        <v>1.64</v>
      </c>
      <c r="Z189">
        <f t="shared" si="16"/>
        <v>2.3079999999999998</v>
      </c>
      <c r="AA189">
        <f t="shared" si="17"/>
        <v>2.79</v>
      </c>
      <c r="AB189">
        <f t="shared" si="18"/>
        <v>12</v>
      </c>
      <c r="AC189">
        <f t="shared" si="19"/>
        <v>30.719999999999978</v>
      </c>
      <c r="AD189">
        <f t="shared" si="20"/>
        <v>99.8</v>
      </c>
    </row>
    <row r="190" spans="1:30" x14ac:dyDescent="0.35">
      <c r="A190" s="1" t="s">
        <v>189</v>
      </c>
      <c r="B190">
        <v>2.4300000000000002</v>
      </c>
      <c r="C190">
        <v>15.2</v>
      </c>
      <c r="D190">
        <v>2.17</v>
      </c>
      <c r="E190">
        <v>1.74</v>
      </c>
      <c r="F190">
        <v>5.85</v>
      </c>
      <c r="G190">
        <v>2.1800000000000002</v>
      </c>
      <c r="H190">
        <v>26.6</v>
      </c>
      <c r="I190">
        <v>2.7</v>
      </c>
      <c r="J190">
        <v>5.0999999999999996</v>
      </c>
      <c r="K190">
        <v>4.3</v>
      </c>
      <c r="L190">
        <v>12.8</v>
      </c>
      <c r="M190">
        <v>23.7</v>
      </c>
      <c r="N190">
        <v>4.72</v>
      </c>
      <c r="O190">
        <v>44.5</v>
      </c>
      <c r="P190">
        <v>2.48</v>
      </c>
      <c r="Q190">
        <v>2.5</v>
      </c>
      <c r="R190">
        <v>32.4</v>
      </c>
      <c r="S190">
        <v>7.19</v>
      </c>
      <c r="T190">
        <v>2.5</v>
      </c>
      <c r="W190">
        <f t="shared" si="14"/>
        <v>10.582105263157894</v>
      </c>
      <c r="Y190">
        <f t="shared" si="15"/>
        <v>2.1</v>
      </c>
      <c r="Z190">
        <f t="shared" si="16"/>
        <v>2.5679999999999996</v>
      </c>
      <c r="AA190">
        <f t="shared" si="17"/>
        <v>3.4299999999999997</v>
      </c>
      <c r="AB190">
        <f t="shared" si="18"/>
        <v>15.95</v>
      </c>
      <c r="AC190">
        <f t="shared" si="19"/>
        <v>34.679999999999971</v>
      </c>
      <c r="AD190">
        <f t="shared" si="20"/>
        <v>95.1</v>
      </c>
    </row>
    <row r="191" spans="1:30" x14ac:dyDescent="0.35">
      <c r="A191" s="1" t="s">
        <v>190</v>
      </c>
      <c r="B191">
        <v>2.4300000000000002</v>
      </c>
      <c r="C191">
        <v>12</v>
      </c>
      <c r="D191">
        <v>2.06</v>
      </c>
      <c r="E191">
        <v>1.74</v>
      </c>
      <c r="F191">
        <v>9.1</v>
      </c>
      <c r="G191">
        <v>1.97</v>
      </c>
      <c r="H191">
        <v>16.100000000000001</v>
      </c>
      <c r="I191">
        <v>5.6</v>
      </c>
      <c r="J191">
        <v>3.85</v>
      </c>
      <c r="K191">
        <v>4.1500000000000004</v>
      </c>
      <c r="L191">
        <v>10.4</v>
      </c>
      <c r="M191">
        <v>17.399999999999999</v>
      </c>
      <c r="N191">
        <v>18.3</v>
      </c>
      <c r="O191">
        <v>33.4</v>
      </c>
      <c r="P191">
        <v>2.25</v>
      </c>
      <c r="Q191">
        <v>2.62</v>
      </c>
      <c r="R191">
        <v>20.100000000000001</v>
      </c>
      <c r="S191">
        <v>14.8</v>
      </c>
      <c r="T191">
        <v>41.4</v>
      </c>
      <c r="W191">
        <f t="shared" si="14"/>
        <v>11.561578947368423</v>
      </c>
      <c r="Y191">
        <f t="shared" si="15"/>
        <v>2.06</v>
      </c>
      <c r="Z191">
        <f t="shared" si="16"/>
        <v>2.1779999999999999</v>
      </c>
      <c r="AA191">
        <f t="shared" si="17"/>
        <v>2.6799999999999997</v>
      </c>
      <c r="AB191">
        <f t="shared" si="18"/>
        <v>14.65</v>
      </c>
      <c r="AC191">
        <f t="shared" si="19"/>
        <v>60.38</v>
      </c>
      <c r="AD191">
        <f t="shared" si="20"/>
        <v>64.900000000000006</v>
      </c>
    </row>
    <row r="192" spans="1:30" x14ac:dyDescent="0.35">
      <c r="A192" s="1" t="s">
        <v>191</v>
      </c>
      <c r="B192">
        <v>3.1</v>
      </c>
      <c r="C192">
        <v>11.3</v>
      </c>
      <c r="D192">
        <v>2.17</v>
      </c>
      <c r="E192">
        <v>1.64</v>
      </c>
      <c r="F192">
        <v>8.34</v>
      </c>
      <c r="G192">
        <v>1.88</v>
      </c>
      <c r="H192">
        <v>12</v>
      </c>
      <c r="I192">
        <v>3.7</v>
      </c>
      <c r="J192">
        <v>3.2</v>
      </c>
      <c r="K192">
        <v>3.85</v>
      </c>
      <c r="L192">
        <v>8.68</v>
      </c>
      <c r="M192">
        <v>10.199999999999999</v>
      </c>
      <c r="N192">
        <v>14.2</v>
      </c>
      <c r="O192">
        <v>27.1</v>
      </c>
      <c r="P192">
        <v>2.21</v>
      </c>
      <c r="Q192">
        <v>5.74</v>
      </c>
      <c r="R192">
        <v>14.5</v>
      </c>
      <c r="S192">
        <v>11.4</v>
      </c>
      <c r="T192">
        <v>65.099999999999994</v>
      </c>
      <c r="W192">
        <f t="shared" si="14"/>
        <v>11.068947368421053</v>
      </c>
      <c r="Y192">
        <f t="shared" si="15"/>
        <v>1.74</v>
      </c>
      <c r="Z192">
        <f t="shared" si="16"/>
        <v>2.1779999999999999</v>
      </c>
      <c r="AA192">
        <f t="shared" si="17"/>
        <v>2.4900000000000002</v>
      </c>
      <c r="AB192">
        <f t="shared" si="18"/>
        <v>14</v>
      </c>
      <c r="AC192">
        <f t="shared" si="19"/>
        <v>27.759999999999998</v>
      </c>
      <c r="AD192">
        <f t="shared" si="20"/>
        <v>44.5</v>
      </c>
    </row>
    <row r="193" spans="1:30" x14ac:dyDescent="0.35">
      <c r="A193" s="1" t="s">
        <v>192</v>
      </c>
      <c r="B193">
        <v>2.65</v>
      </c>
      <c r="C193">
        <v>10.7</v>
      </c>
      <c r="D193">
        <v>2.17</v>
      </c>
      <c r="E193">
        <v>1.54</v>
      </c>
      <c r="F193">
        <v>15.2</v>
      </c>
      <c r="G193">
        <v>1.78</v>
      </c>
      <c r="H193">
        <v>12</v>
      </c>
      <c r="I193">
        <v>3.4</v>
      </c>
      <c r="J193">
        <v>2.65</v>
      </c>
      <c r="K193">
        <v>3.7</v>
      </c>
      <c r="L193">
        <v>8.1300000000000008</v>
      </c>
      <c r="M193">
        <v>7.42</v>
      </c>
      <c r="N193">
        <v>9.3699999999999992</v>
      </c>
      <c r="O193">
        <v>21.2</v>
      </c>
      <c r="P193">
        <v>2.27</v>
      </c>
      <c r="Q193">
        <v>8.4</v>
      </c>
      <c r="R193">
        <v>11.4</v>
      </c>
      <c r="S193">
        <v>8.9</v>
      </c>
      <c r="T193">
        <v>19</v>
      </c>
      <c r="W193">
        <f t="shared" si="14"/>
        <v>7.9936842105263173</v>
      </c>
      <c r="Y193">
        <f t="shared" si="15"/>
        <v>1.74</v>
      </c>
      <c r="Z193">
        <f t="shared" si="16"/>
        <v>2.0419999999999998</v>
      </c>
      <c r="AA193">
        <f t="shared" si="17"/>
        <v>2.5250000000000004</v>
      </c>
      <c r="AB193">
        <f t="shared" si="18"/>
        <v>16.75</v>
      </c>
      <c r="AC193">
        <f t="shared" si="19"/>
        <v>22.759999999999991</v>
      </c>
      <c r="AD193">
        <f t="shared" si="20"/>
        <v>41.4</v>
      </c>
    </row>
    <row r="194" spans="1:30" x14ac:dyDescent="0.35">
      <c r="A194" s="1" t="s">
        <v>193</v>
      </c>
      <c r="B194">
        <v>2.5499999999999998</v>
      </c>
      <c r="C194">
        <v>9.8000000000000007</v>
      </c>
      <c r="D194">
        <v>2.06</v>
      </c>
      <c r="E194">
        <v>1.54</v>
      </c>
      <c r="F194">
        <v>23.7</v>
      </c>
      <c r="G194">
        <v>1.78</v>
      </c>
      <c r="H194">
        <v>20</v>
      </c>
      <c r="I194">
        <v>3.1</v>
      </c>
      <c r="J194">
        <v>2.35</v>
      </c>
      <c r="K194">
        <v>14.7</v>
      </c>
      <c r="L194">
        <v>6.63</v>
      </c>
      <c r="M194">
        <v>5.72</v>
      </c>
      <c r="N194">
        <v>7.89</v>
      </c>
      <c r="O194">
        <v>17.5</v>
      </c>
      <c r="P194">
        <v>2.27</v>
      </c>
      <c r="Q194">
        <v>6.88</v>
      </c>
      <c r="R194">
        <v>10.1</v>
      </c>
      <c r="S194">
        <v>7.53</v>
      </c>
      <c r="T194">
        <v>22.5</v>
      </c>
      <c r="W194">
        <f t="shared" si="14"/>
        <v>8.8736842105263154</v>
      </c>
      <c r="Y194">
        <f t="shared" si="15"/>
        <v>1.64</v>
      </c>
      <c r="Z194">
        <f t="shared" si="16"/>
        <v>2.1120000000000001</v>
      </c>
      <c r="AA194">
        <f t="shared" si="17"/>
        <v>3.1500000000000004</v>
      </c>
      <c r="AB194">
        <f t="shared" si="18"/>
        <v>11.7</v>
      </c>
      <c r="AC194">
        <f t="shared" si="19"/>
        <v>17.019999999999992</v>
      </c>
      <c r="AD194">
        <f t="shared" si="20"/>
        <v>65.099999999999994</v>
      </c>
    </row>
    <row r="195" spans="1:30" x14ac:dyDescent="0.35">
      <c r="A195" s="1" t="s">
        <v>194</v>
      </c>
      <c r="B195">
        <v>2.4300000000000002</v>
      </c>
      <c r="C195">
        <v>12.3</v>
      </c>
      <c r="D195">
        <v>2.06</v>
      </c>
      <c r="E195">
        <v>7.1</v>
      </c>
      <c r="F195">
        <v>18.600000000000001</v>
      </c>
      <c r="G195">
        <v>1.97</v>
      </c>
      <c r="H195">
        <v>12.9</v>
      </c>
      <c r="I195">
        <v>5.8</v>
      </c>
      <c r="J195">
        <v>2.5</v>
      </c>
      <c r="K195">
        <v>13.8</v>
      </c>
      <c r="L195">
        <v>5.95</v>
      </c>
      <c r="M195">
        <v>4.7</v>
      </c>
      <c r="N195">
        <v>14.6</v>
      </c>
      <c r="O195">
        <v>14.6</v>
      </c>
      <c r="P195">
        <v>2.17</v>
      </c>
      <c r="Q195">
        <v>10.6</v>
      </c>
      <c r="R195">
        <v>8.6999999999999993</v>
      </c>
      <c r="S195">
        <v>6.96</v>
      </c>
      <c r="T195">
        <v>10.6</v>
      </c>
      <c r="W195">
        <f t="shared" ref="W195:W258" si="21">AVERAGE(B195:T195)</f>
        <v>8.3336842105263145</v>
      </c>
      <c r="Y195">
        <f t="shared" si="15"/>
        <v>1.54</v>
      </c>
      <c r="Z195">
        <f t="shared" si="16"/>
        <v>2.0919999999999996</v>
      </c>
      <c r="AA195">
        <f t="shared" si="17"/>
        <v>2.65</v>
      </c>
      <c r="AB195">
        <f t="shared" si="18"/>
        <v>11.05</v>
      </c>
      <c r="AC195">
        <f t="shared" si="19"/>
        <v>15.959999999999997</v>
      </c>
      <c r="AD195">
        <f t="shared" si="20"/>
        <v>21.2</v>
      </c>
    </row>
    <row r="196" spans="1:30" x14ac:dyDescent="0.35">
      <c r="A196" s="1" t="s">
        <v>195</v>
      </c>
      <c r="B196">
        <v>2.4300000000000002</v>
      </c>
      <c r="C196">
        <v>131</v>
      </c>
      <c r="D196">
        <v>2.06</v>
      </c>
      <c r="E196">
        <v>3.22</v>
      </c>
      <c r="F196">
        <v>12.2</v>
      </c>
      <c r="G196">
        <v>3.61</v>
      </c>
      <c r="H196">
        <v>10.5</v>
      </c>
      <c r="I196">
        <v>7.55</v>
      </c>
      <c r="J196">
        <v>3.85</v>
      </c>
      <c r="K196">
        <v>8.8000000000000007</v>
      </c>
      <c r="L196">
        <v>5.0999999999999996</v>
      </c>
      <c r="M196">
        <v>3.93</v>
      </c>
      <c r="N196">
        <v>12</v>
      </c>
      <c r="O196">
        <v>12.6</v>
      </c>
      <c r="P196">
        <v>2</v>
      </c>
      <c r="Q196">
        <v>6.17</v>
      </c>
      <c r="R196">
        <v>7.61</v>
      </c>
      <c r="S196">
        <v>6.29</v>
      </c>
      <c r="T196">
        <v>8.2899999999999991</v>
      </c>
      <c r="W196">
        <f t="shared" si="21"/>
        <v>13.116315789473685</v>
      </c>
      <c r="Y196">
        <f t="shared" si="15"/>
        <v>1.54</v>
      </c>
      <c r="Z196">
        <f t="shared" si="16"/>
        <v>2.004</v>
      </c>
      <c r="AA196">
        <f t="shared" si="17"/>
        <v>2.4500000000000002</v>
      </c>
      <c r="AB196">
        <f t="shared" si="18"/>
        <v>12.399999999999999</v>
      </c>
      <c r="AC196">
        <f t="shared" si="19"/>
        <v>20.5</v>
      </c>
      <c r="AD196">
        <f t="shared" si="20"/>
        <v>23.7</v>
      </c>
    </row>
    <row r="197" spans="1:30" x14ac:dyDescent="0.35">
      <c r="A197" s="1" t="s">
        <v>196</v>
      </c>
      <c r="B197">
        <v>3.7</v>
      </c>
      <c r="C197">
        <v>75.5</v>
      </c>
      <c r="D197">
        <v>2.17</v>
      </c>
      <c r="E197">
        <v>2.94</v>
      </c>
      <c r="F197">
        <v>9.6300000000000008</v>
      </c>
      <c r="G197">
        <v>12.1</v>
      </c>
      <c r="H197">
        <v>11.1</v>
      </c>
      <c r="I197">
        <v>6.55</v>
      </c>
      <c r="J197">
        <v>9</v>
      </c>
      <c r="K197">
        <v>6.78</v>
      </c>
      <c r="L197">
        <v>4.4000000000000004</v>
      </c>
      <c r="M197">
        <v>3.73</v>
      </c>
      <c r="N197">
        <v>20.100000000000001</v>
      </c>
      <c r="O197">
        <v>11.3</v>
      </c>
      <c r="P197">
        <v>2</v>
      </c>
      <c r="Q197">
        <v>5.18</v>
      </c>
      <c r="R197">
        <v>7.88</v>
      </c>
      <c r="S197">
        <v>6.18</v>
      </c>
      <c r="T197">
        <v>7.75</v>
      </c>
      <c r="W197">
        <f t="shared" si="21"/>
        <v>10.946842105263158</v>
      </c>
      <c r="Y197">
        <f t="shared" ref="Y197:Y260" si="22">_xlfn.PERCENTILE.INC(B195:T195,0)</f>
        <v>1.97</v>
      </c>
      <c r="Z197">
        <f t="shared" ref="Z197:Z260" si="23">_xlfn.PERCENTILE.INC(B195:T195,0.1)</f>
        <v>2.1480000000000001</v>
      </c>
      <c r="AA197">
        <f t="shared" ref="AA197:AA260" si="24">_xlfn.PERCENTILE.INC(B195:T195,0.25)</f>
        <v>3.6</v>
      </c>
      <c r="AB197">
        <f t="shared" ref="AB197:AB260" si="25">_xlfn.PERCENTILE.INC(B195:T195,0.75)</f>
        <v>12.600000000000001</v>
      </c>
      <c r="AC197">
        <f t="shared" ref="AC197:AC260" si="26">_xlfn.PERCENTILE.INC(B195:T195,0.9)</f>
        <v>14.6</v>
      </c>
      <c r="AD197">
        <f t="shared" ref="AD197:AD260" si="27">_xlfn.PERCENTILE.INC(B195:T195,1)</f>
        <v>18.600000000000001</v>
      </c>
    </row>
    <row r="198" spans="1:30" x14ac:dyDescent="0.35">
      <c r="A198" s="1" t="s">
        <v>197</v>
      </c>
      <c r="B198">
        <v>3.85</v>
      </c>
      <c r="C198">
        <v>42</v>
      </c>
      <c r="D198">
        <v>2.89</v>
      </c>
      <c r="E198">
        <v>4.1500000000000004</v>
      </c>
      <c r="F198">
        <v>8.34</v>
      </c>
      <c r="G198">
        <v>6.64</v>
      </c>
      <c r="H198">
        <v>18</v>
      </c>
      <c r="I198">
        <v>5.2</v>
      </c>
      <c r="J198">
        <v>11.8</v>
      </c>
      <c r="K198">
        <v>5.55</v>
      </c>
      <c r="L198">
        <v>4.05</v>
      </c>
      <c r="M198">
        <v>3.61</v>
      </c>
      <c r="N198">
        <v>11.8</v>
      </c>
      <c r="O198">
        <v>10.199999999999999</v>
      </c>
      <c r="P198">
        <v>3.77</v>
      </c>
      <c r="Q198">
        <v>4.38</v>
      </c>
      <c r="R198">
        <v>8.07</v>
      </c>
      <c r="S198">
        <v>6.01</v>
      </c>
      <c r="T198">
        <v>7.29</v>
      </c>
      <c r="W198">
        <f t="shared" si="21"/>
        <v>8.8210526315789455</v>
      </c>
      <c r="Y198">
        <f t="shared" si="22"/>
        <v>2</v>
      </c>
      <c r="Z198">
        <f t="shared" si="23"/>
        <v>2.3559999999999999</v>
      </c>
      <c r="AA198">
        <f t="shared" si="24"/>
        <v>3.73</v>
      </c>
      <c r="AB198">
        <f t="shared" si="25"/>
        <v>9.65</v>
      </c>
      <c r="AC198">
        <f t="shared" si="26"/>
        <v>12.28</v>
      </c>
      <c r="AD198">
        <f t="shared" si="27"/>
        <v>131</v>
      </c>
    </row>
    <row r="199" spans="1:30" x14ac:dyDescent="0.35">
      <c r="A199" s="1" t="s">
        <v>198</v>
      </c>
      <c r="B199">
        <v>3.4</v>
      </c>
      <c r="C199">
        <v>34.4</v>
      </c>
      <c r="D199">
        <v>5.86</v>
      </c>
      <c r="E199">
        <v>5.04</v>
      </c>
      <c r="F199">
        <v>7.38</v>
      </c>
      <c r="G199">
        <v>4.46</v>
      </c>
      <c r="H199">
        <v>14.3</v>
      </c>
      <c r="I199">
        <v>4.3</v>
      </c>
      <c r="J199">
        <v>7.2</v>
      </c>
      <c r="K199">
        <v>4.83</v>
      </c>
      <c r="L199">
        <v>3.55</v>
      </c>
      <c r="M199">
        <v>3.45</v>
      </c>
      <c r="N199">
        <v>8.44</v>
      </c>
      <c r="O199">
        <v>9.2899999999999991</v>
      </c>
      <c r="P199">
        <v>3.5</v>
      </c>
      <c r="Q199">
        <v>3.31</v>
      </c>
      <c r="R199">
        <v>28.4</v>
      </c>
      <c r="S199">
        <v>5.35</v>
      </c>
      <c r="T199">
        <v>7.71</v>
      </c>
      <c r="W199">
        <f t="shared" si="21"/>
        <v>8.6405263157894741</v>
      </c>
      <c r="Y199">
        <f t="shared" si="22"/>
        <v>2</v>
      </c>
      <c r="Z199">
        <f t="shared" si="23"/>
        <v>2.7859999999999996</v>
      </c>
      <c r="AA199">
        <f t="shared" si="24"/>
        <v>4.0650000000000004</v>
      </c>
      <c r="AB199">
        <f t="shared" si="25"/>
        <v>10.365</v>
      </c>
      <c r="AC199">
        <f t="shared" si="26"/>
        <v>13.699999999999994</v>
      </c>
      <c r="AD199">
        <f t="shared" si="27"/>
        <v>75.5</v>
      </c>
    </row>
    <row r="200" spans="1:30" x14ac:dyDescent="0.35">
      <c r="A200" s="1" t="s">
        <v>199</v>
      </c>
      <c r="B200">
        <v>3.85</v>
      </c>
      <c r="C200">
        <v>27.2</v>
      </c>
      <c r="D200">
        <v>8.69</v>
      </c>
      <c r="E200">
        <v>8.52</v>
      </c>
      <c r="F200">
        <v>9.3699999999999992</v>
      </c>
      <c r="G200">
        <v>3.88</v>
      </c>
      <c r="H200">
        <v>11.1</v>
      </c>
      <c r="I200">
        <v>3.85</v>
      </c>
      <c r="J200">
        <v>6.1</v>
      </c>
      <c r="K200">
        <v>4.4800000000000004</v>
      </c>
      <c r="L200">
        <v>3.55</v>
      </c>
      <c r="M200">
        <v>3.29</v>
      </c>
      <c r="N200">
        <v>6.52</v>
      </c>
      <c r="O200">
        <v>9.0500000000000007</v>
      </c>
      <c r="P200">
        <v>3.3</v>
      </c>
      <c r="Q200">
        <v>3.3</v>
      </c>
      <c r="R200">
        <v>27</v>
      </c>
      <c r="S200">
        <v>5.04</v>
      </c>
      <c r="T200">
        <v>6.71</v>
      </c>
      <c r="W200">
        <f t="shared" si="21"/>
        <v>8.1473684210526311</v>
      </c>
      <c r="Y200">
        <f t="shared" si="22"/>
        <v>2.89</v>
      </c>
      <c r="Z200">
        <f t="shared" si="23"/>
        <v>3.738</v>
      </c>
      <c r="AA200">
        <f t="shared" si="24"/>
        <v>4.0999999999999996</v>
      </c>
      <c r="AB200">
        <f t="shared" si="25"/>
        <v>9.27</v>
      </c>
      <c r="AC200">
        <f t="shared" si="26"/>
        <v>13.039999999999996</v>
      </c>
      <c r="AD200">
        <f t="shared" si="27"/>
        <v>42</v>
      </c>
    </row>
    <row r="201" spans="1:30" x14ac:dyDescent="0.35">
      <c r="A201" s="1" t="s">
        <v>200</v>
      </c>
      <c r="B201">
        <v>5.2</v>
      </c>
      <c r="C201">
        <v>22.7</v>
      </c>
      <c r="D201">
        <v>5.32</v>
      </c>
      <c r="E201">
        <v>26.1</v>
      </c>
      <c r="F201">
        <v>8.09</v>
      </c>
      <c r="G201">
        <v>3.74</v>
      </c>
      <c r="H201">
        <v>9.3000000000000007</v>
      </c>
      <c r="I201">
        <v>3.7</v>
      </c>
      <c r="J201">
        <v>52.7</v>
      </c>
      <c r="K201">
        <v>4.3</v>
      </c>
      <c r="L201">
        <v>6.18</v>
      </c>
      <c r="M201">
        <v>3.14</v>
      </c>
      <c r="N201">
        <v>5.46</v>
      </c>
      <c r="O201">
        <v>8.18</v>
      </c>
      <c r="P201">
        <v>3</v>
      </c>
      <c r="Q201">
        <v>3.17</v>
      </c>
      <c r="R201">
        <v>124</v>
      </c>
      <c r="S201">
        <v>5.33</v>
      </c>
      <c r="T201">
        <v>5.91</v>
      </c>
      <c r="W201">
        <f t="shared" si="21"/>
        <v>16.079999999999998</v>
      </c>
      <c r="Y201">
        <f t="shared" si="22"/>
        <v>3.31</v>
      </c>
      <c r="Z201">
        <f t="shared" si="23"/>
        <v>3.44</v>
      </c>
      <c r="AA201">
        <f t="shared" si="24"/>
        <v>3.9249999999999998</v>
      </c>
      <c r="AB201">
        <f t="shared" si="25"/>
        <v>8.0749999999999993</v>
      </c>
      <c r="AC201">
        <f t="shared" si="26"/>
        <v>17.11999999999999</v>
      </c>
      <c r="AD201">
        <f t="shared" si="27"/>
        <v>34.4</v>
      </c>
    </row>
    <row r="202" spans="1:30" x14ac:dyDescent="0.35">
      <c r="A202" s="1" t="s">
        <v>201</v>
      </c>
      <c r="B202">
        <v>3.7</v>
      </c>
      <c r="C202">
        <v>18.899999999999999</v>
      </c>
      <c r="D202">
        <v>7.01</v>
      </c>
      <c r="E202">
        <v>71.3</v>
      </c>
      <c r="F202">
        <v>7.61</v>
      </c>
      <c r="G202">
        <v>4.7699999999999996</v>
      </c>
      <c r="H202">
        <v>8.3000000000000007</v>
      </c>
      <c r="I202">
        <v>3.55</v>
      </c>
      <c r="J202">
        <v>59.4</v>
      </c>
      <c r="K202">
        <v>4</v>
      </c>
      <c r="L202">
        <v>7.85</v>
      </c>
      <c r="M202">
        <v>3.19</v>
      </c>
      <c r="N202">
        <v>4.88</v>
      </c>
      <c r="O202">
        <v>7.33</v>
      </c>
      <c r="P202">
        <v>2.76</v>
      </c>
      <c r="Q202">
        <v>5.28</v>
      </c>
      <c r="R202">
        <v>112</v>
      </c>
      <c r="S202">
        <v>4.91</v>
      </c>
      <c r="T202">
        <v>5.25</v>
      </c>
      <c r="W202">
        <f t="shared" si="21"/>
        <v>17.999473684210528</v>
      </c>
      <c r="Y202">
        <f t="shared" si="22"/>
        <v>3.29</v>
      </c>
      <c r="Z202">
        <f t="shared" si="23"/>
        <v>3.3</v>
      </c>
      <c r="AA202">
        <f t="shared" si="24"/>
        <v>3.85</v>
      </c>
      <c r="AB202">
        <f t="shared" si="25"/>
        <v>8.870000000000001</v>
      </c>
      <c r="AC202">
        <f t="shared" si="26"/>
        <v>14.279999999999989</v>
      </c>
      <c r="AD202">
        <f t="shared" si="27"/>
        <v>27.2</v>
      </c>
    </row>
    <row r="203" spans="1:30" x14ac:dyDescent="0.35">
      <c r="A203" s="1" t="s">
        <v>202</v>
      </c>
      <c r="B203">
        <v>3.85</v>
      </c>
      <c r="C203">
        <v>18.5</v>
      </c>
      <c r="D203">
        <v>6.61</v>
      </c>
      <c r="E203">
        <v>37.6</v>
      </c>
      <c r="F203">
        <v>6.49</v>
      </c>
      <c r="G203">
        <v>9.0500000000000007</v>
      </c>
      <c r="H203">
        <v>7.6</v>
      </c>
      <c r="I203">
        <v>3.85</v>
      </c>
      <c r="J203">
        <v>20.8</v>
      </c>
      <c r="K203">
        <v>3.7</v>
      </c>
      <c r="L203">
        <v>6.63</v>
      </c>
      <c r="M203">
        <v>3.24</v>
      </c>
      <c r="N203">
        <v>4.41</v>
      </c>
      <c r="O203">
        <v>6.9</v>
      </c>
      <c r="P203">
        <v>2.67</v>
      </c>
      <c r="Q203">
        <v>3.95</v>
      </c>
      <c r="R203">
        <v>56.5</v>
      </c>
      <c r="S203">
        <v>4.3499999999999996</v>
      </c>
      <c r="T203">
        <v>4.83</v>
      </c>
      <c r="W203">
        <f t="shared" si="21"/>
        <v>11.13315789473684</v>
      </c>
      <c r="Y203">
        <f t="shared" si="22"/>
        <v>3</v>
      </c>
      <c r="Z203">
        <f t="shared" si="23"/>
        <v>3.1640000000000001</v>
      </c>
      <c r="AA203">
        <f t="shared" si="24"/>
        <v>4.0199999999999996</v>
      </c>
      <c r="AB203">
        <f t="shared" si="25"/>
        <v>8.74</v>
      </c>
      <c r="AC203">
        <f t="shared" si="26"/>
        <v>31.419999999999984</v>
      </c>
      <c r="AD203">
        <f t="shared" si="27"/>
        <v>124</v>
      </c>
    </row>
    <row r="204" spans="1:30" x14ac:dyDescent="0.35">
      <c r="A204" s="1" t="s">
        <v>203</v>
      </c>
      <c r="B204">
        <v>3.25</v>
      </c>
      <c r="C204">
        <v>22.2</v>
      </c>
      <c r="D204">
        <v>5.5</v>
      </c>
      <c r="E204">
        <v>33.700000000000003</v>
      </c>
      <c r="F204">
        <v>5.86</v>
      </c>
      <c r="G204">
        <v>7.02</v>
      </c>
      <c r="H204">
        <v>6.6</v>
      </c>
      <c r="I204">
        <v>24.1</v>
      </c>
      <c r="J204">
        <v>16.3</v>
      </c>
      <c r="K204">
        <v>3.85</v>
      </c>
      <c r="L204">
        <v>6.4</v>
      </c>
      <c r="M204">
        <v>3.1</v>
      </c>
      <c r="N204">
        <v>3.84</v>
      </c>
      <c r="O204">
        <v>6.53</v>
      </c>
      <c r="P204">
        <v>4.54</v>
      </c>
      <c r="Q204">
        <v>3.24</v>
      </c>
      <c r="R204">
        <v>31.5</v>
      </c>
      <c r="S204">
        <v>4.0199999999999996</v>
      </c>
      <c r="T204">
        <v>4.68</v>
      </c>
      <c r="W204">
        <f t="shared" si="21"/>
        <v>10.327894736842106</v>
      </c>
      <c r="Y204">
        <f t="shared" si="22"/>
        <v>2.76</v>
      </c>
      <c r="Z204">
        <f t="shared" si="23"/>
        <v>3.4779999999999998</v>
      </c>
      <c r="AA204">
        <f t="shared" si="24"/>
        <v>4.3849999999999998</v>
      </c>
      <c r="AB204">
        <f t="shared" si="25"/>
        <v>8.0749999999999993</v>
      </c>
      <c r="AC204">
        <f t="shared" si="26"/>
        <v>61.779999999999987</v>
      </c>
      <c r="AD204">
        <f t="shared" si="27"/>
        <v>112</v>
      </c>
    </row>
    <row r="205" spans="1:30" x14ac:dyDescent="0.35">
      <c r="A205" s="1" t="s">
        <v>204</v>
      </c>
      <c r="B205">
        <v>2.75</v>
      </c>
      <c r="C205">
        <v>16.8</v>
      </c>
      <c r="D205">
        <v>6.04</v>
      </c>
      <c r="E205">
        <v>64.8</v>
      </c>
      <c r="F205">
        <v>5.47</v>
      </c>
      <c r="G205">
        <v>5.58</v>
      </c>
      <c r="H205">
        <v>6.6</v>
      </c>
      <c r="I205">
        <v>27.9</v>
      </c>
      <c r="J205">
        <v>11.5</v>
      </c>
      <c r="K205">
        <v>3.28</v>
      </c>
      <c r="L205">
        <v>6.63</v>
      </c>
      <c r="M205">
        <v>3.33</v>
      </c>
      <c r="N205">
        <v>3.61</v>
      </c>
      <c r="O205">
        <v>6.4</v>
      </c>
      <c r="P205">
        <v>3.96</v>
      </c>
      <c r="Q205">
        <v>2.98</v>
      </c>
      <c r="R205">
        <v>22.7</v>
      </c>
      <c r="S205">
        <v>3.72</v>
      </c>
      <c r="T205">
        <v>4.46</v>
      </c>
      <c r="W205">
        <f t="shared" si="21"/>
        <v>10.97421052631579</v>
      </c>
      <c r="Y205">
        <f t="shared" si="22"/>
        <v>2.67</v>
      </c>
      <c r="Z205">
        <f t="shared" si="23"/>
        <v>3.6080000000000001</v>
      </c>
      <c r="AA205">
        <f t="shared" si="24"/>
        <v>3.9000000000000004</v>
      </c>
      <c r="AB205">
        <f t="shared" si="25"/>
        <v>8.3249999999999993</v>
      </c>
      <c r="AC205">
        <f t="shared" si="26"/>
        <v>24.159999999999989</v>
      </c>
      <c r="AD205">
        <f t="shared" si="27"/>
        <v>56.5</v>
      </c>
    </row>
    <row r="206" spans="1:30" x14ac:dyDescent="0.35">
      <c r="A206" s="1" t="s">
        <v>205</v>
      </c>
      <c r="B206">
        <v>3.85</v>
      </c>
      <c r="C206">
        <v>16</v>
      </c>
      <c r="D206">
        <v>11.3</v>
      </c>
      <c r="E206">
        <v>107</v>
      </c>
      <c r="F206">
        <v>5.27</v>
      </c>
      <c r="G206">
        <v>6.64</v>
      </c>
      <c r="H206">
        <v>16.8</v>
      </c>
      <c r="I206">
        <v>16.2</v>
      </c>
      <c r="J206">
        <v>9.35</v>
      </c>
      <c r="K206">
        <v>3.28</v>
      </c>
      <c r="L206">
        <v>5.95</v>
      </c>
      <c r="M206">
        <v>3.46</v>
      </c>
      <c r="N206">
        <v>3.81</v>
      </c>
      <c r="O206">
        <v>5.87</v>
      </c>
      <c r="P206">
        <v>3.27</v>
      </c>
      <c r="Q206">
        <v>2.88</v>
      </c>
      <c r="R206">
        <v>17.399999999999999</v>
      </c>
      <c r="S206">
        <v>3.63</v>
      </c>
      <c r="T206">
        <v>8.0399999999999991</v>
      </c>
      <c r="W206">
        <f t="shared" si="21"/>
        <v>13.157894736842104</v>
      </c>
      <c r="Y206">
        <f t="shared" si="22"/>
        <v>3.1</v>
      </c>
      <c r="Z206">
        <f t="shared" si="23"/>
        <v>3.2480000000000002</v>
      </c>
      <c r="AA206">
        <f t="shared" si="24"/>
        <v>3.9349999999999996</v>
      </c>
      <c r="AB206">
        <f t="shared" si="25"/>
        <v>11.66</v>
      </c>
      <c r="AC206">
        <f t="shared" si="26"/>
        <v>25.579999999999995</v>
      </c>
      <c r="AD206">
        <f t="shared" si="27"/>
        <v>33.700000000000003</v>
      </c>
    </row>
    <row r="207" spans="1:30" x14ac:dyDescent="0.35">
      <c r="A207" s="1" t="s">
        <v>206</v>
      </c>
      <c r="B207">
        <v>6.3</v>
      </c>
      <c r="C207">
        <v>18.100000000000001</v>
      </c>
      <c r="D207">
        <v>10.3</v>
      </c>
      <c r="E207">
        <v>42.4</v>
      </c>
      <c r="F207">
        <v>5.27</v>
      </c>
      <c r="G207">
        <v>5.09</v>
      </c>
      <c r="H207">
        <v>127</v>
      </c>
      <c r="I207">
        <v>11.1</v>
      </c>
      <c r="J207">
        <v>11.8</v>
      </c>
      <c r="K207">
        <v>3.15</v>
      </c>
      <c r="L207">
        <v>5.3</v>
      </c>
      <c r="M207">
        <v>3.33</v>
      </c>
      <c r="N207">
        <v>5.18</v>
      </c>
      <c r="O207">
        <v>5.48</v>
      </c>
      <c r="P207">
        <v>3.01</v>
      </c>
      <c r="Q207">
        <v>3.15</v>
      </c>
      <c r="R207">
        <v>14.6</v>
      </c>
      <c r="S207">
        <v>3.46</v>
      </c>
      <c r="T207">
        <v>7.85</v>
      </c>
      <c r="W207">
        <f t="shared" si="21"/>
        <v>15.361578947368422</v>
      </c>
      <c r="Y207">
        <f t="shared" si="22"/>
        <v>2.75</v>
      </c>
      <c r="Z207">
        <f t="shared" si="23"/>
        <v>3.2199999999999998</v>
      </c>
      <c r="AA207">
        <f t="shared" si="24"/>
        <v>3.665</v>
      </c>
      <c r="AB207">
        <f t="shared" si="25"/>
        <v>9.0649999999999995</v>
      </c>
      <c r="AC207">
        <f t="shared" si="26"/>
        <v>23.739999999999995</v>
      </c>
      <c r="AD207">
        <f t="shared" si="27"/>
        <v>64.8</v>
      </c>
    </row>
    <row r="208" spans="1:30" x14ac:dyDescent="0.35">
      <c r="A208" s="1" t="s">
        <v>207</v>
      </c>
      <c r="B208">
        <v>5.5</v>
      </c>
      <c r="C208">
        <v>31</v>
      </c>
      <c r="D208">
        <v>7.83</v>
      </c>
      <c r="E208">
        <v>25.6</v>
      </c>
      <c r="F208">
        <v>6.07</v>
      </c>
      <c r="G208">
        <v>4.32</v>
      </c>
      <c r="H208">
        <v>52.5</v>
      </c>
      <c r="I208">
        <v>9.4</v>
      </c>
      <c r="J208">
        <v>9</v>
      </c>
      <c r="K208">
        <v>3.03</v>
      </c>
      <c r="L208">
        <v>4.75</v>
      </c>
      <c r="M208">
        <v>3.25</v>
      </c>
      <c r="N208">
        <v>5.72</v>
      </c>
      <c r="O208">
        <v>5.31</v>
      </c>
      <c r="P208">
        <v>2.89</v>
      </c>
      <c r="Q208">
        <v>4.16</v>
      </c>
      <c r="R208">
        <v>13</v>
      </c>
      <c r="S208">
        <v>3.46</v>
      </c>
      <c r="T208">
        <v>21.5</v>
      </c>
      <c r="W208">
        <f t="shared" si="21"/>
        <v>11.488947368421051</v>
      </c>
      <c r="Y208">
        <f t="shared" si="22"/>
        <v>2.88</v>
      </c>
      <c r="Z208">
        <f t="shared" si="23"/>
        <v>3.278</v>
      </c>
      <c r="AA208">
        <f t="shared" si="24"/>
        <v>3.7199999999999998</v>
      </c>
      <c r="AB208">
        <f t="shared" si="25"/>
        <v>13.65</v>
      </c>
      <c r="AC208">
        <f t="shared" si="26"/>
        <v>16.919999999999998</v>
      </c>
      <c r="AD208">
        <f t="shared" si="27"/>
        <v>107</v>
      </c>
    </row>
    <row r="209" spans="1:30" x14ac:dyDescent="0.35">
      <c r="A209" s="1" t="s">
        <v>208</v>
      </c>
      <c r="B209">
        <v>5.2</v>
      </c>
      <c r="C209">
        <v>38.700000000000003</v>
      </c>
      <c r="D209">
        <v>6.81</v>
      </c>
      <c r="E209">
        <v>24.2</v>
      </c>
      <c r="F209">
        <v>6.49</v>
      </c>
      <c r="G209">
        <v>4.46</v>
      </c>
      <c r="H209">
        <v>28</v>
      </c>
      <c r="I209">
        <v>10.8</v>
      </c>
      <c r="J209">
        <v>7.2</v>
      </c>
      <c r="K209">
        <v>3.03</v>
      </c>
      <c r="L209">
        <v>4.2300000000000004</v>
      </c>
      <c r="M209">
        <v>3.38</v>
      </c>
      <c r="N209">
        <v>6.46</v>
      </c>
      <c r="O209">
        <v>5.66</v>
      </c>
      <c r="P209">
        <v>2.83</v>
      </c>
      <c r="Q209">
        <v>4.5199999999999996</v>
      </c>
      <c r="R209">
        <v>11.8</v>
      </c>
      <c r="S209">
        <v>3.43</v>
      </c>
      <c r="T209">
        <v>26.3</v>
      </c>
      <c r="W209">
        <f t="shared" si="21"/>
        <v>10.710526315789474</v>
      </c>
      <c r="Y209">
        <f t="shared" si="22"/>
        <v>3.01</v>
      </c>
      <c r="Z209">
        <f t="shared" si="23"/>
        <v>3.15</v>
      </c>
      <c r="AA209">
        <f t="shared" si="24"/>
        <v>4.2750000000000004</v>
      </c>
      <c r="AB209">
        <f t="shared" si="25"/>
        <v>11.45</v>
      </c>
      <c r="AC209">
        <f t="shared" si="26"/>
        <v>22.959999999999983</v>
      </c>
      <c r="AD209">
        <f t="shared" si="27"/>
        <v>127</v>
      </c>
    </row>
    <row r="210" spans="1:30" x14ac:dyDescent="0.35">
      <c r="A210" s="1" t="s">
        <v>209</v>
      </c>
      <c r="B210">
        <v>4.5</v>
      </c>
      <c r="C210">
        <v>25.2</v>
      </c>
      <c r="D210">
        <v>5.86</v>
      </c>
      <c r="E210">
        <v>19.100000000000001</v>
      </c>
      <c r="F210">
        <v>6.71</v>
      </c>
      <c r="G210">
        <v>4.46</v>
      </c>
      <c r="H210">
        <v>19.600000000000001</v>
      </c>
      <c r="I210">
        <v>16.2</v>
      </c>
      <c r="J210">
        <v>6.1</v>
      </c>
      <c r="K210">
        <v>3.7</v>
      </c>
      <c r="L210">
        <v>3.88</v>
      </c>
      <c r="M210">
        <v>3.18</v>
      </c>
      <c r="N210">
        <v>5.15</v>
      </c>
      <c r="O210">
        <v>14.9</v>
      </c>
      <c r="P210">
        <v>2.58</v>
      </c>
      <c r="Q210">
        <v>6.1</v>
      </c>
      <c r="R210">
        <v>10.6</v>
      </c>
      <c r="S210">
        <v>3.21</v>
      </c>
      <c r="T210">
        <v>35.700000000000003</v>
      </c>
      <c r="W210">
        <f t="shared" si="21"/>
        <v>10.354210526315791</v>
      </c>
      <c r="Y210">
        <f t="shared" si="22"/>
        <v>2.89</v>
      </c>
      <c r="Z210">
        <f t="shared" si="23"/>
        <v>3.206</v>
      </c>
      <c r="AA210">
        <f t="shared" si="24"/>
        <v>4.24</v>
      </c>
      <c r="AB210">
        <f t="shared" si="25"/>
        <v>11.2</v>
      </c>
      <c r="AC210">
        <f t="shared" si="26"/>
        <v>26.679999999999996</v>
      </c>
      <c r="AD210">
        <f t="shared" si="27"/>
        <v>52.5</v>
      </c>
    </row>
    <row r="211" spans="1:30" x14ac:dyDescent="0.35">
      <c r="A211" s="1" t="s">
        <v>210</v>
      </c>
      <c r="B211">
        <v>4.1500000000000004</v>
      </c>
      <c r="C211">
        <v>19.3</v>
      </c>
      <c r="D211">
        <v>5.32</v>
      </c>
      <c r="E211">
        <v>23.8</v>
      </c>
      <c r="F211">
        <v>6.49</v>
      </c>
      <c r="G211">
        <v>5.09</v>
      </c>
      <c r="H211">
        <v>15.4</v>
      </c>
      <c r="I211">
        <v>11.5</v>
      </c>
      <c r="J211">
        <v>6.9</v>
      </c>
      <c r="K211">
        <v>5.35</v>
      </c>
      <c r="L211">
        <v>4.05</v>
      </c>
      <c r="M211">
        <v>3.1</v>
      </c>
      <c r="N211">
        <v>4.46</v>
      </c>
      <c r="O211">
        <v>18.2</v>
      </c>
      <c r="P211">
        <v>2.5499999999999998</v>
      </c>
      <c r="Q211">
        <v>11.1</v>
      </c>
      <c r="R211">
        <v>31.7</v>
      </c>
      <c r="S211">
        <v>3.32</v>
      </c>
      <c r="T211">
        <v>25.6</v>
      </c>
      <c r="W211">
        <f t="shared" si="21"/>
        <v>10.914736842105262</v>
      </c>
      <c r="Y211">
        <f t="shared" si="22"/>
        <v>2.83</v>
      </c>
      <c r="Z211">
        <f t="shared" si="23"/>
        <v>3.3099999999999996</v>
      </c>
      <c r="AA211">
        <f t="shared" si="24"/>
        <v>4.3450000000000006</v>
      </c>
      <c r="AB211">
        <f t="shared" si="25"/>
        <v>11.3</v>
      </c>
      <c r="AC211">
        <f t="shared" si="26"/>
        <v>26.64</v>
      </c>
      <c r="AD211">
        <f t="shared" si="27"/>
        <v>38.700000000000003</v>
      </c>
    </row>
    <row r="212" spans="1:30" x14ac:dyDescent="0.35">
      <c r="A212" s="1" t="s">
        <v>211</v>
      </c>
      <c r="B212">
        <v>6.1</v>
      </c>
      <c r="C212">
        <v>16</v>
      </c>
      <c r="D212">
        <v>5.32</v>
      </c>
      <c r="E212">
        <v>18.399999999999999</v>
      </c>
      <c r="F212">
        <v>6.28</v>
      </c>
      <c r="G212">
        <v>5.41</v>
      </c>
      <c r="H212">
        <v>12.3</v>
      </c>
      <c r="I212">
        <v>10.4</v>
      </c>
      <c r="J212">
        <v>6.6</v>
      </c>
      <c r="K212">
        <v>6.55</v>
      </c>
      <c r="L212">
        <v>4.58</v>
      </c>
      <c r="M212">
        <v>3.03</v>
      </c>
      <c r="N212">
        <v>4.0199999999999996</v>
      </c>
      <c r="O212">
        <v>12.7</v>
      </c>
      <c r="P212">
        <v>2.37</v>
      </c>
      <c r="Q212">
        <v>10.1</v>
      </c>
      <c r="R212">
        <v>119</v>
      </c>
      <c r="S212">
        <v>3.61</v>
      </c>
      <c r="T212">
        <v>16.7</v>
      </c>
      <c r="W212">
        <f t="shared" si="21"/>
        <v>14.182631578947371</v>
      </c>
      <c r="Y212">
        <f t="shared" si="22"/>
        <v>2.58</v>
      </c>
      <c r="Z212">
        <f t="shared" si="23"/>
        <v>3.2040000000000002</v>
      </c>
      <c r="AA212">
        <f t="shared" si="24"/>
        <v>4.17</v>
      </c>
      <c r="AB212">
        <f t="shared" si="25"/>
        <v>15.55</v>
      </c>
      <c r="AC212">
        <f t="shared" si="26"/>
        <v>20.72</v>
      </c>
      <c r="AD212">
        <f t="shared" si="27"/>
        <v>35.700000000000003</v>
      </c>
    </row>
    <row r="213" spans="1:30" x14ac:dyDescent="0.35">
      <c r="A213" s="1" t="s">
        <v>212</v>
      </c>
      <c r="B213">
        <v>7.53</v>
      </c>
      <c r="C213">
        <v>27.7</v>
      </c>
      <c r="D213">
        <v>5.68</v>
      </c>
      <c r="E213">
        <v>14.7</v>
      </c>
      <c r="F213">
        <v>6.49</v>
      </c>
      <c r="G213">
        <v>7.6</v>
      </c>
      <c r="H213">
        <v>10.199999999999999</v>
      </c>
      <c r="I213">
        <v>14.8</v>
      </c>
      <c r="J213">
        <v>6.6</v>
      </c>
      <c r="K213">
        <v>6.35</v>
      </c>
      <c r="L213">
        <v>4.05</v>
      </c>
      <c r="M213">
        <v>3.02</v>
      </c>
      <c r="N213">
        <v>3.83</v>
      </c>
      <c r="O213">
        <v>11.8</v>
      </c>
      <c r="P213">
        <v>2.65</v>
      </c>
      <c r="Q213">
        <v>8.32</v>
      </c>
      <c r="R213">
        <v>46.9</v>
      </c>
      <c r="S213">
        <v>14.7</v>
      </c>
      <c r="T213">
        <v>14.4</v>
      </c>
      <c r="W213">
        <f t="shared" si="21"/>
        <v>11.437894736842106</v>
      </c>
      <c r="Y213">
        <f t="shared" si="22"/>
        <v>2.5499999999999998</v>
      </c>
      <c r="Z213">
        <f t="shared" si="23"/>
        <v>3.2759999999999998</v>
      </c>
      <c r="AA213">
        <f t="shared" si="24"/>
        <v>4.3049999999999997</v>
      </c>
      <c r="AB213">
        <f t="shared" si="25"/>
        <v>16.8</v>
      </c>
      <c r="AC213">
        <f t="shared" si="26"/>
        <v>24.16</v>
      </c>
      <c r="AD213">
        <f t="shared" si="27"/>
        <v>31.7</v>
      </c>
    </row>
    <row r="214" spans="1:30" x14ac:dyDescent="0.35">
      <c r="A214" s="1" t="s">
        <v>213</v>
      </c>
      <c r="B214">
        <v>24.8</v>
      </c>
      <c r="C214">
        <v>35</v>
      </c>
      <c r="D214">
        <v>5.49</v>
      </c>
      <c r="E214">
        <v>12.1</v>
      </c>
      <c r="F214">
        <v>6.93</v>
      </c>
      <c r="G214">
        <v>9.0500000000000007</v>
      </c>
      <c r="H214">
        <v>9.1</v>
      </c>
      <c r="I214">
        <v>143</v>
      </c>
      <c r="J214">
        <v>6.1</v>
      </c>
      <c r="K214">
        <v>5.55</v>
      </c>
      <c r="L214">
        <v>3.88</v>
      </c>
      <c r="M214">
        <v>3.05</v>
      </c>
      <c r="N214">
        <v>5.16</v>
      </c>
      <c r="O214">
        <v>10.6</v>
      </c>
      <c r="P214">
        <v>2.67</v>
      </c>
      <c r="Q214">
        <v>9.4700000000000006</v>
      </c>
      <c r="R214">
        <v>30</v>
      </c>
      <c r="S214">
        <v>19.899999999999999</v>
      </c>
      <c r="T214">
        <v>11.5</v>
      </c>
      <c r="W214">
        <f t="shared" si="21"/>
        <v>18.597368421052632</v>
      </c>
      <c r="Y214">
        <f t="shared" si="22"/>
        <v>2.37</v>
      </c>
      <c r="Z214">
        <f t="shared" si="23"/>
        <v>3.4939999999999998</v>
      </c>
      <c r="AA214">
        <f t="shared" si="24"/>
        <v>4.95</v>
      </c>
      <c r="AB214">
        <f t="shared" si="25"/>
        <v>12.5</v>
      </c>
      <c r="AC214">
        <f t="shared" si="26"/>
        <v>17.04</v>
      </c>
      <c r="AD214">
        <f t="shared" si="27"/>
        <v>119</v>
      </c>
    </row>
    <row r="215" spans="1:30" x14ac:dyDescent="0.35">
      <c r="A215" s="1" t="s">
        <v>214</v>
      </c>
      <c r="B215">
        <v>19.399999999999999</v>
      </c>
      <c r="C215">
        <v>28.8</v>
      </c>
      <c r="D215">
        <v>5.49</v>
      </c>
      <c r="E215">
        <v>10.4</v>
      </c>
      <c r="F215">
        <v>14.2</v>
      </c>
      <c r="G215">
        <v>8</v>
      </c>
      <c r="H215">
        <v>8.6</v>
      </c>
      <c r="I215">
        <v>50.7</v>
      </c>
      <c r="J215">
        <v>5.85</v>
      </c>
      <c r="K215">
        <v>4.6500000000000004</v>
      </c>
      <c r="L215">
        <v>3.1</v>
      </c>
      <c r="M215">
        <v>3.09</v>
      </c>
      <c r="N215">
        <v>33.6</v>
      </c>
      <c r="O215">
        <v>9.2200000000000006</v>
      </c>
      <c r="P215">
        <v>3.08</v>
      </c>
      <c r="Q215">
        <v>6.05</v>
      </c>
      <c r="R215">
        <v>23.5</v>
      </c>
      <c r="S215">
        <v>13.7</v>
      </c>
      <c r="T215">
        <v>10</v>
      </c>
      <c r="W215">
        <f t="shared" si="21"/>
        <v>13.759473684210526</v>
      </c>
      <c r="Y215">
        <f t="shared" si="22"/>
        <v>2.65</v>
      </c>
      <c r="Z215">
        <f t="shared" si="23"/>
        <v>3.6680000000000001</v>
      </c>
      <c r="AA215">
        <f t="shared" si="24"/>
        <v>6.0149999999999997</v>
      </c>
      <c r="AB215">
        <f t="shared" si="25"/>
        <v>14.55</v>
      </c>
      <c r="AC215">
        <f t="shared" si="26"/>
        <v>17.379999999999992</v>
      </c>
      <c r="AD215">
        <f t="shared" si="27"/>
        <v>46.9</v>
      </c>
    </row>
    <row r="216" spans="1:30" x14ac:dyDescent="0.35">
      <c r="A216" s="1" t="s">
        <v>215</v>
      </c>
      <c r="B216">
        <v>12.8</v>
      </c>
      <c r="C216">
        <v>23.2</v>
      </c>
      <c r="D216">
        <v>5.1100000000000003</v>
      </c>
      <c r="E216">
        <v>10.1</v>
      </c>
      <c r="F216">
        <v>16.3</v>
      </c>
      <c r="G216">
        <v>6.64</v>
      </c>
      <c r="H216">
        <v>7.6</v>
      </c>
      <c r="I216">
        <v>27.2</v>
      </c>
      <c r="J216">
        <v>6.35</v>
      </c>
      <c r="K216">
        <v>5.75</v>
      </c>
      <c r="L216">
        <v>2.95</v>
      </c>
      <c r="M216">
        <v>2.97</v>
      </c>
      <c r="N216">
        <v>15.3</v>
      </c>
      <c r="O216">
        <v>8.0299999999999994</v>
      </c>
      <c r="P216">
        <v>3.2</v>
      </c>
      <c r="Q216">
        <v>5.57</v>
      </c>
      <c r="R216">
        <v>18.399999999999999</v>
      </c>
      <c r="S216">
        <v>10.1</v>
      </c>
      <c r="T216">
        <v>17.7</v>
      </c>
      <c r="W216">
        <f t="shared" si="21"/>
        <v>10.803684210526315</v>
      </c>
      <c r="Y216">
        <f t="shared" si="22"/>
        <v>2.67</v>
      </c>
      <c r="Z216">
        <f t="shared" si="23"/>
        <v>3.7139999999999995</v>
      </c>
      <c r="AA216">
        <f t="shared" si="24"/>
        <v>5.52</v>
      </c>
      <c r="AB216">
        <f t="shared" si="25"/>
        <v>16</v>
      </c>
      <c r="AC216">
        <f t="shared" si="26"/>
        <v>30.999999999999996</v>
      </c>
      <c r="AD216">
        <f t="shared" si="27"/>
        <v>143</v>
      </c>
    </row>
    <row r="217" spans="1:30" x14ac:dyDescent="0.35">
      <c r="A217" s="1" t="s">
        <v>216</v>
      </c>
      <c r="B217">
        <v>10.5</v>
      </c>
      <c r="C217">
        <v>19.3</v>
      </c>
      <c r="D217">
        <v>5.3</v>
      </c>
      <c r="E217">
        <v>9.0299999999999994</v>
      </c>
      <c r="F217">
        <v>21.9</v>
      </c>
      <c r="G217">
        <v>6.1</v>
      </c>
      <c r="H217">
        <v>7.3</v>
      </c>
      <c r="I217">
        <v>19.2</v>
      </c>
      <c r="J217">
        <v>6.6</v>
      </c>
      <c r="K217">
        <v>5.35</v>
      </c>
      <c r="L217">
        <v>2.8</v>
      </c>
      <c r="M217">
        <v>3.44</v>
      </c>
      <c r="N217">
        <v>10.8</v>
      </c>
      <c r="O217">
        <v>7.63</v>
      </c>
      <c r="P217">
        <v>8.3000000000000007</v>
      </c>
      <c r="Q217">
        <v>7.21</v>
      </c>
      <c r="R217">
        <v>15.3</v>
      </c>
      <c r="S217">
        <v>8.4600000000000009</v>
      </c>
      <c r="T217">
        <v>14</v>
      </c>
      <c r="W217">
        <f t="shared" si="21"/>
        <v>9.9221052631578956</v>
      </c>
      <c r="Y217">
        <f t="shared" si="22"/>
        <v>3.08</v>
      </c>
      <c r="Z217">
        <f t="shared" si="23"/>
        <v>3.0979999999999999</v>
      </c>
      <c r="AA217">
        <f t="shared" si="24"/>
        <v>5.67</v>
      </c>
      <c r="AB217">
        <f t="shared" si="25"/>
        <v>16.799999999999997</v>
      </c>
      <c r="AC217">
        <f t="shared" si="26"/>
        <v>29.759999999999998</v>
      </c>
      <c r="AD217">
        <f t="shared" si="27"/>
        <v>50.7</v>
      </c>
    </row>
    <row r="218" spans="1:30" x14ac:dyDescent="0.35">
      <c r="A218" s="1" t="s">
        <v>217</v>
      </c>
      <c r="B218">
        <v>8.5500000000000007</v>
      </c>
      <c r="C218">
        <v>17.600000000000001</v>
      </c>
      <c r="D218">
        <v>10.1</v>
      </c>
      <c r="E218">
        <v>9.0299999999999994</v>
      </c>
      <c r="F218">
        <v>24.1</v>
      </c>
      <c r="G218">
        <v>5.58</v>
      </c>
      <c r="H218">
        <v>6.8</v>
      </c>
      <c r="I218">
        <v>25.9</v>
      </c>
      <c r="J218">
        <v>8.4</v>
      </c>
      <c r="K218">
        <v>5.55</v>
      </c>
      <c r="L218">
        <v>2.8</v>
      </c>
      <c r="M218">
        <v>3.45</v>
      </c>
      <c r="N218">
        <v>8.4499999999999993</v>
      </c>
      <c r="O218">
        <v>14.8</v>
      </c>
      <c r="P218">
        <v>6.54</v>
      </c>
      <c r="Q218">
        <v>8.58</v>
      </c>
      <c r="R218">
        <v>14</v>
      </c>
      <c r="S218">
        <v>7.38</v>
      </c>
      <c r="T218">
        <v>22</v>
      </c>
      <c r="W218">
        <f t="shared" si="21"/>
        <v>11.032105263157895</v>
      </c>
      <c r="Y218">
        <f t="shared" si="22"/>
        <v>2.95</v>
      </c>
      <c r="Z218">
        <f t="shared" si="23"/>
        <v>3.1539999999999999</v>
      </c>
      <c r="AA218">
        <f t="shared" si="24"/>
        <v>5.66</v>
      </c>
      <c r="AB218">
        <f t="shared" si="25"/>
        <v>15.8</v>
      </c>
      <c r="AC218">
        <f t="shared" si="26"/>
        <v>19.359999999999996</v>
      </c>
      <c r="AD218">
        <f t="shared" si="27"/>
        <v>27.2</v>
      </c>
    </row>
    <row r="219" spans="1:30" x14ac:dyDescent="0.35">
      <c r="A219" s="1" t="s">
        <v>218</v>
      </c>
      <c r="B219">
        <v>7.53</v>
      </c>
      <c r="C219">
        <v>15.2</v>
      </c>
      <c r="D219">
        <v>8.09</v>
      </c>
      <c r="E219">
        <v>8.2799999999999994</v>
      </c>
      <c r="F219">
        <v>17.399999999999999</v>
      </c>
      <c r="G219">
        <v>5.41</v>
      </c>
      <c r="H219">
        <v>6.8</v>
      </c>
      <c r="I219">
        <v>27.2</v>
      </c>
      <c r="J219">
        <v>7.5</v>
      </c>
      <c r="K219">
        <v>4.6500000000000004</v>
      </c>
      <c r="L219">
        <v>2.65</v>
      </c>
      <c r="M219">
        <v>3.51</v>
      </c>
      <c r="N219">
        <v>7.17</v>
      </c>
      <c r="O219">
        <v>19.899999999999999</v>
      </c>
      <c r="P219">
        <v>8.3000000000000007</v>
      </c>
      <c r="Q219">
        <v>20.7</v>
      </c>
      <c r="R219">
        <v>12.9</v>
      </c>
      <c r="S219">
        <v>6.99</v>
      </c>
      <c r="T219">
        <v>20.399999999999999</v>
      </c>
      <c r="W219">
        <f t="shared" si="21"/>
        <v>11.083157894736845</v>
      </c>
      <c r="Y219">
        <f t="shared" si="22"/>
        <v>2.8</v>
      </c>
      <c r="Z219">
        <f t="shared" si="23"/>
        <v>4.927999999999999</v>
      </c>
      <c r="AA219">
        <f t="shared" si="24"/>
        <v>6.35</v>
      </c>
      <c r="AB219">
        <f t="shared" si="25"/>
        <v>12.4</v>
      </c>
      <c r="AC219">
        <f t="shared" si="26"/>
        <v>19.22</v>
      </c>
      <c r="AD219">
        <f t="shared" si="27"/>
        <v>21.9</v>
      </c>
    </row>
    <row r="220" spans="1:30" x14ac:dyDescent="0.35">
      <c r="A220" s="1" t="s">
        <v>219</v>
      </c>
      <c r="B220">
        <v>6.8</v>
      </c>
      <c r="C220">
        <v>14.1</v>
      </c>
      <c r="D220">
        <v>6.94</v>
      </c>
      <c r="E220">
        <v>7.32</v>
      </c>
      <c r="F220">
        <v>14.2</v>
      </c>
      <c r="G220">
        <v>4.93</v>
      </c>
      <c r="H220">
        <v>6.1</v>
      </c>
      <c r="I220">
        <v>21.2</v>
      </c>
      <c r="J220">
        <v>17.2</v>
      </c>
      <c r="K220">
        <v>4.3</v>
      </c>
      <c r="L220">
        <v>2.5</v>
      </c>
      <c r="M220">
        <v>44.3</v>
      </c>
      <c r="N220">
        <v>6.75</v>
      </c>
      <c r="O220">
        <v>16.3</v>
      </c>
      <c r="P220">
        <v>5.45</v>
      </c>
      <c r="Q220">
        <v>38.200000000000003</v>
      </c>
      <c r="R220">
        <v>12.1</v>
      </c>
      <c r="S220">
        <v>6.51</v>
      </c>
      <c r="T220">
        <v>15.8</v>
      </c>
      <c r="W220">
        <f t="shared" si="21"/>
        <v>13.210526315789473</v>
      </c>
      <c r="Y220">
        <f t="shared" si="22"/>
        <v>2.8</v>
      </c>
      <c r="Z220">
        <f t="shared" si="23"/>
        <v>5.129999999999999</v>
      </c>
      <c r="AA220">
        <f t="shared" si="24"/>
        <v>6.67</v>
      </c>
      <c r="AB220">
        <f t="shared" si="25"/>
        <v>14.4</v>
      </c>
      <c r="AC220">
        <f t="shared" si="26"/>
        <v>22.419999999999998</v>
      </c>
      <c r="AD220">
        <f t="shared" si="27"/>
        <v>25.9</v>
      </c>
    </row>
    <row r="221" spans="1:30" x14ac:dyDescent="0.35">
      <c r="A221" s="1" t="s">
        <v>220</v>
      </c>
      <c r="B221">
        <v>6.55</v>
      </c>
      <c r="C221">
        <v>13.4</v>
      </c>
      <c r="D221">
        <v>6.09</v>
      </c>
      <c r="E221">
        <v>6.87</v>
      </c>
      <c r="F221">
        <v>12.2</v>
      </c>
      <c r="G221">
        <v>4.62</v>
      </c>
      <c r="H221">
        <v>5.7</v>
      </c>
      <c r="I221">
        <v>17.2</v>
      </c>
      <c r="J221">
        <v>28.1</v>
      </c>
      <c r="K221">
        <v>4.4800000000000004</v>
      </c>
      <c r="L221">
        <v>3.88</v>
      </c>
      <c r="M221">
        <v>41.7</v>
      </c>
      <c r="N221">
        <v>9.17</v>
      </c>
      <c r="O221">
        <v>38</v>
      </c>
      <c r="P221">
        <v>5.37</v>
      </c>
      <c r="Q221">
        <v>47.6</v>
      </c>
      <c r="R221">
        <v>11.7</v>
      </c>
      <c r="S221">
        <v>5.93</v>
      </c>
      <c r="T221">
        <v>12.6</v>
      </c>
      <c r="W221">
        <f t="shared" si="21"/>
        <v>14.797894736842107</v>
      </c>
      <c r="Y221">
        <f t="shared" si="22"/>
        <v>2.65</v>
      </c>
      <c r="Z221">
        <f t="shared" si="23"/>
        <v>4.4219999999999997</v>
      </c>
      <c r="AA221">
        <f t="shared" si="24"/>
        <v>6.8949999999999996</v>
      </c>
      <c r="AB221">
        <f t="shared" si="25"/>
        <v>16.299999999999997</v>
      </c>
      <c r="AC221">
        <f t="shared" si="26"/>
        <v>20.459999999999997</v>
      </c>
      <c r="AD221">
        <f t="shared" si="27"/>
        <v>27.2</v>
      </c>
    </row>
    <row r="222" spans="1:30" x14ac:dyDescent="0.35">
      <c r="A222" s="1" t="s">
        <v>221</v>
      </c>
      <c r="B222">
        <v>21.5</v>
      </c>
      <c r="C222">
        <v>14.9</v>
      </c>
      <c r="D222">
        <v>5.3</v>
      </c>
      <c r="E222">
        <v>6.65</v>
      </c>
      <c r="F222">
        <v>10.8</v>
      </c>
      <c r="G222">
        <v>4.17</v>
      </c>
      <c r="H222">
        <v>5.9</v>
      </c>
      <c r="I222">
        <v>15.2</v>
      </c>
      <c r="J222">
        <v>39.299999999999997</v>
      </c>
      <c r="K222">
        <v>4</v>
      </c>
      <c r="L222">
        <v>2.95</v>
      </c>
      <c r="M222">
        <v>18.399999999999999</v>
      </c>
      <c r="N222">
        <v>13</v>
      </c>
      <c r="O222">
        <v>69.400000000000006</v>
      </c>
      <c r="P222">
        <v>4.32</v>
      </c>
      <c r="Q222">
        <v>42.5</v>
      </c>
      <c r="R222">
        <v>11.9</v>
      </c>
      <c r="S222">
        <v>5.34</v>
      </c>
      <c r="T222">
        <v>12.9</v>
      </c>
      <c r="W222">
        <f t="shared" si="21"/>
        <v>16.233157894736838</v>
      </c>
      <c r="Y222">
        <f t="shared" si="22"/>
        <v>2.5</v>
      </c>
      <c r="Z222">
        <f t="shared" si="23"/>
        <v>4.8039999999999994</v>
      </c>
      <c r="AA222">
        <f t="shared" si="24"/>
        <v>6.3049999999999997</v>
      </c>
      <c r="AB222">
        <f t="shared" si="25"/>
        <v>16.05</v>
      </c>
      <c r="AC222">
        <f t="shared" si="26"/>
        <v>24.599999999999987</v>
      </c>
      <c r="AD222">
        <f t="shared" si="27"/>
        <v>44.3</v>
      </c>
    </row>
    <row r="223" spans="1:30" x14ac:dyDescent="0.35">
      <c r="A223" s="1" t="s">
        <v>222</v>
      </c>
      <c r="B223">
        <v>15.5</v>
      </c>
      <c r="C223">
        <v>54.7</v>
      </c>
      <c r="D223">
        <v>5.1100000000000003</v>
      </c>
      <c r="E223">
        <v>6.22</v>
      </c>
      <c r="F223">
        <v>9.6300000000000008</v>
      </c>
      <c r="G223">
        <v>3.88</v>
      </c>
      <c r="H223">
        <v>5.9</v>
      </c>
      <c r="I223">
        <v>16.2</v>
      </c>
      <c r="J223">
        <v>42</v>
      </c>
      <c r="K223">
        <v>3.7</v>
      </c>
      <c r="L223">
        <v>2.65</v>
      </c>
      <c r="M223">
        <v>11.4</v>
      </c>
      <c r="N223">
        <v>14.7</v>
      </c>
      <c r="O223">
        <v>64.099999999999994</v>
      </c>
      <c r="P223">
        <v>3.97</v>
      </c>
      <c r="Q223">
        <v>30.2</v>
      </c>
      <c r="R223">
        <v>37.4</v>
      </c>
      <c r="S223">
        <v>4.97</v>
      </c>
      <c r="T223">
        <v>16.100000000000001</v>
      </c>
      <c r="W223">
        <f t="shared" si="21"/>
        <v>18.333157894736843</v>
      </c>
      <c r="Y223">
        <f t="shared" si="22"/>
        <v>3.88</v>
      </c>
      <c r="Z223">
        <f t="shared" si="23"/>
        <v>4.5920000000000005</v>
      </c>
      <c r="AA223">
        <f t="shared" si="24"/>
        <v>5.8149999999999995</v>
      </c>
      <c r="AB223">
        <f t="shared" si="25"/>
        <v>15.3</v>
      </c>
      <c r="AC223">
        <f t="shared" si="26"/>
        <v>38.739999999999995</v>
      </c>
      <c r="AD223">
        <f t="shared" si="27"/>
        <v>47.6</v>
      </c>
    </row>
    <row r="224" spans="1:30" x14ac:dyDescent="0.35">
      <c r="A224" s="1" t="s">
        <v>223</v>
      </c>
      <c r="B224">
        <v>15.2</v>
      </c>
      <c r="C224">
        <v>30.4</v>
      </c>
      <c r="D224">
        <v>4.75</v>
      </c>
      <c r="E224">
        <v>6.22</v>
      </c>
      <c r="F224">
        <v>8.84</v>
      </c>
      <c r="G224">
        <v>3.48</v>
      </c>
      <c r="H224">
        <v>5.9</v>
      </c>
      <c r="I224">
        <v>12.2</v>
      </c>
      <c r="J224">
        <v>28.6</v>
      </c>
      <c r="K224">
        <v>3.7</v>
      </c>
      <c r="L224">
        <v>2.5</v>
      </c>
      <c r="M224">
        <v>14</v>
      </c>
      <c r="N224">
        <v>15.4</v>
      </c>
      <c r="O224">
        <v>36.700000000000003</v>
      </c>
      <c r="P224">
        <v>3.78</v>
      </c>
      <c r="Q224">
        <v>29.7</v>
      </c>
      <c r="R224">
        <v>101</v>
      </c>
      <c r="S224">
        <v>4.82</v>
      </c>
      <c r="T224">
        <v>13.7</v>
      </c>
      <c r="W224">
        <f t="shared" si="21"/>
        <v>17.94157894736842</v>
      </c>
      <c r="Y224">
        <f t="shared" si="22"/>
        <v>2.95</v>
      </c>
      <c r="Z224">
        <f t="shared" si="23"/>
        <v>4.1360000000000001</v>
      </c>
      <c r="AA224">
        <f t="shared" si="24"/>
        <v>5.32</v>
      </c>
      <c r="AB224">
        <f t="shared" si="25"/>
        <v>16.799999999999997</v>
      </c>
      <c r="AC224">
        <f t="shared" si="26"/>
        <v>39.94</v>
      </c>
      <c r="AD224">
        <f t="shared" si="27"/>
        <v>69.400000000000006</v>
      </c>
    </row>
    <row r="225" spans="1:30" x14ac:dyDescent="0.35">
      <c r="A225" s="1" t="s">
        <v>224</v>
      </c>
      <c r="B225">
        <v>16.3</v>
      </c>
      <c r="C225">
        <v>22.7</v>
      </c>
      <c r="D225">
        <v>4.3899999999999997</v>
      </c>
      <c r="E225">
        <v>5.81</v>
      </c>
      <c r="F225">
        <v>7.85</v>
      </c>
      <c r="G225">
        <v>3.34</v>
      </c>
      <c r="H225">
        <v>5.7</v>
      </c>
      <c r="I225">
        <v>10.1</v>
      </c>
      <c r="J225">
        <v>49</v>
      </c>
      <c r="K225">
        <v>3.28</v>
      </c>
      <c r="L225">
        <v>2.38</v>
      </c>
      <c r="M225">
        <v>10.4</v>
      </c>
      <c r="N225">
        <v>11.9</v>
      </c>
      <c r="O225">
        <v>28.7</v>
      </c>
      <c r="P225">
        <v>4.16</v>
      </c>
      <c r="Q225">
        <v>24</v>
      </c>
      <c r="R225">
        <v>114</v>
      </c>
      <c r="S225">
        <v>4.66</v>
      </c>
      <c r="T225">
        <v>11.6</v>
      </c>
      <c r="W225">
        <f t="shared" si="21"/>
        <v>17.908947368421053</v>
      </c>
      <c r="Y225">
        <f t="shared" si="22"/>
        <v>2.65</v>
      </c>
      <c r="Z225">
        <f t="shared" si="23"/>
        <v>3.8439999999999999</v>
      </c>
      <c r="AA225">
        <f t="shared" si="24"/>
        <v>5.04</v>
      </c>
      <c r="AB225">
        <f t="shared" si="25"/>
        <v>23.2</v>
      </c>
      <c r="AC225">
        <f t="shared" si="26"/>
        <v>44.539999999999992</v>
      </c>
      <c r="AD225">
        <f t="shared" si="27"/>
        <v>64.099999999999994</v>
      </c>
    </row>
    <row r="226" spans="1:30" x14ac:dyDescent="0.35">
      <c r="A226" s="1" t="s">
        <v>225</v>
      </c>
      <c r="B226">
        <v>26.8</v>
      </c>
      <c r="C226">
        <v>18.899999999999999</v>
      </c>
      <c r="D226">
        <v>4.3899999999999997</v>
      </c>
      <c r="E226">
        <v>5.81</v>
      </c>
      <c r="F226">
        <v>7.38</v>
      </c>
      <c r="G226">
        <v>3.88</v>
      </c>
      <c r="H226">
        <v>5.3</v>
      </c>
      <c r="I226">
        <v>11.8</v>
      </c>
      <c r="J226">
        <v>164</v>
      </c>
      <c r="K226">
        <v>3.15</v>
      </c>
      <c r="L226">
        <v>2.65</v>
      </c>
      <c r="M226">
        <v>9.08</v>
      </c>
      <c r="N226">
        <v>10.4</v>
      </c>
      <c r="O226">
        <v>29.7</v>
      </c>
      <c r="P226">
        <v>5.62</v>
      </c>
      <c r="Q226">
        <v>16.100000000000001</v>
      </c>
      <c r="R226">
        <v>49.8</v>
      </c>
      <c r="S226">
        <v>4.57</v>
      </c>
      <c r="T226">
        <v>10.3</v>
      </c>
      <c r="W226">
        <f t="shared" si="21"/>
        <v>20.506842105263157</v>
      </c>
      <c r="Y226">
        <f t="shared" si="22"/>
        <v>2.5</v>
      </c>
      <c r="Z226">
        <f t="shared" si="23"/>
        <v>3.6560000000000001</v>
      </c>
      <c r="AA226">
        <f t="shared" si="24"/>
        <v>4.7850000000000001</v>
      </c>
      <c r="AB226">
        <f t="shared" si="25"/>
        <v>22</v>
      </c>
      <c r="AC226">
        <f t="shared" si="26"/>
        <v>31.659999999999997</v>
      </c>
      <c r="AD226">
        <f t="shared" si="27"/>
        <v>101</v>
      </c>
    </row>
    <row r="227" spans="1:30" x14ac:dyDescent="0.35">
      <c r="A227" s="1" t="s">
        <v>226</v>
      </c>
      <c r="B227">
        <v>40.200000000000003</v>
      </c>
      <c r="C227">
        <v>18.100000000000001</v>
      </c>
      <c r="D227">
        <v>5.49</v>
      </c>
      <c r="E227">
        <v>6.87</v>
      </c>
      <c r="F227">
        <v>7.15</v>
      </c>
      <c r="G227">
        <v>7.21</v>
      </c>
      <c r="H227">
        <v>5.5</v>
      </c>
      <c r="I227">
        <v>10.8</v>
      </c>
      <c r="J227">
        <v>144</v>
      </c>
      <c r="K227">
        <v>3.28</v>
      </c>
      <c r="L227">
        <v>2.38</v>
      </c>
      <c r="M227">
        <v>7.63</v>
      </c>
      <c r="N227">
        <v>14.8</v>
      </c>
      <c r="O227">
        <v>54.4</v>
      </c>
      <c r="P227">
        <v>6.87</v>
      </c>
      <c r="Q227">
        <v>10.8</v>
      </c>
      <c r="R227">
        <v>54.5</v>
      </c>
      <c r="S227">
        <v>4.3600000000000003</v>
      </c>
      <c r="T227">
        <v>9.4</v>
      </c>
      <c r="W227">
        <f t="shared" si="21"/>
        <v>21.77578947368421</v>
      </c>
      <c r="Y227">
        <f t="shared" si="22"/>
        <v>2.38</v>
      </c>
      <c r="Z227">
        <f t="shared" si="23"/>
        <v>3.3279999999999998</v>
      </c>
      <c r="AA227">
        <f t="shared" si="24"/>
        <v>4.5250000000000004</v>
      </c>
      <c r="AB227">
        <f t="shared" si="25"/>
        <v>19.5</v>
      </c>
      <c r="AC227">
        <f t="shared" si="26"/>
        <v>32.759999999999984</v>
      </c>
      <c r="AD227">
        <f t="shared" si="27"/>
        <v>114</v>
      </c>
    </row>
    <row r="228" spans="1:30" x14ac:dyDescent="0.35">
      <c r="A228" s="1" t="s">
        <v>227</v>
      </c>
      <c r="B228">
        <v>24.3</v>
      </c>
      <c r="C228">
        <v>16.8</v>
      </c>
      <c r="D228">
        <v>4.3899999999999997</v>
      </c>
      <c r="E228">
        <v>5.81</v>
      </c>
      <c r="F228">
        <v>7.61</v>
      </c>
      <c r="G228">
        <v>4.7699999999999996</v>
      </c>
      <c r="H228">
        <v>6.1</v>
      </c>
      <c r="I228">
        <v>9.1</v>
      </c>
      <c r="J228">
        <v>101</v>
      </c>
      <c r="K228">
        <v>3.7</v>
      </c>
      <c r="L228">
        <v>2.5</v>
      </c>
      <c r="M228">
        <v>6.45</v>
      </c>
      <c r="N228">
        <v>13.2</v>
      </c>
      <c r="O228">
        <v>52.6</v>
      </c>
      <c r="P228">
        <v>9.98</v>
      </c>
      <c r="Q228">
        <v>10.199999999999999</v>
      </c>
      <c r="R228">
        <v>41.3</v>
      </c>
      <c r="S228">
        <v>4.25</v>
      </c>
      <c r="T228">
        <v>8.48</v>
      </c>
      <c r="W228">
        <f t="shared" si="21"/>
        <v>17.502105263157897</v>
      </c>
      <c r="Y228">
        <f t="shared" si="22"/>
        <v>2.65</v>
      </c>
      <c r="Z228">
        <f t="shared" si="23"/>
        <v>3.734</v>
      </c>
      <c r="AA228">
        <f t="shared" si="24"/>
        <v>4.9350000000000005</v>
      </c>
      <c r="AB228">
        <f t="shared" si="25"/>
        <v>17.5</v>
      </c>
      <c r="AC228">
        <f t="shared" si="26"/>
        <v>33.719999999999985</v>
      </c>
      <c r="AD228">
        <f t="shared" si="27"/>
        <v>164</v>
      </c>
    </row>
    <row r="229" spans="1:30" x14ac:dyDescent="0.35">
      <c r="A229" s="1" t="s">
        <v>228</v>
      </c>
      <c r="B229">
        <v>13.9</v>
      </c>
      <c r="C229">
        <v>15.2</v>
      </c>
      <c r="D229">
        <v>4.2300000000000004</v>
      </c>
      <c r="E229">
        <v>5.42</v>
      </c>
      <c r="F229">
        <v>8.84</v>
      </c>
      <c r="G229">
        <v>4.93</v>
      </c>
      <c r="H229">
        <v>5.5</v>
      </c>
      <c r="I229">
        <v>10.1</v>
      </c>
      <c r="J229">
        <v>84.1</v>
      </c>
      <c r="K229">
        <v>5.35</v>
      </c>
      <c r="L229">
        <v>2.5</v>
      </c>
      <c r="M229">
        <v>5.7</v>
      </c>
      <c r="N229">
        <v>13.7</v>
      </c>
      <c r="O229">
        <v>46.3</v>
      </c>
      <c r="P229">
        <v>11.1</v>
      </c>
      <c r="Q229">
        <v>12.6</v>
      </c>
      <c r="R229">
        <v>34.200000000000003</v>
      </c>
      <c r="S229">
        <v>4.16</v>
      </c>
      <c r="T229">
        <v>7.85</v>
      </c>
      <c r="W229">
        <f t="shared" si="21"/>
        <v>15.562105263157894</v>
      </c>
      <c r="Y229">
        <f t="shared" si="22"/>
        <v>2.38</v>
      </c>
      <c r="Z229">
        <f t="shared" si="23"/>
        <v>4.1440000000000001</v>
      </c>
      <c r="AA229">
        <f t="shared" si="24"/>
        <v>6.1850000000000005</v>
      </c>
      <c r="AB229">
        <f t="shared" si="25"/>
        <v>16.450000000000003</v>
      </c>
      <c r="AC229">
        <f t="shared" si="26"/>
        <v>54.42</v>
      </c>
      <c r="AD229">
        <f t="shared" si="27"/>
        <v>144</v>
      </c>
    </row>
    <row r="230" spans="1:30" x14ac:dyDescent="0.35">
      <c r="A230" s="1" t="s">
        <v>229</v>
      </c>
      <c r="B230">
        <v>10.5</v>
      </c>
      <c r="C230">
        <v>13.7</v>
      </c>
      <c r="D230">
        <v>3.9</v>
      </c>
      <c r="E230">
        <v>5.04</v>
      </c>
      <c r="F230">
        <v>7.61</v>
      </c>
      <c r="G230">
        <v>4.62</v>
      </c>
      <c r="H230">
        <v>7.1</v>
      </c>
      <c r="I230">
        <v>9.1</v>
      </c>
      <c r="J230">
        <v>57.2</v>
      </c>
      <c r="K230">
        <v>6.55</v>
      </c>
      <c r="L230">
        <v>3.4</v>
      </c>
      <c r="M230">
        <v>5.52</v>
      </c>
      <c r="N230">
        <v>17.8</v>
      </c>
      <c r="O230">
        <v>44.9</v>
      </c>
      <c r="P230">
        <v>9.33</v>
      </c>
      <c r="Q230">
        <v>11</v>
      </c>
      <c r="R230">
        <v>29</v>
      </c>
      <c r="S230">
        <v>4.16</v>
      </c>
      <c r="T230">
        <v>7.37</v>
      </c>
      <c r="W230">
        <f t="shared" si="21"/>
        <v>13.56842105263158</v>
      </c>
      <c r="Y230">
        <f t="shared" si="22"/>
        <v>2.5</v>
      </c>
      <c r="Z230">
        <f t="shared" si="23"/>
        <v>4.1399999999999997</v>
      </c>
      <c r="AA230">
        <f t="shared" si="24"/>
        <v>5.2899999999999991</v>
      </c>
      <c r="AB230">
        <f t="shared" si="25"/>
        <v>15</v>
      </c>
      <c r="AC230">
        <f t="shared" si="26"/>
        <v>43.559999999999988</v>
      </c>
      <c r="AD230">
        <f t="shared" si="27"/>
        <v>101</v>
      </c>
    </row>
    <row r="231" spans="1:30" x14ac:dyDescent="0.35">
      <c r="A231" s="1" t="s">
        <v>230</v>
      </c>
      <c r="B231">
        <v>8.5500000000000007</v>
      </c>
      <c r="C231">
        <v>13.7</v>
      </c>
      <c r="D231">
        <v>3.74</v>
      </c>
      <c r="E231">
        <v>4.8499999999999996</v>
      </c>
      <c r="F231">
        <v>7.61</v>
      </c>
      <c r="G231">
        <v>6.46</v>
      </c>
      <c r="H231">
        <v>5.5</v>
      </c>
      <c r="I231">
        <v>9.1</v>
      </c>
      <c r="J231">
        <v>43.4</v>
      </c>
      <c r="K231">
        <v>5.75</v>
      </c>
      <c r="L231">
        <v>6.63</v>
      </c>
      <c r="M231">
        <v>6.74</v>
      </c>
      <c r="N231">
        <v>35.6</v>
      </c>
      <c r="O231">
        <v>37.200000000000003</v>
      </c>
      <c r="P231">
        <v>7.76</v>
      </c>
      <c r="Q231">
        <v>9.2899999999999991</v>
      </c>
      <c r="R231">
        <v>24.9</v>
      </c>
      <c r="S231">
        <v>3.91</v>
      </c>
      <c r="T231">
        <v>7.59</v>
      </c>
      <c r="W231">
        <f t="shared" si="21"/>
        <v>13.067368421052629</v>
      </c>
      <c r="Y231">
        <f t="shared" si="22"/>
        <v>2.5</v>
      </c>
      <c r="Z231">
        <f t="shared" si="23"/>
        <v>4.2160000000000002</v>
      </c>
      <c r="AA231">
        <f t="shared" si="24"/>
        <v>5.3849999999999998</v>
      </c>
      <c r="AB231">
        <f t="shared" si="25"/>
        <v>13.8</v>
      </c>
      <c r="AC231">
        <f t="shared" si="26"/>
        <v>36.61999999999999</v>
      </c>
      <c r="AD231">
        <f t="shared" si="27"/>
        <v>84.1</v>
      </c>
    </row>
    <row r="232" spans="1:30" x14ac:dyDescent="0.35">
      <c r="A232" s="1" t="s">
        <v>231</v>
      </c>
      <c r="B232">
        <v>8.5500000000000007</v>
      </c>
      <c r="C232">
        <v>12.7</v>
      </c>
      <c r="D232">
        <v>3.9</v>
      </c>
      <c r="E232">
        <v>4.67</v>
      </c>
      <c r="F232">
        <v>7.38</v>
      </c>
      <c r="G232">
        <v>5.41</v>
      </c>
      <c r="H232">
        <v>5.5</v>
      </c>
      <c r="I232">
        <v>7.8</v>
      </c>
      <c r="J232">
        <v>43.4</v>
      </c>
      <c r="K232">
        <v>7.23</v>
      </c>
      <c r="L232">
        <v>32.6</v>
      </c>
      <c r="M232">
        <v>7.86</v>
      </c>
      <c r="N232">
        <v>20.9</v>
      </c>
      <c r="O232">
        <v>30.9</v>
      </c>
      <c r="P232">
        <v>6.52</v>
      </c>
      <c r="Q232">
        <v>25.7</v>
      </c>
      <c r="R232">
        <v>21.4</v>
      </c>
      <c r="S232">
        <v>3.74</v>
      </c>
      <c r="T232">
        <v>7.23</v>
      </c>
      <c r="W232">
        <f t="shared" si="21"/>
        <v>13.86263157894737</v>
      </c>
      <c r="Y232">
        <f t="shared" si="22"/>
        <v>3.4</v>
      </c>
      <c r="Z232">
        <f t="shared" si="23"/>
        <v>4.1079999999999997</v>
      </c>
      <c r="AA232">
        <f t="shared" si="24"/>
        <v>5.2799999999999994</v>
      </c>
      <c r="AB232">
        <f t="shared" si="25"/>
        <v>12.35</v>
      </c>
      <c r="AC232">
        <f t="shared" si="26"/>
        <v>32.179999999999986</v>
      </c>
      <c r="AD232">
        <f t="shared" si="27"/>
        <v>57.2</v>
      </c>
    </row>
    <row r="233" spans="1:30" x14ac:dyDescent="0.35">
      <c r="A233" s="1" t="s">
        <v>232</v>
      </c>
      <c r="B233">
        <v>7.05</v>
      </c>
      <c r="C233">
        <v>15.2</v>
      </c>
      <c r="D233">
        <v>3.74</v>
      </c>
      <c r="E233">
        <v>4.8499999999999996</v>
      </c>
      <c r="F233">
        <v>6.93</v>
      </c>
      <c r="G233">
        <v>4.46</v>
      </c>
      <c r="H233">
        <v>5</v>
      </c>
      <c r="I233">
        <v>7.05</v>
      </c>
      <c r="J233">
        <v>35.5</v>
      </c>
      <c r="K233">
        <v>5.35</v>
      </c>
      <c r="L233">
        <v>16.600000000000001</v>
      </c>
      <c r="M233">
        <v>6.96</v>
      </c>
      <c r="N233">
        <v>17.5</v>
      </c>
      <c r="O233">
        <v>28.7</v>
      </c>
      <c r="P233">
        <v>5.59</v>
      </c>
      <c r="Q233">
        <v>45.8</v>
      </c>
      <c r="R233">
        <v>18.8</v>
      </c>
      <c r="S233">
        <v>3.6</v>
      </c>
      <c r="T233">
        <v>6.9</v>
      </c>
      <c r="W233">
        <f t="shared" si="21"/>
        <v>12.925263157894737</v>
      </c>
      <c r="Y233">
        <f t="shared" si="22"/>
        <v>3.74</v>
      </c>
      <c r="Z233">
        <f t="shared" si="23"/>
        <v>4.6619999999999999</v>
      </c>
      <c r="AA233">
        <f t="shared" si="24"/>
        <v>6.1050000000000004</v>
      </c>
      <c r="AB233">
        <f t="shared" si="25"/>
        <v>11.494999999999999</v>
      </c>
      <c r="AC233">
        <f t="shared" si="26"/>
        <v>35.92</v>
      </c>
      <c r="AD233">
        <f t="shared" si="27"/>
        <v>43.4</v>
      </c>
    </row>
    <row r="234" spans="1:30" x14ac:dyDescent="0.35">
      <c r="A234" s="1" t="s">
        <v>233</v>
      </c>
      <c r="B234">
        <v>6.3</v>
      </c>
      <c r="C234">
        <v>18.100000000000001</v>
      </c>
      <c r="D234">
        <v>3.74</v>
      </c>
      <c r="E234">
        <v>6.22</v>
      </c>
      <c r="F234">
        <v>8.09</v>
      </c>
      <c r="G234">
        <v>4.17</v>
      </c>
      <c r="H234">
        <v>5</v>
      </c>
      <c r="I234">
        <v>7.05</v>
      </c>
      <c r="J234">
        <v>35.5</v>
      </c>
      <c r="K234">
        <v>5</v>
      </c>
      <c r="L234">
        <v>11</v>
      </c>
      <c r="M234">
        <v>6.18</v>
      </c>
      <c r="N234">
        <v>17.3</v>
      </c>
      <c r="O234">
        <v>32.6</v>
      </c>
      <c r="P234">
        <v>5.2</v>
      </c>
      <c r="Q234">
        <v>39.700000000000003</v>
      </c>
      <c r="R234">
        <v>17.5</v>
      </c>
      <c r="S234">
        <v>3.48</v>
      </c>
      <c r="T234">
        <v>6.26</v>
      </c>
      <c r="W234">
        <f t="shared" si="21"/>
        <v>12.546842105263156</v>
      </c>
      <c r="Y234">
        <f t="shared" si="22"/>
        <v>3.74</v>
      </c>
      <c r="Z234">
        <f t="shared" si="23"/>
        <v>4.516</v>
      </c>
      <c r="AA234">
        <f t="shared" si="24"/>
        <v>6.01</v>
      </c>
      <c r="AB234">
        <f t="shared" si="25"/>
        <v>21.15</v>
      </c>
      <c r="AC234">
        <f t="shared" si="26"/>
        <v>31.24</v>
      </c>
      <c r="AD234">
        <f t="shared" si="27"/>
        <v>43.4</v>
      </c>
    </row>
    <row r="235" spans="1:30" x14ac:dyDescent="0.35">
      <c r="A235" s="1" t="s">
        <v>234</v>
      </c>
      <c r="B235">
        <v>8.8000000000000007</v>
      </c>
      <c r="C235">
        <v>18.899999999999999</v>
      </c>
      <c r="D235">
        <v>3.58</v>
      </c>
      <c r="E235">
        <v>6.22</v>
      </c>
      <c r="F235">
        <v>7.15</v>
      </c>
      <c r="G235">
        <v>5.25</v>
      </c>
      <c r="H235">
        <v>4.8</v>
      </c>
      <c r="I235">
        <v>21.2</v>
      </c>
      <c r="J235">
        <v>28.1</v>
      </c>
      <c r="K235">
        <v>7.23</v>
      </c>
      <c r="L235">
        <v>8.4</v>
      </c>
      <c r="M235">
        <v>5.31</v>
      </c>
      <c r="N235">
        <v>35.6</v>
      </c>
      <c r="O235">
        <v>25.7</v>
      </c>
      <c r="P235">
        <v>4.76</v>
      </c>
      <c r="Q235">
        <v>28.8</v>
      </c>
      <c r="R235">
        <v>17.899999999999999</v>
      </c>
      <c r="S235">
        <v>3.37</v>
      </c>
      <c r="T235">
        <v>6.11</v>
      </c>
      <c r="W235">
        <f t="shared" si="21"/>
        <v>13.009473684210528</v>
      </c>
      <c r="Y235">
        <f t="shared" si="22"/>
        <v>3.6</v>
      </c>
      <c r="Z235">
        <f t="shared" si="23"/>
        <v>4.3159999999999998</v>
      </c>
      <c r="AA235">
        <f t="shared" si="24"/>
        <v>5.1749999999999998</v>
      </c>
      <c r="AB235">
        <f t="shared" si="25"/>
        <v>17.05</v>
      </c>
      <c r="AC235">
        <f t="shared" si="26"/>
        <v>30.059999999999995</v>
      </c>
      <c r="AD235">
        <f t="shared" si="27"/>
        <v>45.8</v>
      </c>
    </row>
    <row r="236" spans="1:30" x14ac:dyDescent="0.35">
      <c r="A236" s="1" t="s">
        <v>235</v>
      </c>
      <c r="B236">
        <v>12.8</v>
      </c>
      <c r="C236">
        <v>17.600000000000001</v>
      </c>
      <c r="D236">
        <v>3.58</v>
      </c>
      <c r="E236">
        <v>9.0299999999999994</v>
      </c>
      <c r="F236">
        <v>7.38</v>
      </c>
      <c r="G236">
        <v>15</v>
      </c>
      <c r="H236">
        <v>5</v>
      </c>
      <c r="I236">
        <v>13.9</v>
      </c>
      <c r="J236">
        <v>24.3</v>
      </c>
      <c r="K236">
        <v>16.600000000000001</v>
      </c>
      <c r="L236">
        <v>7.6</v>
      </c>
      <c r="M236">
        <v>5.38</v>
      </c>
      <c r="N236">
        <v>17.899999999999999</v>
      </c>
      <c r="O236">
        <v>22</v>
      </c>
      <c r="P236">
        <v>5.31</v>
      </c>
      <c r="Q236">
        <v>20.7</v>
      </c>
      <c r="R236">
        <v>36</v>
      </c>
      <c r="S236">
        <v>3.43</v>
      </c>
      <c r="T236">
        <v>5.55</v>
      </c>
      <c r="W236">
        <f t="shared" si="21"/>
        <v>13.108421052631581</v>
      </c>
      <c r="Y236">
        <f t="shared" si="22"/>
        <v>3.48</v>
      </c>
      <c r="Z236">
        <f t="shared" si="23"/>
        <v>4.0839999999999996</v>
      </c>
      <c r="AA236">
        <f t="shared" si="24"/>
        <v>5.0999999999999996</v>
      </c>
      <c r="AB236">
        <f t="shared" si="25"/>
        <v>17.399999999999999</v>
      </c>
      <c r="AC236">
        <f t="shared" si="26"/>
        <v>33.18</v>
      </c>
      <c r="AD236">
        <f t="shared" si="27"/>
        <v>39.700000000000003</v>
      </c>
    </row>
    <row r="237" spans="1:30" x14ac:dyDescent="0.35">
      <c r="A237" s="1" t="s">
        <v>236</v>
      </c>
      <c r="B237">
        <v>12</v>
      </c>
      <c r="C237">
        <v>20.2</v>
      </c>
      <c r="D237">
        <v>3.43</v>
      </c>
      <c r="E237">
        <v>8.52</v>
      </c>
      <c r="F237">
        <v>10.8</v>
      </c>
      <c r="G237">
        <v>19.5</v>
      </c>
      <c r="H237">
        <v>14.3</v>
      </c>
      <c r="I237">
        <v>17.2</v>
      </c>
      <c r="J237">
        <v>20.8</v>
      </c>
      <c r="K237">
        <v>10.5</v>
      </c>
      <c r="L237">
        <v>10.1</v>
      </c>
      <c r="M237">
        <v>5.08</v>
      </c>
      <c r="N237">
        <v>14.1</v>
      </c>
      <c r="O237">
        <v>19.2</v>
      </c>
      <c r="P237">
        <v>4.3499999999999996</v>
      </c>
      <c r="Q237">
        <v>14.9</v>
      </c>
      <c r="R237">
        <v>80.8</v>
      </c>
      <c r="S237">
        <v>3.97</v>
      </c>
      <c r="T237">
        <v>5.73</v>
      </c>
      <c r="W237">
        <f t="shared" si="21"/>
        <v>15.551578947368421</v>
      </c>
      <c r="Y237">
        <f t="shared" si="22"/>
        <v>3.37</v>
      </c>
      <c r="Z237">
        <f t="shared" si="23"/>
        <v>4.524</v>
      </c>
      <c r="AA237">
        <f t="shared" si="24"/>
        <v>5.2799999999999994</v>
      </c>
      <c r="AB237">
        <f t="shared" si="25"/>
        <v>20.049999999999997</v>
      </c>
      <c r="AC237">
        <f t="shared" si="26"/>
        <v>28.240000000000002</v>
      </c>
      <c r="AD237">
        <f t="shared" si="27"/>
        <v>35.6</v>
      </c>
    </row>
    <row r="238" spans="1:30" x14ac:dyDescent="0.35">
      <c r="A238" s="1" t="s">
        <v>237</v>
      </c>
      <c r="B238">
        <v>10.8</v>
      </c>
      <c r="C238">
        <v>35</v>
      </c>
      <c r="D238">
        <v>3.28</v>
      </c>
      <c r="E238">
        <v>13.7</v>
      </c>
      <c r="F238">
        <v>9.3699999999999992</v>
      </c>
      <c r="G238">
        <v>24.6</v>
      </c>
      <c r="H238">
        <v>11.1</v>
      </c>
      <c r="I238">
        <v>14.3</v>
      </c>
      <c r="J238">
        <v>18.100000000000001</v>
      </c>
      <c r="K238">
        <v>7.9</v>
      </c>
      <c r="L238">
        <v>13.5</v>
      </c>
      <c r="M238">
        <v>5.19</v>
      </c>
      <c r="N238">
        <v>12</v>
      </c>
      <c r="O238">
        <v>17.2</v>
      </c>
      <c r="P238">
        <v>3.83</v>
      </c>
      <c r="Q238">
        <v>12.9</v>
      </c>
      <c r="R238">
        <v>84.6</v>
      </c>
      <c r="S238">
        <v>3.73</v>
      </c>
      <c r="T238">
        <v>5.68</v>
      </c>
      <c r="W238">
        <f t="shared" si="21"/>
        <v>16.146315789473686</v>
      </c>
      <c r="Y238">
        <f t="shared" si="22"/>
        <v>3.43</v>
      </c>
      <c r="Z238">
        <f t="shared" si="23"/>
        <v>4.7159999999999993</v>
      </c>
      <c r="AA238">
        <f t="shared" si="24"/>
        <v>5.4649999999999999</v>
      </c>
      <c r="AB238">
        <f t="shared" si="25"/>
        <v>17.75</v>
      </c>
      <c r="AC238">
        <f t="shared" si="26"/>
        <v>22.459999999999997</v>
      </c>
      <c r="AD238">
        <f t="shared" si="27"/>
        <v>36</v>
      </c>
    </row>
    <row r="239" spans="1:30" x14ac:dyDescent="0.35">
      <c r="A239" s="1" t="s">
        <v>238</v>
      </c>
      <c r="B239">
        <v>9.3000000000000007</v>
      </c>
      <c r="C239">
        <v>102</v>
      </c>
      <c r="D239">
        <v>3.14</v>
      </c>
      <c r="E239">
        <v>18.399999999999999</v>
      </c>
      <c r="F239">
        <v>8.59</v>
      </c>
      <c r="G239">
        <v>19.2</v>
      </c>
      <c r="H239">
        <v>9.1</v>
      </c>
      <c r="I239">
        <v>11.8</v>
      </c>
      <c r="J239">
        <v>15.4</v>
      </c>
      <c r="K239">
        <v>6.53</v>
      </c>
      <c r="L239">
        <v>10.1</v>
      </c>
      <c r="M239">
        <v>5.14</v>
      </c>
      <c r="N239">
        <v>10.9</v>
      </c>
      <c r="O239">
        <v>15.2</v>
      </c>
      <c r="P239">
        <v>3.8</v>
      </c>
      <c r="Q239">
        <v>15.3</v>
      </c>
      <c r="R239">
        <v>73.599999999999994</v>
      </c>
      <c r="S239">
        <v>3.6</v>
      </c>
      <c r="T239">
        <v>5.48</v>
      </c>
      <c r="W239">
        <f t="shared" si="21"/>
        <v>18.241052631578949</v>
      </c>
      <c r="Y239">
        <f t="shared" si="22"/>
        <v>3.43</v>
      </c>
      <c r="Z239">
        <f t="shared" si="23"/>
        <v>4.274</v>
      </c>
      <c r="AA239">
        <f t="shared" si="24"/>
        <v>7.125</v>
      </c>
      <c r="AB239">
        <f t="shared" si="25"/>
        <v>18.2</v>
      </c>
      <c r="AC239">
        <f t="shared" si="26"/>
        <v>20.32</v>
      </c>
      <c r="AD239">
        <f t="shared" si="27"/>
        <v>80.8</v>
      </c>
    </row>
    <row r="240" spans="1:30" x14ac:dyDescent="0.35">
      <c r="A240" s="1" t="s">
        <v>239</v>
      </c>
      <c r="B240">
        <v>8.3000000000000007</v>
      </c>
      <c r="C240">
        <v>107</v>
      </c>
      <c r="D240">
        <v>3.28</v>
      </c>
      <c r="E240">
        <v>14.7</v>
      </c>
      <c r="F240">
        <v>8.09</v>
      </c>
      <c r="G240">
        <v>17</v>
      </c>
      <c r="H240">
        <v>8.1</v>
      </c>
      <c r="I240">
        <v>10.8</v>
      </c>
      <c r="J240">
        <v>15</v>
      </c>
      <c r="K240">
        <v>8.1300000000000008</v>
      </c>
      <c r="L240">
        <v>8.4</v>
      </c>
      <c r="M240">
        <v>4.9400000000000004</v>
      </c>
      <c r="N240">
        <v>11.3</v>
      </c>
      <c r="O240">
        <v>14</v>
      </c>
      <c r="P240">
        <v>3.96</v>
      </c>
      <c r="Q240">
        <v>16.5</v>
      </c>
      <c r="R240">
        <v>51.7</v>
      </c>
      <c r="S240">
        <v>3.5</v>
      </c>
      <c r="T240">
        <v>5.5</v>
      </c>
      <c r="W240">
        <f t="shared" si="21"/>
        <v>16.852631578947367</v>
      </c>
      <c r="Y240">
        <f t="shared" si="22"/>
        <v>3.28</v>
      </c>
      <c r="Z240">
        <f t="shared" si="23"/>
        <v>3.81</v>
      </c>
      <c r="AA240">
        <f t="shared" si="24"/>
        <v>6.79</v>
      </c>
      <c r="AB240">
        <f t="shared" si="25"/>
        <v>15.75</v>
      </c>
      <c r="AC240">
        <f t="shared" si="26"/>
        <v>26.679999999999993</v>
      </c>
      <c r="AD240">
        <f t="shared" si="27"/>
        <v>84.6</v>
      </c>
    </row>
    <row r="241" spans="1:30" x14ac:dyDescent="0.35">
      <c r="A241" s="1" t="s">
        <v>240</v>
      </c>
      <c r="B241">
        <v>7.53</v>
      </c>
      <c r="C241">
        <v>67.599999999999994</v>
      </c>
      <c r="D241">
        <v>3.74</v>
      </c>
      <c r="E241">
        <v>11.8</v>
      </c>
      <c r="F241">
        <v>7.85</v>
      </c>
      <c r="G241">
        <v>15</v>
      </c>
      <c r="H241">
        <v>8.1</v>
      </c>
      <c r="I241">
        <v>10.4</v>
      </c>
      <c r="J241">
        <v>30.8</v>
      </c>
      <c r="K241">
        <v>10.199999999999999</v>
      </c>
      <c r="L241">
        <v>7.35</v>
      </c>
      <c r="M241">
        <v>4.62</v>
      </c>
      <c r="N241">
        <v>10.1</v>
      </c>
      <c r="O241">
        <v>14.2</v>
      </c>
      <c r="P241">
        <v>3.63</v>
      </c>
      <c r="Q241">
        <v>12.7</v>
      </c>
      <c r="R241">
        <v>35.700000000000003</v>
      </c>
      <c r="S241">
        <v>3.36</v>
      </c>
      <c r="T241">
        <v>5.09</v>
      </c>
      <c r="W241">
        <f t="shared" si="21"/>
        <v>14.198421052631575</v>
      </c>
      <c r="Y241">
        <f t="shared" si="22"/>
        <v>3.14</v>
      </c>
      <c r="Z241">
        <f t="shared" si="23"/>
        <v>3.76</v>
      </c>
      <c r="AA241">
        <f t="shared" si="24"/>
        <v>6.0050000000000008</v>
      </c>
      <c r="AB241">
        <f t="shared" si="25"/>
        <v>15.350000000000001</v>
      </c>
      <c r="AC241">
        <f t="shared" si="26"/>
        <v>30.079999999999959</v>
      </c>
      <c r="AD241">
        <f t="shared" si="27"/>
        <v>102</v>
      </c>
    </row>
    <row r="242" spans="1:30" x14ac:dyDescent="0.35">
      <c r="A242" s="1" t="s">
        <v>241</v>
      </c>
      <c r="B242">
        <v>7.3</v>
      </c>
      <c r="C242">
        <v>50.2</v>
      </c>
      <c r="D242">
        <v>3.14</v>
      </c>
      <c r="E242">
        <v>10.4</v>
      </c>
      <c r="F242">
        <v>7.61</v>
      </c>
      <c r="G242">
        <v>13.4</v>
      </c>
      <c r="H242">
        <v>8.6</v>
      </c>
      <c r="I242">
        <v>11.1</v>
      </c>
      <c r="J242">
        <v>124</v>
      </c>
      <c r="K242">
        <v>13.2</v>
      </c>
      <c r="L242">
        <v>6.63</v>
      </c>
      <c r="M242">
        <v>4.53</v>
      </c>
      <c r="N242">
        <v>9.82</v>
      </c>
      <c r="O242">
        <v>14.6</v>
      </c>
      <c r="P242">
        <v>3.49</v>
      </c>
      <c r="Q242">
        <v>38.799999999999997</v>
      </c>
      <c r="R242">
        <v>28.4</v>
      </c>
      <c r="S242">
        <v>3.88</v>
      </c>
      <c r="T242">
        <v>4.99</v>
      </c>
      <c r="W242">
        <f t="shared" si="21"/>
        <v>19.162631578947366</v>
      </c>
      <c r="Y242">
        <f t="shared" si="22"/>
        <v>3.28</v>
      </c>
      <c r="Z242">
        <f t="shared" si="23"/>
        <v>3.8679999999999999</v>
      </c>
      <c r="AA242">
        <f t="shared" si="24"/>
        <v>6.7949999999999999</v>
      </c>
      <c r="AB242">
        <f t="shared" si="25"/>
        <v>14.85</v>
      </c>
      <c r="AC242">
        <f t="shared" si="26"/>
        <v>23.939999999999976</v>
      </c>
      <c r="AD242">
        <f t="shared" si="27"/>
        <v>107</v>
      </c>
    </row>
    <row r="243" spans="1:30" x14ac:dyDescent="0.35">
      <c r="A243" s="1" t="s">
        <v>242</v>
      </c>
      <c r="B243">
        <v>7.53</v>
      </c>
      <c r="C243">
        <v>39.4</v>
      </c>
      <c r="D243">
        <v>3.28</v>
      </c>
      <c r="E243">
        <v>13.7</v>
      </c>
      <c r="F243">
        <v>7.61</v>
      </c>
      <c r="G243">
        <v>11.6</v>
      </c>
      <c r="H243">
        <v>8.3000000000000007</v>
      </c>
      <c r="I243">
        <v>10.4</v>
      </c>
      <c r="J243">
        <v>65</v>
      </c>
      <c r="K243">
        <v>11.1</v>
      </c>
      <c r="L243">
        <v>5.73</v>
      </c>
      <c r="M243">
        <v>4.3099999999999996</v>
      </c>
      <c r="N243">
        <v>8.56</v>
      </c>
      <c r="O243">
        <v>14.1</v>
      </c>
      <c r="P243">
        <v>3.39</v>
      </c>
      <c r="Q243">
        <v>67.8</v>
      </c>
      <c r="R243">
        <v>24</v>
      </c>
      <c r="S243">
        <v>4.01</v>
      </c>
      <c r="T243">
        <v>5.4</v>
      </c>
      <c r="W243">
        <f t="shared" si="21"/>
        <v>16.590526315789468</v>
      </c>
      <c r="Y243">
        <f t="shared" si="22"/>
        <v>3.36</v>
      </c>
      <c r="Z243">
        <f t="shared" si="23"/>
        <v>3.718</v>
      </c>
      <c r="AA243">
        <f t="shared" si="24"/>
        <v>6.22</v>
      </c>
      <c r="AB243">
        <f t="shared" si="25"/>
        <v>13.45</v>
      </c>
      <c r="AC243">
        <f t="shared" si="26"/>
        <v>31.779999999999998</v>
      </c>
      <c r="AD243">
        <f t="shared" si="27"/>
        <v>67.599999999999994</v>
      </c>
    </row>
    <row r="244" spans="1:30" x14ac:dyDescent="0.35">
      <c r="A244" s="1" t="s">
        <v>243</v>
      </c>
      <c r="B244">
        <v>7.05</v>
      </c>
      <c r="C244">
        <v>33.200000000000003</v>
      </c>
      <c r="D244">
        <v>3.28</v>
      </c>
      <c r="E244">
        <v>12.4</v>
      </c>
      <c r="F244">
        <v>7.61</v>
      </c>
      <c r="G244">
        <v>9.93</v>
      </c>
      <c r="H244">
        <v>7.6</v>
      </c>
      <c r="I244">
        <v>9.4</v>
      </c>
      <c r="J244">
        <v>81.599999999999994</v>
      </c>
      <c r="K244">
        <v>9.3000000000000007</v>
      </c>
      <c r="L244">
        <v>5.95</v>
      </c>
      <c r="M244">
        <v>4.01</v>
      </c>
      <c r="N244">
        <v>7.91</v>
      </c>
      <c r="O244">
        <v>18.5</v>
      </c>
      <c r="P244">
        <v>3.49</v>
      </c>
      <c r="Q244">
        <v>53.7</v>
      </c>
      <c r="R244">
        <v>21.3</v>
      </c>
      <c r="S244">
        <v>4.25</v>
      </c>
      <c r="T244">
        <v>6.55</v>
      </c>
      <c r="W244">
        <f t="shared" si="21"/>
        <v>16.159473684210528</v>
      </c>
      <c r="Y244">
        <f t="shared" si="22"/>
        <v>3.14</v>
      </c>
      <c r="Z244">
        <f t="shared" si="23"/>
        <v>3.802</v>
      </c>
      <c r="AA244">
        <f t="shared" si="24"/>
        <v>5.8100000000000005</v>
      </c>
      <c r="AB244">
        <f t="shared" si="25"/>
        <v>14</v>
      </c>
      <c r="AC244">
        <f t="shared" si="26"/>
        <v>41.079999999999991</v>
      </c>
      <c r="AD244">
        <f t="shared" si="27"/>
        <v>124</v>
      </c>
    </row>
    <row r="245" spans="1:30" x14ac:dyDescent="0.35">
      <c r="A245" s="1" t="s">
        <v>244</v>
      </c>
      <c r="B245">
        <v>7.05</v>
      </c>
      <c r="C245">
        <v>29.3</v>
      </c>
      <c r="D245">
        <v>3.36</v>
      </c>
      <c r="E245">
        <v>11.5</v>
      </c>
      <c r="F245">
        <v>7.15</v>
      </c>
      <c r="G245">
        <v>9.27</v>
      </c>
      <c r="H245">
        <v>7.3</v>
      </c>
      <c r="I245">
        <v>8.1</v>
      </c>
      <c r="J245">
        <v>122</v>
      </c>
      <c r="K245">
        <v>8.1300000000000008</v>
      </c>
      <c r="L245">
        <v>6.4</v>
      </c>
      <c r="M245">
        <v>5.73</v>
      </c>
      <c r="N245">
        <v>11.6</v>
      </c>
      <c r="O245">
        <v>25.3</v>
      </c>
      <c r="P245">
        <v>3.28</v>
      </c>
      <c r="Q245">
        <v>55.7</v>
      </c>
      <c r="R245">
        <v>19.399999999999999</v>
      </c>
      <c r="S245">
        <v>3.82</v>
      </c>
      <c r="T245">
        <v>8.75</v>
      </c>
      <c r="W245">
        <f t="shared" si="21"/>
        <v>18.586315789473677</v>
      </c>
      <c r="Y245">
        <f t="shared" si="22"/>
        <v>3.28</v>
      </c>
      <c r="Z245">
        <f t="shared" si="23"/>
        <v>3.8859999999999997</v>
      </c>
      <c r="AA245">
        <f t="shared" si="24"/>
        <v>5.5650000000000004</v>
      </c>
      <c r="AB245">
        <f t="shared" si="25"/>
        <v>13.899999999999999</v>
      </c>
      <c r="AC245">
        <f t="shared" si="26"/>
        <v>44.519999999999982</v>
      </c>
      <c r="AD245">
        <f t="shared" si="27"/>
        <v>67.8</v>
      </c>
    </row>
    <row r="246" spans="1:30" x14ac:dyDescent="0.35">
      <c r="A246" s="1" t="s">
        <v>245</v>
      </c>
      <c r="B246">
        <v>7.05</v>
      </c>
      <c r="C246">
        <v>26.7</v>
      </c>
      <c r="D246">
        <v>3.51</v>
      </c>
      <c r="E246">
        <v>10.9</v>
      </c>
      <c r="F246">
        <v>10.199999999999999</v>
      </c>
      <c r="G246">
        <v>11.8</v>
      </c>
      <c r="H246">
        <v>6.8</v>
      </c>
      <c r="I246">
        <v>7.3</v>
      </c>
      <c r="J246">
        <v>116</v>
      </c>
      <c r="K246">
        <v>10.199999999999999</v>
      </c>
      <c r="L246">
        <v>5.95</v>
      </c>
      <c r="M246">
        <v>7.35</v>
      </c>
      <c r="N246">
        <v>9.4600000000000009</v>
      </c>
      <c r="O246">
        <v>21.9</v>
      </c>
      <c r="P246">
        <v>5.12</v>
      </c>
      <c r="Q246">
        <v>48</v>
      </c>
      <c r="R246">
        <v>17.2</v>
      </c>
      <c r="S246">
        <v>3.59</v>
      </c>
      <c r="T246">
        <v>11.4</v>
      </c>
      <c r="W246">
        <f t="shared" si="21"/>
        <v>17.917368421052625</v>
      </c>
      <c r="Y246">
        <f t="shared" si="22"/>
        <v>3.28</v>
      </c>
      <c r="Z246">
        <f t="shared" si="23"/>
        <v>3.9059999999999997</v>
      </c>
      <c r="AA246">
        <f t="shared" si="24"/>
        <v>6.25</v>
      </c>
      <c r="AB246">
        <f t="shared" si="25"/>
        <v>15.45</v>
      </c>
      <c r="AC246">
        <f t="shared" si="26"/>
        <v>37.29999999999999</v>
      </c>
      <c r="AD246">
        <f t="shared" si="27"/>
        <v>81.599999999999994</v>
      </c>
    </row>
    <row r="247" spans="1:30" x14ac:dyDescent="0.35">
      <c r="A247" s="1" t="s">
        <v>246</v>
      </c>
      <c r="B247">
        <v>20.7</v>
      </c>
      <c r="C247">
        <v>25.2</v>
      </c>
      <c r="D247">
        <v>3.51</v>
      </c>
      <c r="E247">
        <v>10.9</v>
      </c>
      <c r="F247">
        <v>17.399999999999999</v>
      </c>
      <c r="G247">
        <v>9.7100000000000009</v>
      </c>
      <c r="H247">
        <v>7.1</v>
      </c>
      <c r="I247">
        <v>7.3</v>
      </c>
      <c r="J247">
        <v>91.2</v>
      </c>
      <c r="K247">
        <v>23.8</v>
      </c>
      <c r="L247">
        <v>6.18</v>
      </c>
      <c r="M247">
        <v>7.07</v>
      </c>
      <c r="N247">
        <v>9.0500000000000007</v>
      </c>
      <c r="O247">
        <v>20.399999999999999</v>
      </c>
      <c r="P247">
        <v>7.96</v>
      </c>
      <c r="Q247">
        <v>35.1</v>
      </c>
      <c r="R247">
        <v>15.4</v>
      </c>
      <c r="S247">
        <v>3.47</v>
      </c>
      <c r="T247">
        <v>11</v>
      </c>
      <c r="W247">
        <f t="shared" si="21"/>
        <v>17.497368421052631</v>
      </c>
      <c r="Y247">
        <f t="shared" si="22"/>
        <v>3.28</v>
      </c>
      <c r="Z247">
        <f t="shared" si="23"/>
        <v>3.7279999999999998</v>
      </c>
      <c r="AA247">
        <f t="shared" si="24"/>
        <v>6.7249999999999996</v>
      </c>
      <c r="AB247">
        <f t="shared" si="25"/>
        <v>15.5</v>
      </c>
      <c r="AC247">
        <f t="shared" si="26"/>
        <v>34.579999999999984</v>
      </c>
      <c r="AD247">
        <f t="shared" si="27"/>
        <v>122</v>
      </c>
    </row>
    <row r="248" spans="1:30" x14ac:dyDescent="0.35">
      <c r="A248" s="1" t="s">
        <v>247</v>
      </c>
      <c r="B248">
        <v>14.5</v>
      </c>
      <c r="C248">
        <v>23.2</v>
      </c>
      <c r="D248">
        <v>3.51</v>
      </c>
      <c r="E248">
        <v>15.1</v>
      </c>
      <c r="F248">
        <v>27</v>
      </c>
      <c r="G248">
        <v>8.1999999999999993</v>
      </c>
      <c r="H248">
        <v>11.7</v>
      </c>
      <c r="I248">
        <v>7.55</v>
      </c>
      <c r="J248">
        <v>73.900000000000006</v>
      </c>
      <c r="K248">
        <v>19.100000000000001</v>
      </c>
      <c r="L248">
        <v>6.63</v>
      </c>
      <c r="M248">
        <v>15.7</v>
      </c>
      <c r="N248">
        <v>9.16</v>
      </c>
      <c r="O248">
        <v>17.899999999999999</v>
      </c>
      <c r="P248">
        <v>7.67</v>
      </c>
      <c r="Q248">
        <v>26.6</v>
      </c>
      <c r="R248">
        <v>14.3</v>
      </c>
      <c r="S248">
        <v>3.42</v>
      </c>
      <c r="T248">
        <v>14</v>
      </c>
      <c r="W248">
        <f t="shared" si="21"/>
        <v>16.79684210526316</v>
      </c>
      <c r="Y248">
        <f t="shared" si="22"/>
        <v>3.51</v>
      </c>
      <c r="Z248">
        <f t="shared" si="23"/>
        <v>4.8140000000000001</v>
      </c>
      <c r="AA248">
        <f t="shared" si="24"/>
        <v>6.9249999999999998</v>
      </c>
      <c r="AB248">
        <f t="shared" si="25"/>
        <v>14.5</v>
      </c>
      <c r="AC248">
        <f t="shared" si="26"/>
        <v>30.959999999999983</v>
      </c>
      <c r="AD248">
        <f t="shared" si="27"/>
        <v>116</v>
      </c>
    </row>
    <row r="249" spans="1:30" x14ac:dyDescent="0.35">
      <c r="A249" s="1" t="s">
        <v>248</v>
      </c>
      <c r="B249">
        <v>11.1</v>
      </c>
      <c r="C249">
        <v>21.7</v>
      </c>
      <c r="D249">
        <v>3.51</v>
      </c>
      <c r="E249">
        <v>18.7</v>
      </c>
      <c r="F249">
        <v>23.7</v>
      </c>
      <c r="G249">
        <v>7.6</v>
      </c>
      <c r="H249">
        <v>12.3</v>
      </c>
      <c r="I249">
        <v>7.05</v>
      </c>
      <c r="J249">
        <v>54.2</v>
      </c>
      <c r="K249">
        <v>18.7</v>
      </c>
      <c r="L249">
        <v>7.1</v>
      </c>
      <c r="M249">
        <v>22.1</v>
      </c>
      <c r="N249">
        <v>8.93</v>
      </c>
      <c r="O249">
        <v>16.2</v>
      </c>
      <c r="P249">
        <v>6.45</v>
      </c>
      <c r="Q249">
        <v>22.2</v>
      </c>
      <c r="R249">
        <v>13.3</v>
      </c>
      <c r="S249">
        <v>4.12</v>
      </c>
      <c r="T249">
        <v>33.5</v>
      </c>
      <c r="W249">
        <f t="shared" si="21"/>
        <v>16.445263157894736</v>
      </c>
      <c r="Y249">
        <f t="shared" si="22"/>
        <v>3.47</v>
      </c>
      <c r="Z249">
        <f t="shared" si="23"/>
        <v>5.645999999999999</v>
      </c>
      <c r="AA249">
        <f t="shared" si="24"/>
        <v>7.1999999999999993</v>
      </c>
      <c r="AB249">
        <f t="shared" si="25"/>
        <v>20.549999999999997</v>
      </c>
      <c r="AC249">
        <f t="shared" si="26"/>
        <v>27.179999999999993</v>
      </c>
      <c r="AD249">
        <f t="shared" si="27"/>
        <v>91.2</v>
      </c>
    </row>
    <row r="250" spans="1:30" x14ac:dyDescent="0.35">
      <c r="A250" s="1" t="s">
        <v>249</v>
      </c>
      <c r="B250">
        <v>9.3000000000000007</v>
      </c>
      <c r="C250">
        <v>23.7</v>
      </c>
      <c r="D250">
        <v>3.36</v>
      </c>
      <c r="E250">
        <v>15.1</v>
      </c>
      <c r="F250">
        <v>42.2</v>
      </c>
      <c r="G250">
        <v>10.199999999999999</v>
      </c>
      <c r="H250">
        <v>12.9</v>
      </c>
      <c r="I250">
        <v>6.8</v>
      </c>
      <c r="J250">
        <v>47.9</v>
      </c>
      <c r="K250">
        <v>14.7</v>
      </c>
      <c r="L250">
        <v>8.4</v>
      </c>
      <c r="M250">
        <v>52.9</v>
      </c>
      <c r="N250">
        <v>8.49</v>
      </c>
      <c r="O250">
        <v>14.1</v>
      </c>
      <c r="P250">
        <v>7.73</v>
      </c>
      <c r="Q250">
        <v>18.600000000000001</v>
      </c>
      <c r="R250">
        <v>12.6</v>
      </c>
      <c r="S250">
        <v>4.07</v>
      </c>
      <c r="T250">
        <v>93.3</v>
      </c>
      <c r="W250">
        <f t="shared" si="21"/>
        <v>21.386842105263163</v>
      </c>
      <c r="Y250">
        <f t="shared" si="22"/>
        <v>3.42</v>
      </c>
      <c r="Z250">
        <f t="shared" si="23"/>
        <v>6.0059999999999993</v>
      </c>
      <c r="AA250">
        <f t="shared" si="24"/>
        <v>7.9349999999999996</v>
      </c>
      <c r="AB250">
        <f t="shared" si="25"/>
        <v>18.5</v>
      </c>
      <c r="AC250">
        <f t="shared" si="26"/>
        <v>26.68</v>
      </c>
      <c r="AD250">
        <f t="shared" si="27"/>
        <v>73.900000000000006</v>
      </c>
    </row>
    <row r="251" spans="1:30" x14ac:dyDescent="0.35">
      <c r="A251" s="1" t="s">
        <v>250</v>
      </c>
      <c r="B251">
        <v>8.0299999999999994</v>
      </c>
      <c r="C251">
        <v>19.3</v>
      </c>
      <c r="D251">
        <v>3.51</v>
      </c>
      <c r="E251">
        <v>14.7</v>
      </c>
      <c r="F251">
        <v>31.6</v>
      </c>
      <c r="G251">
        <v>22.2</v>
      </c>
      <c r="H251">
        <v>11.4</v>
      </c>
      <c r="I251">
        <v>6.3</v>
      </c>
      <c r="J251">
        <v>52.6</v>
      </c>
      <c r="K251">
        <v>12.9</v>
      </c>
      <c r="L251">
        <v>8.1300000000000008</v>
      </c>
      <c r="M251">
        <v>34.1</v>
      </c>
      <c r="N251">
        <v>15.8</v>
      </c>
      <c r="O251">
        <v>15.3</v>
      </c>
      <c r="P251">
        <v>8.4700000000000006</v>
      </c>
      <c r="Q251">
        <v>16.2</v>
      </c>
      <c r="R251">
        <v>12</v>
      </c>
      <c r="S251">
        <v>3.9</v>
      </c>
      <c r="T251">
        <v>61</v>
      </c>
      <c r="W251">
        <f t="shared" si="21"/>
        <v>18.812631578947368</v>
      </c>
      <c r="Y251">
        <f t="shared" si="22"/>
        <v>3.51</v>
      </c>
      <c r="Z251">
        <f t="shared" si="23"/>
        <v>5.984</v>
      </c>
      <c r="AA251">
        <f t="shared" si="24"/>
        <v>7.35</v>
      </c>
      <c r="AB251">
        <f t="shared" si="25"/>
        <v>21.9</v>
      </c>
      <c r="AC251">
        <f t="shared" si="26"/>
        <v>25.659999999999993</v>
      </c>
      <c r="AD251">
        <f t="shared" si="27"/>
        <v>54.2</v>
      </c>
    </row>
    <row r="252" spans="1:30" x14ac:dyDescent="0.35">
      <c r="A252" s="1" t="s">
        <v>251</v>
      </c>
      <c r="B252">
        <v>7.75</v>
      </c>
      <c r="C252">
        <v>17.2</v>
      </c>
      <c r="D252">
        <v>3.51</v>
      </c>
      <c r="E252">
        <v>21.2</v>
      </c>
      <c r="F252">
        <v>28.5</v>
      </c>
      <c r="G252">
        <v>13.9</v>
      </c>
      <c r="H252">
        <v>9.6</v>
      </c>
      <c r="I252">
        <v>7.05</v>
      </c>
      <c r="J252">
        <v>38.4</v>
      </c>
      <c r="K252">
        <v>11.7</v>
      </c>
      <c r="L252">
        <v>8.68</v>
      </c>
      <c r="M252">
        <v>19.899999999999999</v>
      </c>
      <c r="N252">
        <v>32.200000000000003</v>
      </c>
      <c r="O252">
        <v>17</v>
      </c>
      <c r="P252">
        <v>7.3</v>
      </c>
      <c r="Q252">
        <v>14.2</v>
      </c>
      <c r="R252">
        <v>11.1</v>
      </c>
      <c r="S252">
        <v>4.4400000000000004</v>
      </c>
      <c r="T252">
        <v>66.8</v>
      </c>
      <c r="W252">
        <f t="shared" si="21"/>
        <v>17.917368421052632</v>
      </c>
      <c r="Y252">
        <f t="shared" si="22"/>
        <v>3.36</v>
      </c>
      <c r="Z252">
        <f t="shared" si="23"/>
        <v>6.2539999999999996</v>
      </c>
      <c r="AA252">
        <f t="shared" si="24"/>
        <v>8.4450000000000003</v>
      </c>
      <c r="AB252">
        <f t="shared" si="25"/>
        <v>21.15</v>
      </c>
      <c r="AC252">
        <f t="shared" si="26"/>
        <v>48.899999999999991</v>
      </c>
      <c r="AD252">
        <f t="shared" si="27"/>
        <v>93.3</v>
      </c>
    </row>
    <row r="253" spans="1:30" x14ac:dyDescent="0.35">
      <c r="A253" s="1" t="s">
        <v>252</v>
      </c>
      <c r="B253">
        <v>7.05</v>
      </c>
      <c r="C253">
        <v>16</v>
      </c>
      <c r="D253">
        <v>3.82</v>
      </c>
      <c r="E253">
        <v>18.7</v>
      </c>
      <c r="F253">
        <v>21.5</v>
      </c>
      <c r="G253">
        <v>10.9</v>
      </c>
      <c r="H253">
        <v>8.6</v>
      </c>
      <c r="I253">
        <v>6.05</v>
      </c>
      <c r="J253">
        <v>30.2</v>
      </c>
      <c r="K253">
        <v>9.9</v>
      </c>
      <c r="L253">
        <v>7.85</v>
      </c>
      <c r="M253">
        <v>13.4</v>
      </c>
      <c r="N253">
        <v>21.7</v>
      </c>
      <c r="O253">
        <v>20.8</v>
      </c>
      <c r="P253">
        <v>6.46</v>
      </c>
      <c r="Q253">
        <v>12.1</v>
      </c>
      <c r="R253">
        <v>10.4</v>
      </c>
      <c r="S253">
        <v>4.29</v>
      </c>
      <c r="T253">
        <v>87</v>
      </c>
      <c r="W253">
        <f t="shared" si="21"/>
        <v>16.669473684210526</v>
      </c>
      <c r="Y253">
        <f t="shared" si="22"/>
        <v>3.51</v>
      </c>
      <c r="Z253">
        <f t="shared" si="23"/>
        <v>5.8199999999999994</v>
      </c>
      <c r="AA253">
        <f t="shared" si="24"/>
        <v>8.3000000000000007</v>
      </c>
      <c r="AB253">
        <f t="shared" si="25"/>
        <v>20.75</v>
      </c>
      <c r="AC253">
        <f t="shared" si="26"/>
        <v>37.79999999999999</v>
      </c>
      <c r="AD253">
        <f t="shared" si="27"/>
        <v>61</v>
      </c>
    </row>
    <row r="254" spans="1:30" x14ac:dyDescent="0.35">
      <c r="A254" s="1" t="s">
        <v>253</v>
      </c>
      <c r="B254">
        <v>9.0500000000000007</v>
      </c>
      <c r="C254">
        <v>14.5</v>
      </c>
      <c r="D254">
        <v>3.82</v>
      </c>
      <c r="E254">
        <v>24.7</v>
      </c>
      <c r="F254">
        <v>17.8</v>
      </c>
      <c r="G254">
        <v>9.49</v>
      </c>
      <c r="H254">
        <v>7.6</v>
      </c>
      <c r="I254">
        <v>5.8</v>
      </c>
      <c r="J254">
        <v>24.8</v>
      </c>
      <c r="K254">
        <v>9.0500000000000007</v>
      </c>
      <c r="L254">
        <v>8.1300000000000008</v>
      </c>
      <c r="M254">
        <v>11.7</v>
      </c>
      <c r="N254">
        <v>16.600000000000001</v>
      </c>
      <c r="O254">
        <v>24.9</v>
      </c>
      <c r="P254">
        <v>5.85</v>
      </c>
      <c r="Q254">
        <v>11</v>
      </c>
      <c r="R254">
        <v>9.9</v>
      </c>
      <c r="S254">
        <v>4.1900000000000004</v>
      </c>
      <c r="T254">
        <v>74.5</v>
      </c>
      <c r="W254">
        <f t="shared" si="21"/>
        <v>15.441052631578946</v>
      </c>
      <c r="Y254">
        <f t="shared" si="22"/>
        <v>3.51</v>
      </c>
      <c r="Z254">
        <f t="shared" si="23"/>
        <v>6.5279999999999996</v>
      </c>
      <c r="AA254">
        <f t="shared" si="24"/>
        <v>8.2149999999999999</v>
      </c>
      <c r="AB254">
        <f t="shared" si="25"/>
        <v>20.549999999999997</v>
      </c>
      <c r="AC254">
        <f t="shared" si="26"/>
        <v>33.44</v>
      </c>
      <c r="AD254">
        <f t="shared" si="27"/>
        <v>66.8</v>
      </c>
    </row>
    <row r="255" spans="1:30" x14ac:dyDescent="0.35">
      <c r="A255" s="1" t="s">
        <v>254</v>
      </c>
      <c r="B255">
        <v>8.8000000000000007</v>
      </c>
      <c r="C255">
        <v>13</v>
      </c>
      <c r="D255">
        <v>3.82</v>
      </c>
      <c r="E255">
        <v>35.299999999999997</v>
      </c>
      <c r="F255">
        <v>17</v>
      </c>
      <c r="G255">
        <v>8.6199999999999992</v>
      </c>
      <c r="H255">
        <v>7.1</v>
      </c>
      <c r="I255">
        <v>6.05</v>
      </c>
      <c r="J255">
        <v>21.6</v>
      </c>
      <c r="K255">
        <v>8.58</v>
      </c>
      <c r="L255">
        <v>9.8000000000000007</v>
      </c>
      <c r="M255">
        <v>9.76</v>
      </c>
      <c r="N255">
        <v>16.600000000000001</v>
      </c>
      <c r="O255">
        <v>26.2</v>
      </c>
      <c r="P255">
        <v>6.19</v>
      </c>
      <c r="Q255">
        <v>10.4</v>
      </c>
      <c r="R255">
        <v>9.57</v>
      </c>
      <c r="S255">
        <v>5.08</v>
      </c>
      <c r="T255">
        <v>53.4</v>
      </c>
      <c r="W255">
        <f t="shared" si="21"/>
        <v>14.572105263157894</v>
      </c>
      <c r="Y255">
        <f t="shared" si="22"/>
        <v>3.82</v>
      </c>
      <c r="Z255">
        <f t="shared" si="23"/>
        <v>5.6979999999999995</v>
      </c>
      <c r="AA255">
        <f t="shared" si="24"/>
        <v>7.4499999999999993</v>
      </c>
      <c r="AB255">
        <f t="shared" si="25"/>
        <v>19.75</v>
      </c>
      <c r="AC255">
        <f t="shared" si="26"/>
        <v>23.399999999999991</v>
      </c>
      <c r="AD255">
        <f t="shared" si="27"/>
        <v>87</v>
      </c>
    </row>
    <row r="256" spans="1:30" x14ac:dyDescent="0.35">
      <c r="A256" s="1" t="s">
        <v>255</v>
      </c>
      <c r="B256">
        <v>8.3000000000000007</v>
      </c>
      <c r="C256">
        <v>12</v>
      </c>
      <c r="D256">
        <v>3.82</v>
      </c>
      <c r="E256">
        <v>25.6</v>
      </c>
      <c r="F256">
        <v>22.8</v>
      </c>
      <c r="G256">
        <v>7.6</v>
      </c>
      <c r="H256">
        <v>6.8</v>
      </c>
      <c r="I256">
        <v>6.3</v>
      </c>
      <c r="J256">
        <v>18.600000000000001</v>
      </c>
      <c r="K256">
        <v>8.35</v>
      </c>
      <c r="L256">
        <v>13.5</v>
      </c>
      <c r="M256">
        <v>8.01</v>
      </c>
      <c r="N256">
        <v>39.299999999999997</v>
      </c>
      <c r="O256">
        <v>22.3</v>
      </c>
      <c r="P256">
        <v>5.61</v>
      </c>
      <c r="Q256">
        <v>10.199999999999999</v>
      </c>
      <c r="R256">
        <v>9.01</v>
      </c>
      <c r="S256">
        <v>4.8600000000000003</v>
      </c>
      <c r="T256">
        <v>34.6</v>
      </c>
      <c r="W256">
        <f t="shared" si="21"/>
        <v>14.082105263157894</v>
      </c>
      <c r="Y256">
        <f t="shared" si="22"/>
        <v>3.82</v>
      </c>
      <c r="Z256">
        <f t="shared" si="23"/>
        <v>5.4779999999999998</v>
      </c>
      <c r="AA256">
        <f t="shared" si="24"/>
        <v>7.8650000000000002</v>
      </c>
      <c r="AB256">
        <f t="shared" si="25"/>
        <v>17.200000000000003</v>
      </c>
      <c r="AC256">
        <f t="shared" si="26"/>
        <v>24.82</v>
      </c>
      <c r="AD256">
        <f t="shared" si="27"/>
        <v>74.5</v>
      </c>
    </row>
    <row r="257" spans="1:30" x14ac:dyDescent="0.35">
      <c r="A257" s="1" t="s">
        <v>256</v>
      </c>
      <c r="B257">
        <v>7.53</v>
      </c>
      <c r="C257">
        <v>12</v>
      </c>
      <c r="D257">
        <v>3.82</v>
      </c>
      <c r="E257">
        <v>20.3</v>
      </c>
      <c r="F257">
        <v>55.3</v>
      </c>
      <c r="G257">
        <v>7.21</v>
      </c>
      <c r="H257">
        <v>7.1</v>
      </c>
      <c r="I257">
        <v>6.8</v>
      </c>
      <c r="J257">
        <v>19</v>
      </c>
      <c r="K257">
        <v>8.8000000000000007</v>
      </c>
      <c r="L257">
        <v>14.2</v>
      </c>
      <c r="M257">
        <v>7.03</v>
      </c>
      <c r="N257">
        <v>48.1</v>
      </c>
      <c r="O257">
        <v>18.7</v>
      </c>
      <c r="P257">
        <v>5.46</v>
      </c>
      <c r="Q257">
        <v>10.1</v>
      </c>
      <c r="R257">
        <v>8.7799999999999994</v>
      </c>
      <c r="S257">
        <v>4.68</v>
      </c>
      <c r="T257">
        <v>27.8</v>
      </c>
      <c r="W257">
        <f t="shared" si="21"/>
        <v>15.405789473684209</v>
      </c>
      <c r="Y257">
        <f t="shared" si="22"/>
        <v>3.82</v>
      </c>
      <c r="Z257">
        <f t="shared" si="23"/>
        <v>5.8559999999999999</v>
      </c>
      <c r="AA257">
        <f t="shared" si="24"/>
        <v>7.84</v>
      </c>
      <c r="AB257">
        <f t="shared" si="25"/>
        <v>16.8</v>
      </c>
      <c r="AC257">
        <f t="shared" si="26"/>
        <v>28.019999999999992</v>
      </c>
      <c r="AD257">
        <f t="shared" si="27"/>
        <v>53.4</v>
      </c>
    </row>
    <row r="258" spans="1:30" x14ac:dyDescent="0.35">
      <c r="A258" s="1" t="s">
        <v>257</v>
      </c>
      <c r="B258">
        <v>6.55</v>
      </c>
      <c r="C258">
        <v>11.3</v>
      </c>
      <c r="D258">
        <v>3.66</v>
      </c>
      <c r="E258">
        <v>24.2</v>
      </c>
      <c r="F258">
        <v>32.200000000000003</v>
      </c>
      <c r="G258">
        <v>8.41</v>
      </c>
      <c r="H258">
        <v>6.6</v>
      </c>
      <c r="I258">
        <v>6.3</v>
      </c>
      <c r="J258">
        <v>16.600000000000001</v>
      </c>
      <c r="K258">
        <v>8.35</v>
      </c>
      <c r="L258">
        <v>11.9</v>
      </c>
      <c r="M258">
        <v>7.35</v>
      </c>
      <c r="N258">
        <v>45.2</v>
      </c>
      <c r="O258">
        <v>16.3</v>
      </c>
      <c r="P258">
        <v>5.04</v>
      </c>
      <c r="Q258">
        <v>10.6</v>
      </c>
      <c r="R258">
        <v>8.44</v>
      </c>
      <c r="S258">
        <v>5.37</v>
      </c>
      <c r="T258">
        <v>26</v>
      </c>
      <c r="W258">
        <f t="shared" si="21"/>
        <v>13.703684210526315</v>
      </c>
      <c r="Y258">
        <f t="shared" si="22"/>
        <v>3.82</v>
      </c>
      <c r="Z258">
        <f t="shared" si="23"/>
        <v>5.46</v>
      </c>
      <c r="AA258">
        <f t="shared" si="24"/>
        <v>7.1999999999999993</v>
      </c>
      <c r="AB258">
        <f t="shared" si="25"/>
        <v>20.450000000000003</v>
      </c>
      <c r="AC258">
        <f t="shared" si="26"/>
        <v>27.399999999999995</v>
      </c>
      <c r="AD258">
        <f t="shared" si="27"/>
        <v>39.299999999999997</v>
      </c>
    </row>
    <row r="259" spans="1:30" x14ac:dyDescent="0.35">
      <c r="A259" s="1" t="s">
        <v>258</v>
      </c>
      <c r="B259">
        <v>10.8</v>
      </c>
      <c r="C259">
        <v>11.3</v>
      </c>
      <c r="D259">
        <v>3.36</v>
      </c>
      <c r="E259">
        <v>24.2</v>
      </c>
      <c r="F259">
        <v>27.5</v>
      </c>
      <c r="G259">
        <v>8</v>
      </c>
      <c r="H259">
        <v>6.3</v>
      </c>
      <c r="I259">
        <v>5.8</v>
      </c>
      <c r="J259">
        <v>14.9</v>
      </c>
      <c r="K259">
        <v>7.68</v>
      </c>
      <c r="L259">
        <v>11</v>
      </c>
      <c r="M259">
        <v>6.7</v>
      </c>
      <c r="N259">
        <v>33.9</v>
      </c>
      <c r="O259">
        <v>15.2</v>
      </c>
      <c r="P259">
        <v>4.8499999999999996</v>
      </c>
      <c r="Q259">
        <v>10.8</v>
      </c>
      <c r="R259">
        <v>8.6</v>
      </c>
      <c r="S259">
        <v>5.58</v>
      </c>
      <c r="T259">
        <v>36.299999999999997</v>
      </c>
      <c r="W259">
        <f t="shared" ref="W259:W322" si="28">AVERAGE(B259:T259)</f>
        <v>13.303684210526315</v>
      </c>
      <c r="Y259">
        <f t="shared" si="22"/>
        <v>3.82</v>
      </c>
      <c r="Z259">
        <f t="shared" si="23"/>
        <v>5.3040000000000003</v>
      </c>
      <c r="AA259">
        <f t="shared" si="24"/>
        <v>7.0649999999999995</v>
      </c>
      <c r="AB259">
        <f t="shared" si="25"/>
        <v>18.850000000000001</v>
      </c>
      <c r="AC259">
        <f t="shared" si="26"/>
        <v>31.859999999999985</v>
      </c>
      <c r="AD259">
        <f t="shared" si="27"/>
        <v>55.3</v>
      </c>
    </row>
    <row r="260" spans="1:30" x14ac:dyDescent="0.35">
      <c r="A260" s="1" t="s">
        <v>259</v>
      </c>
      <c r="B260">
        <v>10.199999999999999</v>
      </c>
      <c r="C260">
        <v>10.4</v>
      </c>
      <c r="D260">
        <v>3.21</v>
      </c>
      <c r="E260">
        <v>20.8</v>
      </c>
      <c r="F260">
        <v>59.9</v>
      </c>
      <c r="G260">
        <v>7.6</v>
      </c>
      <c r="H260">
        <v>6.1</v>
      </c>
      <c r="I260">
        <v>5.4</v>
      </c>
      <c r="J260">
        <v>13.8</v>
      </c>
      <c r="K260">
        <v>11.4</v>
      </c>
      <c r="L260">
        <v>11.3</v>
      </c>
      <c r="M260">
        <v>6.2</v>
      </c>
      <c r="N260">
        <v>27.3</v>
      </c>
      <c r="O260">
        <v>14.7</v>
      </c>
      <c r="P260">
        <v>4.95</v>
      </c>
      <c r="Q260">
        <v>11.2</v>
      </c>
      <c r="R260">
        <v>8</v>
      </c>
      <c r="S260">
        <v>5.4</v>
      </c>
      <c r="T260">
        <v>30.8</v>
      </c>
      <c r="W260">
        <f t="shared" si="28"/>
        <v>14.139999999999999</v>
      </c>
      <c r="Y260">
        <f t="shared" si="22"/>
        <v>3.66</v>
      </c>
      <c r="Z260">
        <f t="shared" si="23"/>
        <v>5.3040000000000003</v>
      </c>
      <c r="AA260">
        <f t="shared" si="24"/>
        <v>6.5749999999999993</v>
      </c>
      <c r="AB260">
        <f t="shared" si="25"/>
        <v>16.450000000000003</v>
      </c>
      <c r="AC260">
        <f t="shared" si="26"/>
        <v>27.239999999999995</v>
      </c>
      <c r="AD260">
        <f t="shared" si="27"/>
        <v>45.2</v>
      </c>
    </row>
    <row r="261" spans="1:30" x14ac:dyDescent="0.35">
      <c r="A261" s="1" t="s">
        <v>260</v>
      </c>
      <c r="B261">
        <v>9.0500000000000007</v>
      </c>
      <c r="C261">
        <v>84.8</v>
      </c>
      <c r="D261">
        <v>3.51</v>
      </c>
      <c r="E261">
        <v>18.399999999999999</v>
      </c>
      <c r="F261">
        <v>46.1</v>
      </c>
      <c r="G261">
        <v>7.02</v>
      </c>
      <c r="H261">
        <v>6.6</v>
      </c>
      <c r="I261">
        <v>5.2</v>
      </c>
      <c r="J261">
        <v>13.1</v>
      </c>
      <c r="K261">
        <v>31.5</v>
      </c>
      <c r="L261">
        <v>10.4</v>
      </c>
      <c r="M261">
        <v>6.05</v>
      </c>
      <c r="N261">
        <v>22</v>
      </c>
      <c r="O261">
        <v>14.8</v>
      </c>
      <c r="P261">
        <v>6.67</v>
      </c>
      <c r="Q261">
        <v>12</v>
      </c>
      <c r="R261">
        <v>7.22</v>
      </c>
      <c r="S261">
        <v>7.13</v>
      </c>
      <c r="T261">
        <v>76.900000000000006</v>
      </c>
      <c r="W261">
        <f t="shared" si="28"/>
        <v>20.444736842105264</v>
      </c>
      <c r="Y261">
        <f t="shared" ref="Y261:Y324" si="29">_xlfn.PERCENTILE.INC(B259:T259,0)</f>
        <v>3.36</v>
      </c>
      <c r="Z261">
        <f t="shared" ref="Z261:Z324" si="30">_xlfn.PERCENTILE.INC(B259:T259,0.1)</f>
        <v>5.4340000000000002</v>
      </c>
      <c r="AA261">
        <f t="shared" ref="AA261:AA324" si="31">_xlfn.PERCENTILE.INC(B259:T259,0.25)</f>
        <v>6.5</v>
      </c>
      <c r="AB261">
        <f t="shared" ref="AB261:AB324" si="32">_xlfn.PERCENTILE.INC(B259:T259,0.75)</f>
        <v>15.05</v>
      </c>
      <c r="AC261">
        <f t="shared" ref="AC261:AC324" si="33">_xlfn.PERCENTILE.INC(B259:T259,0.9)</f>
        <v>28.779999999999994</v>
      </c>
      <c r="AD261">
        <f t="shared" ref="AD261:AD324" si="34">_xlfn.PERCENTILE.INC(B259:T259,1)</f>
        <v>36.299999999999997</v>
      </c>
    </row>
    <row r="262" spans="1:30" x14ac:dyDescent="0.35">
      <c r="A262" s="1" t="s">
        <v>261</v>
      </c>
      <c r="B262">
        <v>8.5500000000000007</v>
      </c>
      <c r="C262">
        <v>63.8</v>
      </c>
      <c r="D262">
        <v>3.51</v>
      </c>
      <c r="E262">
        <v>18.7</v>
      </c>
      <c r="F262">
        <v>56</v>
      </c>
      <c r="G262">
        <v>6.83</v>
      </c>
      <c r="H262">
        <v>8.3000000000000007</v>
      </c>
      <c r="I262">
        <v>5.2</v>
      </c>
      <c r="J262">
        <v>13.1</v>
      </c>
      <c r="K262">
        <v>49.1</v>
      </c>
      <c r="L262">
        <v>10.4</v>
      </c>
      <c r="M262">
        <v>5.75</v>
      </c>
      <c r="N262">
        <v>18.399999999999999</v>
      </c>
      <c r="O262">
        <v>14.1</v>
      </c>
      <c r="P262">
        <v>5.67</v>
      </c>
      <c r="Q262">
        <v>10.9</v>
      </c>
      <c r="R262">
        <v>7.4</v>
      </c>
      <c r="S262">
        <v>8.4600000000000009</v>
      </c>
      <c r="T262">
        <v>48.4</v>
      </c>
      <c r="W262">
        <f t="shared" si="28"/>
        <v>19.082631578947364</v>
      </c>
      <c r="Y262">
        <f t="shared" si="29"/>
        <v>3.21</v>
      </c>
      <c r="Z262">
        <f t="shared" si="30"/>
        <v>5.3100000000000005</v>
      </c>
      <c r="AA262">
        <f t="shared" si="31"/>
        <v>6.15</v>
      </c>
      <c r="AB262">
        <f t="shared" si="32"/>
        <v>14.25</v>
      </c>
      <c r="AC262">
        <f t="shared" si="33"/>
        <v>28</v>
      </c>
      <c r="AD262">
        <f t="shared" si="34"/>
        <v>59.9</v>
      </c>
    </row>
    <row r="263" spans="1:30" x14ac:dyDescent="0.35">
      <c r="A263" s="1" t="s">
        <v>262</v>
      </c>
      <c r="B263">
        <v>7.75</v>
      </c>
      <c r="C263">
        <v>37.5</v>
      </c>
      <c r="D263">
        <v>3.66</v>
      </c>
      <c r="E263">
        <v>16.8</v>
      </c>
      <c r="F263">
        <v>53.8</v>
      </c>
      <c r="G263">
        <v>7.4</v>
      </c>
      <c r="H263">
        <v>8.8000000000000007</v>
      </c>
      <c r="I263">
        <v>5.2</v>
      </c>
      <c r="J263">
        <v>12.1</v>
      </c>
      <c r="K263">
        <v>62</v>
      </c>
      <c r="L263">
        <v>11.6</v>
      </c>
      <c r="M263">
        <v>5.47</v>
      </c>
      <c r="N263">
        <v>15.4</v>
      </c>
      <c r="O263">
        <v>13.7</v>
      </c>
      <c r="P263">
        <v>5.24</v>
      </c>
      <c r="Q263">
        <v>9.77</v>
      </c>
      <c r="R263">
        <v>7.05</v>
      </c>
      <c r="S263">
        <v>7.74</v>
      </c>
      <c r="T263">
        <v>46</v>
      </c>
      <c r="W263">
        <f t="shared" si="28"/>
        <v>17.735789473684211</v>
      </c>
      <c r="Y263">
        <f t="shared" si="29"/>
        <v>3.51</v>
      </c>
      <c r="Z263">
        <f t="shared" si="30"/>
        <v>5.88</v>
      </c>
      <c r="AA263">
        <f t="shared" si="31"/>
        <v>6.8449999999999998</v>
      </c>
      <c r="AB263">
        <f t="shared" si="32"/>
        <v>20.2</v>
      </c>
      <c r="AC263">
        <f t="shared" si="33"/>
        <v>52.259999999999977</v>
      </c>
      <c r="AD263">
        <f t="shared" si="34"/>
        <v>84.8</v>
      </c>
    </row>
    <row r="264" spans="1:30" x14ac:dyDescent="0.35">
      <c r="A264" s="1" t="s">
        <v>263</v>
      </c>
      <c r="B264">
        <v>7.53</v>
      </c>
      <c r="C264">
        <v>28.8</v>
      </c>
      <c r="D264">
        <v>4.32</v>
      </c>
      <c r="E264">
        <v>14.7</v>
      </c>
      <c r="F264">
        <v>59.1</v>
      </c>
      <c r="G264">
        <v>7.02</v>
      </c>
      <c r="H264">
        <v>8.1</v>
      </c>
      <c r="I264">
        <v>5</v>
      </c>
      <c r="J264">
        <v>11.7</v>
      </c>
      <c r="K264">
        <v>64.400000000000006</v>
      </c>
      <c r="L264">
        <v>9.23</v>
      </c>
      <c r="M264">
        <v>5.2</v>
      </c>
      <c r="N264">
        <v>13.9</v>
      </c>
      <c r="O264">
        <v>13.9</v>
      </c>
      <c r="P264">
        <v>5.78</v>
      </c>
      <c r="Q264">
        <v>9.49</v>
      </c>
      <c r="R264">
        <v>6.77</v>
      </c>
      <c r="S264">
        <v>6.78</v>
      </c>
      <c r="T264">
        <v>28.2</v>
      </c>
      <c r="W264">
        <f t="shared" si="28"/>
        <v>16.311578947368417</v>
      </c>
      <c r="Y264">
        <f t="shared" si="29"/>
        <v>3.51</v>
      </c>
      <c r="Z264">
        <f t="shared" si="30"/>
        <v>5.5759999999999996</v>
      </c>
      <c r="AA264">
        <f t="shared" si="31"/>
        <v>7.1150000000000002</v>
      </c>
      <c r="AB264">
        <f t="shared" si="32"/>
        <v>18.549999999999997</v>
      </c>
      <c r="AC264">
        <f t="shared" si="33"/>
        <v>50.48</v>
      </c>
      <c r="AD264">
        <f t="shared" si="34"/>
        <v>63.8</v>
      </c>
    </row>
    <row r="265" spans="1:30" x14ac:dyDescent="0.35">
      <c r="A265" s="1" t="s">
        <v>264</v>
      </c>
      <c r="B265">
        <v>7.53</v>
      </c>
      <c r="C265">
        <v>23.2</v>
      </c>
      <c r="D265">
        <v>6.04</v>
      </c>
      <c r="E265">
        <v>14.4</v>
      </c>
      <c r="F265">
        <v>67.099999999999994</v>
      </c>
      <c r="G265">
        <v>7.21</v>
      </c>
      <c r="H265">
        <v>7.1</v>
      </c>
      <c r="I265">
        <v>5.6</v>
      </c>
      <c r="J265">
        <v>11.4</v>
      </c>
      <c r="K265">
        <v>67.599999999999994</v>
      </c>
      <c r="L265">
        <v>8.4</v>
      </c>
      <c r="M265">
        <v>5.2</v>
      </c>
      <c r="N265">
        <v>12.8</v>
      </c>
      <c r="O265">
        <v>20.6</v>
      </c>
      <c r="P265">
        <v>6.57</v>
      </c>
      <c r="Q265">
        <v>9.06</v>
      </c>
      <c r="R265">
        <v>6.64</v>
      </c>
      <c r="S265">
        <v>6.32</v>
      </c>
      <c r="T265">
        <v>22.4</v>
      </c>
      <c r="W265">
        <f t="shared" si="28"/>
        <v>16.587894736842102</v>
      </c>
      <c r="Y265">
        <f t="shared" si="29"/>
        <v>3.66</v>
      </c>
      <c r="Z265">
        <f t="shared" si="30"/>
        <v>5.2320000000000002</v>
      </c>
      <c r="AA265">
        <f t="shared" si="31"/>
        <v>7.2249999999999996</v>
      </c>
      <c r="AB265">
        <f t="shared" si="32"/>
        <v>16.100000000000001</v>
      </c>
      <c r="AC265">
        <f t="shared" si="33"/>
        <v>47.559999999999995</v>
      </c>
      <c r="AD265">
        <f t="shared" si="34"/>
        <v>62</v>
      </c>
    </row>
    <row r="266" spans="1:30" x14ac:dyDescent="0.35">
      <c r="A266" s="1" t="s">
        <v>265</v>
      </c>
      <c r="B266">
        <v>7.3</v>
      </c>
      <c r="C266">
        <v>18.899999999999999</v>
      </c>
      <c r="D266">
        <v>11.3</v>
      </c>
      <c r="E266">
        <v>18</v>
      </c>
      <c r="F266">
        <v>44.1</v>
      </c>
      <c r="G266">
        <v>7.02</v>
      </c>
      <c r="H266">
        <v>7.1</v>
      </c>
      <c r="I266">
        <v>7.05</v>
      </c>
      <c r="J266">
        <v>10.8</v>
      </c>
      <c r="K266">
        <v>88.8</v>
      </c>
      <c r="L266">
        <v>8.1300000000000008</v>
      </c>
      <c r="M266">
        <v>5.4</v>
      </c>
      <c r="N266">
        <v>13.4</v>
      </c>
      <c r="O266">
        <v>18.600000000000001</v>
      </c>
      <c r="P266">
        <v>5.93</v>
      </c>
      <c r="Q266">
        <v>8.1199999999999992</v>
      </c>
      <c r="R266">
        <v>11.2</v>
      </c>
      <c r="S266">
        <v>5.67</v>
      </c>
      <c r="T266">
        <v>25.1</v>
      </c>
      <c r="W266">
        <f t="shared" si="28"/>
        <v>16.943157894736846</v>
      </c>
      <c r="Y266">
        <f t="shared" si="29"/>
        <v>4.32</v>
      </c>
      <c r="Z266">
        <f t="shared" si="30"/>
        <v>5.16</v>
      </c>
      <c r="AA266">
        <f t="shared" si="31"/>
        <v>6.7750000000000004</v>
      </c>
      <c r="AB266">
        <f t="shared" si="32"/>
        <v>14.3</v>
      </c>
      <c r="AC266">
        <f t="shared" si="33"/>
        <v>34.859999999999978</v>
      </c>
      <c r="AD266">
        <f t="shared" si="34"/>
        <v>64.400000000000006</v>
      </c>
    </row>
    <row r="267" spans="1:30" x14ac:dyDescent="0.35">
      <c r="A267" s="1" t="s">
        <v>266</v>
      </c>
      <c r="B267">
        <v>7.3</v>
      </c>
      <c r="C267">
        <v>16.8</v>
      </c>
      <c r="D267">
        <v>44.1</v>
      </c>
      <c r="E267">
        <v>16.5</v>
      </c>
      <c r="F267">
        <v>33.799999999999997</v>
      </c>
      <c r="G267">
        <v>6.83</v>
      </c>
      <c r="H267">
        <v>6.8</v>
      </c>
      <c r="I267">
        <v>7.3</v>
      </c>
      <c r="J267">
        <v>10.199999999999999</v>
      </c>
      <c r="K267">
        <v>53.3</v>
      </c>
      <c r="L267">
        <v>8.1300000000000008</v>
      </c>
      <c r="M267">
        <v>15.7</v>
      </c>
      <c r="N267">
        <v>13.1</v>
      </c>
      <c r="O267">
        <v>27</v>
      </c>
      <c r="P267">
        <v>5.48</v>
      </c>
      <c r="Q267">
        <v>9.31</v>
      </c>
      <c r="R267">
        <v>7.51</v>
      </c>
      <c r="S267">
        <v>15.9</v>
      </c>
      <c r="T267">
        <v>22.8</v>
      </c>
      <c r="W267">
        <f t="shared" si="28"/>
        <v>17.25578947368421</v>
      </c>
      <c r="Y267">
        <f t="shared" si="29"/>
        <v>5.2</v>
      </c>
      <c r="Z267">
        <f t="shared" si="30"/>
        <v>5.952</v>
      </c>
      <c r="AA267">
        <f t="shared" si="31"/>
        <v>6.6050000000000004</v>
      </c>
      <c r="AB267">
        <f t="shared" si="32"/>
        <v>17.5</v>
      </c>
      <c r="AC267">
        <f t="shared" si="33"/>
        <v>31.979999999999968</v>
      </c>
      <c r="AD267">
        <f t="shared" si="34"/>
        <v>67.599999999999994</v>
      </c>
    </row>
    <row r="268" spans="1:30" x14ac:dyDescent="0.35">
      <c r="A268" s="1" t="s">
        <v>267</v>
      </c>
      <c r="B268">
        <v>10.5</v>
      </c>
      <c r="C268">
        <v>14.9</v>
      </c>
      <c r="D268">
        <v>31.9</v>
      </c>
      <c r="E268">
        <v>14.7</v>
      </c>
      <c r="F268">
        <v>27</v>
      </c>
      <c r="G268">
        <v>6.64</v>
      </c>
      <c r="H268">
        <v>6.6</v>
      </c>
      <c r="I268">
        <v>7.3</v>
      </c>
      <c r="J268">
        <v>9.6</v>
      </c>
      <c r="K268">
        <v>37.6</v>
      </c>
      <c r="L268">
        <v>6.85</v>
      </c>
      <c r="M268">
        <v>13.2</v>
      </c>
      <c r="N268">
        <v>13</v>
      </c>
      <c r="O268">
        <v>20.7</v>
      </c>
      <c r="P268">
        <v>4.83</v>
      </c>
      <c r="Q268">
        <v>8.09</v>
      </c>
      <c r="R268">
        <v>8.43</v>
      </c>
      <c r="S268">
        <v>11.8</v>
      </c>
      <c r="T268">
        <v>21.4</v>
      </c>
      <c r="W268">
        <f t="shared" si="28"/>
        <v>14.475789473684209</v>
      </c>
      <c r="Y268">
        <f t="shared" si="29"/>
        <v>5.4</v>
      </c>
      <c r="Z268">
        <f t="shared" si="30"/>
        <v>5.8780000000000001</v>
      </c>
      <c r="AA268">
        <f t="shared" si="31"/>
        <v>7.0749999999999993</v>
      </c>
      <c r="AB268">
        <f t="shared" si="32"/>
        <v>18.3</v>
      </c>
      <c r="AC268">
        <f t="shared" si="33"/>
        <v>28.899999999999988</v>
      </c>
      <c r="AD268">
        <f t="shared" si="34"/>
        <v>88.8</v>
      </c>
    </row>
    <row r="269" spans="1:30" x14ac:dyDescent="0.35">
      <c r="A269" s="1" t="s">
        <v>268</v>
      </c>
      <c r="B269">
        <v>23.3</v>
      </c>
      <c r="C269">
        <v>14.1</v>
      </c>
      <c r="D269">
        <v>20.2</v>
      </c>
      <c r="E269">
        <v>15.1</v>
      </c>
      <c r="F269">
        <v>23.7</v>
      </c>
      <c r="G269">
        <v>6.1</v>
      </c>
      <c r="H269">
        <v>6.8</v>
      </c>
      <c r="I269">
        <v>7.55</v>
      </c>
      <c r="J269">
        <v>9.3000000000000007</v>
      </c>
      <c r="K269">
        <v>26.5</v>
      </c>
      <c r="L269">
        <v>6.4</v>
      </c>
      <c r="M269">
        <v>12.5</v>
      </c>
      <c r="N269">
        <v>13</v>
      </c>
      <c r="O269">
        <v>19.399999999999999</v>
      </c>
      <c r="P269">
        <v>4.58</v>
      </c>
      <c r="Q269">
        <v>9.77</v>
      </c>
      <c r="R269">
        <v>8.2899999999999991</v>
      </c>
      <c r="S269">
        <v>8.98</v>
      </c>
      <c r="T269">
        <v>18.100000000000001</v>
      </c>
      <c r="W269">
        <f t="shared" si="28"/>
        <v>13.351052631578947</v>
      </c>
      <c r="Y269">
        <f t="shared" si="29"/>
        <v>5.48</v>
      </c>
      <c r="Z269">
        <f t="shared" si="30"/>
        <v>6.8239999999999998</v>
      </c>
      <c r="AA269">
        <f t="shared" si="31"/>
        <v>7.4049999999999994</v>
      </c>
      <c r="AB269">
        <f t="shared" si="32"/>
        <v>19.8</v>
      </c>
      <c r="AC269">
        <f t="shared" si="33"/>
        <v>35.859999999999992</v>
      </c>
      <c r="AD269">
        <f t="shared" si="34"/>
        <v>53.3</v>
      </c>
    </row>
    <row r="270" spans="1:30" x14ac:dyDescent="0.35">
      <c r="A270" s="1" t="s">
        <v>269</v>
      </c>
      <c r="B270">
        <v>34.5</v>
      </c>
      <c r="C270">
        <v>13</v>
      </c>
      <c r="D270">
        <v>15.2</v>
      </c>
      <c r="E270">
        <v>15.8</v>
      </c>
      <c r="F270">
        <v>50.9</v>
      </c>
      <c r="G270">
        <v>7.02</v>
      </c>
      <c r="H270">
        <v>6.1</v>
      </c>
      <c r="I270">
        <v>8.75</v>
      </c>
      <c r="J270">
        <v>8.4499999999999993</v>
      </c>
      <c r="K270">
        <v>21.7</v>
      </c>
      <c r="L270">
        <v>6.85</v>
      </c>
      <c r="M270">
        <v>10.8</v>
      </c>
      <c r="N270">
        <v>12.6</v>
      </c>
      <c r="O270">
        <v>19.399999999999999</v>
      </c>
      <c r="P270">
        <v>4.4000000000000004</v>
      </c>
      <c r="Q270">
        <v>10.4</v>
      </c>
      <c r="R270">
        <v>7.4</v>
      </c>
      <c r="S270">
        <v>7.11</v>
      </c>
      <c r="T270">
        <v>21</v>
      </c>
      <c r="W270">
        <f t="shared" si="28"/>
        <v>14.809473684210525</v>
      </c>
      <c r="Y270">
        <f t="shared" si="29"/>
        <v>4.83</v>
      </c>
      <c r="Z270">
        <f t="shared" si="30"/>
        <v>6.6319999999999997</v>
      </c>
      <c r="AA270">
        <f t="shared" si="31"/>
        <v>7.6950000000000003</v>
      </c>
      <c r="AB270">
        <f t="shared" si="32"/>
        <v>17.8</v>
      </c>
      <c r="AC270">
        <f t="shared" si="33"/>
        <v>27.979999999999997</v>
      </c>
      <c r="AD270">
        <f t="shared" si="34"/>
        <v>37.6</v>
      </c>
    </row>
    <row r="271" spans="1:30" x14ac:dyDescent="0.35">
      <c r="A271" s="1" t="s">
        <v>270</v>
      </c>
      <c r="B271">
        <v>76.8</v>
      </c>
      <c r="C271">
        <v>12</v>
      </c>
      <c r="D271">
        <v>11.9</v>
      </c>
      <c r="E271">
        <v>16.8</v>
      </c>
      <c r="F271">
        <v>45.4</v>
      </c>
      <c r="G271">
        <v>6.64</v>
      </c>
      <c r="H271">
        <v>5.9</v>
      </c>
      <c r="I271">
        <v>9.4</v>
      </c>
      <c r="J271">
        <v>8.1999999999999993</v>
      </c>
      <c r="K271">
        <v>19.399999999999999</v>
      </c>
      <c r="L271">
        <v>7.1</v>
      </c>
      <c r="M271">
        <v>9.4499999999999993</v>
      </c>
      <c r="N271">
        <v>12.7</v>
      </c>
      <c r="O271">
        <v>20.8</v>
      </c>
      <c r="P271">
        <v>4.3</v>
      </c>
      <c r="Q271">
        <v>9.0399999999999991</v>
      </c>
      <c r="R271">
        <v>6.91</v>
      </c>
      <c r="S271">
        <v>6.44</v>
      </c>
      <c r="T271">
        <v>32.9</v>
      </c>
      <c r="W271">
        <f t="shared" si="28"/>
        <v>16.951578947368422</v>
      </c>
      <c r="Y271">
        <f t="shared" si="29"/>
        <v>4.58</v>
      </c>
      <c r="Z271">
        <f t="shared" si="30"/>
        <v>6.34</v>
      </c>
      <c r="AA271">
        <f t="shared" si="31"/>
        <v>7.92</v>
      </c>
      <c r="AB271">
        <f t="shared" si="32"/>
        <v>18.75</v>
      </c>
      <c r="AC271">
        <f t="shared" si="33"/>
        <v>23.38</v>
      </c>
      <c r="AD271">
        <f t="shared" si="34"/>
        <v>26.5</v>
      </c>
    </row>
    <row r="272" spans="1:30" x14ac:dyDescent="0.35">
      <c r="A272" s="1" t="s">
        <v>271</v>
      </c>
      <c r="B272">
        <v>157</v>
      </c>
      <c r="C272">
        <v>12.3</v>
      </c>
      <c r="D272">
        <v>9.6300000000000008</v>
      </c>
      <c r="E272">
        <v>16.8</v>
      </c>
      <c r="F272">
        <v>32.200000000000003</v>
      </c>
      <c r="G272">
        <v>6.1</v>
      </c>
      <c r="H272">
        <v>14.7</v>
      </c>
      <c r="I272">
        <v>7.55</v>
      </c>
      <c r="J272">
        <v>8.4499999999999993</v>
      </c>
      <c r="K272">
        <v>16.600000000000001</v>
      </c>
      <c r="L272">
        <v>6.63</v>
      </c>
      <c r="M272">
        <v>8.86</v>
      </c>
      <c r="N272">
        <v>12.7</v>
      </c>
      <c r="O272">
        <v>35.1</v>
      </c>
      <c r="P272">
        <v>3.91</v>
      </c>
      <c r="Q272">
        <v>7.93</v>
      </c>
      <c r="R272">
        <v>6.75</v>
      </c>
      <c r="S272">
        <v>11.2</v>
      </c>
      <c r="T272">
        <v>42.6</v>
      </c>
      <c r="W272">
        <f t="shared" si="28"/>
        <v>21.947894736842109</v>
      </c>
      <c r="Y272">
        <f t="shared" si="29"/>
        <v>4.4000000000000004</v>
      </c>
      <c r="Z272">
        <f t="shared" si="30"/>
        <v>6.6999999999999993</v>
      </c>
      <c r="AA272">
        <f t="shared" si="31"/>
        <v>7.2550000000000008</v>
      </c>
      <c r="AB272">
        <f t="shared" si="32"/>
        <v>17.600000000000001</v>
      </c>
      <c r="AC272">
        <f t="shared" si="33"/>
        <v>24.259999999999991</v>
      </c>
      <c r="AD272">
        <f t="shared" si="34"/>
        <v>50.9</v>
      </c>
    </row>
    <row r="273" spans="1:30" x14ac:dyDescent="0.35">
      <c r="A273" s="1" t="s">
        <v>272</v>
      </c>
      <c r="B273">
        <v>83.5</v>
      </c>
      <c r="C273">
        <v>14.5</v>
      </c>
      <c r="D273">
        <v>8.08</v>
      </c>
      <c r="E273">
        <v>15.1</v>
      </c>
      <c r="F273">
        <v>26.5</v>
      </c>
      <c r="G273">
        <v>6.1</v>
      </c>
      <c r="H273">
        <v>59.9</v>
      </c>
      <c r="I273">
        <v>6.55</v>
      </c>
      <c r="J273">
        <v>9</v>
      </c>
      <c r="K273">
        <v>16.3</v>
      </c>
      <c r="L273">
        <v>6.63</v>
      </c>
      <c r="M273">
        <v>8.26</v>
      </c>
      <c r="N273">
        <v>24.4</v>
      </c>
      <c r="O273">
        <v>53.2</v>
      </c>
      <c r="P273">
        <v>3.73</v>
      </c>
      <c r="Q273">
        <v>15.9</v>
      </c>
      <c r="R273">
        <v>20.2</v>
      </c>
      <c r="S273">
        <v>11.5</v>
      </c>
      <c r="T273">
        <v>62.1</v>
      </c>
      <c r="W273">
        <f t="shared" si="28"/>
        <v>23.760526315789473</v>
      </c>
      <c r="Y273">
        <f t="shared" si="29"/>
        <v>4.3</v>
      </c>
      <c r="Z273">
        <f t="shared" si="30"/>
        <v>6.3320000000000007</v>
      </c>
      <c r="AA273">
        <f t="shared" si="31"/>
        <v>7.0049999999999999</v>
      </c>
      <c r="AB273">
        <f t="shared" si="32"/>
        <v>18.100000000000001</v>
      </c>
      <c r="AC273">
        <f t="shared" si="33"/>
        <v>35.399999999999991</v>
      </c>
      <c r="AD273">
        <f t="shared" si="34"/>
        <v>76.8</v>
      </c>
    </row>
    <row r="274" spans="1:30" x14ac:dyDescent="0.35">
      <c r="A274" s="1" t="s">
        <v>273</v>
      </c>
      <c r="B274">
        <v>36.799999999999997</v>
      </c>
      <c r="C274">
        <v>14.9</v>
      </c>
      <c r="D274">
        <v>7.13</v>
      </c>
      <c r="E274">
        <v>13.1</v>
      </c>
      <c r="F274">
        <v>25.1</v>
      </c>
      <c r="G274">
        <v>6.46</v>
      </c>
      <c r="H274">
        <v>40.5</v>
      </c>
      <c r="I274">
        <v>6.3</v>
      </c>
      <c r="J274">
        <v>8.4499999999999993</v>
      </c>
      <c r="K274">
        <v>15.9</v>
      </c>
      <c r="L274">
        <v>6.18</v>
      </c>
      <c r="M274">
        <v>7.54</v>
      </c>
      <c r="N274">
        <v>33.4</v>
      </c>
      <c r="O274">
        <v>45.9</v>
      </c>
      <c r="P274">
        <v>3.58</v>
      </c>
      <c r="Q274">
        <v>6.97</v>
      </c>
      <c r="R274">
        <v>26.1</v>
      </c>
      <c r="S274">
        <v>21</v>
      </c>
      <c r="T274">
        <v>44.7</v>
      </c>
      <c r="W274">
        <f t="shared" si="28"/>
        <v>19.47421052631579</v>
      </c>
      <c r="Y274">
        <f t="shared" si="29"/>
        <v>3.91</v>
      </c>
      <c r="Z274">
        <f t="shared" si="30"/>
        <v>6.524</v>
      </c>
      <c r="AA274">
        <f t="shared" si="31"/>
        <v>7.74</v>
      </c>
      <c r="AB274">
        <f t="shared" si="32"/>
        <v>16.700000000000003</v>
      </c>
      <c r="AC274">
        <f t="shared" si="33"/>
        <v>36.599999999999994</v>
      </c>
      <c r="AD274">
        <f t="shared" si="34"/>
        <v>157</v>
      </c>
    </row>
    <row r="275" spans="1:30" x14ac:dyDescent="0.35">
      <c r="A275" s="1" t="s">
        <v>274</v>
      </c>
      <c r="B275">
        <v>23.8</v>
      </c>
      <c r="C275">
        <v>14.9</v>
      </c>
      <c r="D275">
        <v>7.44</v>
      </c>
      <c r="E275">
        <v>10.6</v>
      </c>
      <c r="F275">
        <v>20.2</v>
      </c>
      <c r="G275">
        <v>16.2</v>
      </c>
      <c r="H275">
        <v>30</v>
      </c>
      <c r="I275">
        <v>5.8</v>
      </c>
      <c r="J275">
        <v>8.6999999999999993</v>
      </c>
      <c r="K275">
        <v>14.1</v>
      </c>
      <c r="L275">
        <v>5.95</v>
      </c>
      <c r="M275">
        <v>7.55</v>
      </c>
      <c r="N275">
        <v>27.7</v>
      </c>
      <c r="O275">
        <v>35.1</v>
      </c>
      <c r="P275">
        <v>4.38</v>
      </c>
      <c r="Q275">
        <v>6.49</v>
      </c>
      <c r="R275">
        <v>27</v>
      </c>
      <c r="S275">
        <v>47.9</v>
      </c>
      <c r="T275">
        <v>35.5</v>
      </c>
      <c r="W275">
        <f t="shared" si="28"/>
        <v>18.384736842105259</v>
      </c>
      <c r="Y275">
        <f t="shared" si="29"/>
        <v>3.73</v>
      </c>
      <c r="Z275">
        <f t="shared" si="30"/>
        <v>6.46</v>
      </c>
      <c r="AA275">
        <f t="shared" si="31"/>
        <v>8.17</v>
      </c>
      <c r="AB275">
        <f t="shared" si="32"/>
        <v>25.45</v>
      </c>
      <c r="AC275">
        <f t="shared" si="33"/>
        <v>60.339999999999996</v>
      </c>
      <c r="AD275">
        <f t="shared" si="34"/>
        <v>83.5</v>
      </c>
    </row>
    <row r="276" spans="1:30" x14ac:dyDescent="0.35">
      <c r="A276" s="1" t="s">
        <v>275</v>
      </c>
      <c r="B276">
        <v>19.899999999999999</v>
      </c>
      <c r="C276">
        <v>16</v>
      </c>
      <c r="D276">
        <v>6.74</v>
      </c>
      <c r="E276">
        <v>9.3000000000000007</v>
      </c>
      <c r="F276">
        <v>22.3</v>
      </c>
      <c r="G276">
        <v>10.4</v>
      </c>
      <c r="H276">
        <v>21.1</v>
      </c>
      <c r="I276">
        <v>5.6</v>
      </c>
      <c r="J276">
        <v>9</v>
      </c>
      <c r="K276">
        <v>12.9</v>
      </c>
      <c r="L276">
        <v>5.73</v>
      </c>
      <c r="M276">
        <v>8.14</v>
      </c>
      <c r="N276">
        <v>21.4</v>
      </c>
      <c r="O276">
        <v>34</v>
      </c>
      <c r="P276">
        <v>4.92</v>
      </c>
      <c r="Q276">
        <v>6.15</v>
      </c>
      <c r="R276">
        <v>18.8</v>
      </c>
      <c r="S276">
        <v>98.3</v>
      </c>
      <c r="T276">
        <v>27.6</v>
      </c>
      <c r="W276">
        <f t="shared" si="28"/>
        <v>18.856842105263159</v>
      </c>
      <c r="Y276">
        <f t="shared" si="29"/>
        <v>3.58</v>
      </c>
      <c r="Z276">
        <f t="shared" si="30"/>
        <v>6.2759999999999998</v>
      </c>
      <c r="AA276">
        <f t="shared" si="31"/>
        <v>7.05</v>
      </c>
      <c r="AB276">
        <f t="shared" si="32"/>
        <v>29.75</v>
      </c>
      <c r="AC276">
        <f t="shared" si="33"/>
        <v>41.339999999999996</v>
      </c>
      <c r="AD276">
        <f t="shared" si="34"/>
        <v>45.9</v>
      </c>
    </row>
    <row r="277" spans="1:30" x14ac:dyDescent="0.35">
      <c r="A277" s="1" t="s">
        <v>276</v>
      </c>
      <c r="B277">
        <v>17.100000000000001</v>
      </c>
      <c r="C277">
        <v>31</v>
      </c>
      <c r="D277">
        <v>6.51</v>
      </c>
      <c r="E277">
        <v>8.15</v>
      </c>
      <c r="F277">
        <v>19.399999999999999</v>
      </c>
      <c r="G277">
        <v>17.2</v>
      </c>
      <c r="H277">
        <v>18.8</v>
      </c>
      <c r="I277">
        <v>5.2</v>
      </c>
      <c r="J277">
        <v>11</v>
      </c>
      <c r="K277">
        <v>11.7</v>
      </c>
      <c r="L277">
        <v>5.3</v>
      </c>
      <c r="M277">
        <v>7.85</v>
      </c>
      <c r="N277">
        <v>17.7</v>
      </c>
      <c r="O277">
        <v>28.5</v>
      </c>
      <c r="P277">
        <v>4.3600000000000003</v>
      </c>
      <c r="Q277">
        <v>6.15</v>
      </c>
      <c r="R277">
        <v>42.5</v>
      </c>
      <c r="S277">
        <v>52.1</v>
      </c>
      <c r="T277">
        <v>22.5</v>
      </c>
      <c r="W277">
        <f t="shared" si="28"/>
        <v>17.527368421052632</v>
      </c>
      <c r="Y277">
        <f t="shared" si="29"/>
        <v>4.38</v>
      </c>
      <c r="Z277">
        <f t="shared" si="30"/>
        <v>5.92</v>
      </c>
      <c r="AA277">
        <f t="shared" si="31"/>
        <v>7.4950000000000001</v>
      </c>
      <c r="AB277">
        <f t="shared" si="32"/>
        <v>27.35</v>
      </c>
      <c r="AC277">
        <f t="shared" si="33"/>
        <v>35.18</v>
      </c>
      <c r="AD277">
        <f t="shared" si="34"/>
        <v>47.9</v>
      </c>
    </row>
    <row r="278" spans="1:30" x14ac:dyDescent="0.35">
      <c r="A278" s="1" t="s">
        <v>277</v>
      </c>
      <c r="B278">
        <v>14.5</v>
      </c>
      <c r="C278">
        <v>25.2</v>
      </c>
      <c r="D278">
        <v>6.05</v>
      </c>
      <c r="E278">
        <v>7.61</v>
      </c>
      <c r="F278">
        <v>17.399999999999999</v>
      </c>
      <c r="G278">
        <v>13.6</v>
      </c>
      <c r="H278">
        <v>17.600000000000001</v>
      </c>
      <c r="I278">
        <v>5.2</v>
      </c>
      <c r="J278">
        <v>12.8</v>
      </c>
      <c r="K278">
        <v>10.5</v>
      </c>
      <c r="L278">
        <v>5.0999999999999996</v>
      </c>
      <c r="M278">
        <v>13.4</v>
      </c>
      <c r="N278">
        <v>15.1</v>
      </c>
      <c r="O278">
        <v>28.8</v>
      </c>
      <c r="P278">
        <v>6.63</v>
      </c>
      <c r="Q278">
        <v>8.2100000000000009</v>
      </c>
      <c r="R278">
        <v>37.4</v>
      </c>
      <c r="S278">
        <v>31.4</v>
      </c>
      <c r="T278">
        <v>19.8</v>
      </c>
      <c r="W278">
        <f t="shared" si="28"/>
        <v>15.594736842105263</v>
      </c>
      <c r="Y278">
        <f t="shared" si="29"/>
        <v>4.92</v>
      </c>
      <c r="Z278">
        <f t="shared" si="30"/>
        <v>5.7040000000000006</v>
      </c>
      <c r="AA278">
        <f t="shared" si="31"/>
        <v>7.44</v>
      </c>
      <c r="AB278">
        <f t="shared" si="32"/>
        <v>21.25</v>
      </c>
      <c r="AC278">
        <f t="shared" si="33"/>
        <v>28.879999999999995</v>
      </c>
      <c r="AD278">
        <f t="shared" si="34"/>
        <v>98.3</v>
      </c>
    </row>
    <row r="279" spans="1:30" x14ac:dyDescent="0.35">
      <c r="A279" s="1" t="s">
        <v>278</v>
      </c>
      <c r="B279">
        <v>12.5</v>
      </c>
      <c r="C279">
        <v>19.8</v>
      </c>
      <c r="D279">
        <v>5.58</v>
      </c>
      <c r="E279">
        <v>7.35</v>
      </c>
      <c r="F279">
        <v>15.6</v>
      </c>
      <c r="G279">
        <v>25.6</v>
      </c>
      <c r="H279">
        <v>15.7</v>
      </c>
      <c r="I279">
        <v>5.2</v>
      </c>
      <c r="J279">
        <v>17</v>
      </c>
      <c r="K279">
        <v>10.199999999999999</v>
      </c>
      <c r="L279">
        <v>5.3</v>
      </c>
      <c r="M279">
        <v>28.8</v>
      </c>
      <c r="N279">
        <v>13.2</v>
      </c>
      <c r="O279">
        <v>27.4</v>
      </c>
      <c r="P279">
        <v>7.8</v>
      </c>
      <c r="Q279">
        <v>7.44</v>
      </c>
      <c r="R279">
        <v>35.9</v>
      </c>
      <c r="S279">
        <v>22.6</v>
      </c>
      <c r="T279">
        <v>18.399999999999999</v>
      </c>
      <c r="W279">
        <f t="shared" si="28"/>
        <v>15.861578947368422</v>
      </c>
      <c r="Y279">
        <f t="shared" si="29"/>
        <v>4.3600000000000003</v>
      </c>
      <c r="Z279">
        <f t="shared" si="30"/>
        <v>5.28</v>
      </c>
      <c r="AA279">
        <f t="shared" si="31"/>
        <v>7.18</v>
      </c>
      <c r="AB279">
        <f t="shared" si="32"/>
        <v>20.95</v>
      </c>
      <c r="AC279">
        <f t="shared" si="33"/>
        <v>33.29999999999999</v>
      </c>
      <c r="AD279">
        <f t="shared" si="34"/>
        <v>52.1</v>
      </c>
    </row>
    <row r="280" spans="1:30" x14ac:dyDescent="0.35">
      <c r="A280" s="1" t="s">
        <v>279</v>
      </c>
      <c r="B280">
        <v>11.1</v>
      </c>
      <c r="C280">
        <v>16.8</v>
      </c>
      <c r="D280">
        <v>8.14</v>
      </c>
      <c r="E280">
        <v>6.6</v>
      </c>
      <c r="F280">
        <v>13.9</v>
      </c>
      <c r="G280">
        <v>71.5</v>
      </c>
      <c r="H280">
        <v>12.9</v>
      </c>
      <c r="I280">
        <v>4.8499999999999996</v>
      </c>
      <c r="J280">
        <v>17.8</v>
      </c>
      <c r="K280">
        <v>9.6</v>
      </c>
      <c r="L280">
        <v>6.4</v>
      </c>
      <c r="M280">
        <v>17.7</v>
      </c>
      <c r="N280">
        <v>12.1</v>
      </c>
      <c r="O280">
        <v>23.6</v>
      </c>
      <c r="P280">
        <v>6.68</v>
      </c>
      <c r="Q280">
        <v>6.1</v>
      </c>
      <c r="R280">
        <v>31</v>
      </c>
      <c r="S280">
        <v>18.100000000000001</v>
      </c>
      <c r="T280">
        <v>18.5</v>
      </c>
      <c r="W280">
        <f t="shared" si="28"/>
        <v>16.493157894736843</v>
      </c>
      <c r="Y280">
        <f t="shared" si="29"/>
        <v>5.0999999999999996</v>
      </c>
      <c r="Z280">
        <f t="shared" si="30"/>
        <v>5.88</v>
      </c>
      <c r="AA280">
        <f t="shared" si="31"/>
        <v>7.91</v>
      </c>
      <c r="AB280">
        <f t="shared" si="32"/>
        <v>18.700000000000003</v>
      </c>
      <c r="AC280">
        <f t="shared" si="33"/>
        <v>29.319999999999997</v>
      </c>
      <c r="AD280">
        <f t="shared" si="34"/>
        <v>37.4</v>
      </c>
    </row>
    <row r="281" spans="1:30" x14ac:dyDescent="0.35">
      <c r="A281" s="1" t="s">
        <v>280</v>
      </c>
      <c r="B281">
        <v>9.9</v>
      </c>
      <c r="C281">
        <v>14.9</v>
      </c>
      <c r="D281">
        <v>8.14</v>
      </c>
      <c r="E281">
        <v>6.36</v>
      </c>
      <c r="F281">
        <v>12.6</v>
      </c>
      <c r="G281">
        <v>32.700000000000003</v>
      </c>
      <c r="H281">
        <v>12.3</v>
      </c>
      <c r="I281">
        <v>4.7</v>
      </c>
      <c r="J281">
        <v>32.9</v>
      </c>
      <c r="K281">
        <v>9.9</v>
      </c>
      <c r="L281">
        <v>5.75</v>
      </c>
      <c r="M281">
        <v>74.900000000000006</v>
      </c>
      <c r="N281">
        <v>11.3</v>
      </c>
      <c r="O281">
        <v>20.2</v>
      </c>
      <c r="P281">
        <v>6.01</v>
      </c>
      <c r="Q281">
        <v>5.98</v>
      </c>
      <c r="R281">
        <v>137</v>
      </c>
      <c r="S281">
        <v>18.7</v>
      </c>
      <c r="T281">
        <v>20.6</v>
      </c>
      <c r="W281">
        <f t="shared" si="28"/>
        <v>23.412631578947369</v>
      </c>
      <c r="Y281">
        <f t="shared" si="29"/>
        <v>5.2</v>
      </c>
      <c r="Z281">
        <f t="shared" si="30"/>
        <v>5.524</v>
      </c>
      <c r="AA281">
        <f t="shared" si="31"/>
        <v>7.62</v>
      </c>
      <c r="AB281">
        <f t="shared" si="32"/>
        <v>21.200000000000003</v>
      </c>
      <c r="AC281">
        <f t="shared" si="33"/>
        <v>27.68</v>
      </c>
      <c r="AD281">
        <f t="shared" si="34"/>
        <v>35.9</v>
      </c>
    </row>
    <row r="282" spans="1:30" x14ac:dyDescent="0.35">
      <c r="A282" s="1" t="s">
        <v>281</v>
      </c>
      <c r="B282">
        <v>9.0500000000000007</v>
      </c>
      <c r="C282">
        <v>13.7</v>
      </c>
      <c r="D282">
        <v>6.51</v>
      </c>
      <c r="E282">
        <v>5.9</v>
      </c>
      <c r="F282">
        <v>11.6</v>
      </c>
      <c r="G282">
        <v>22.2</v>
      </c>
      <c r="H282">
        <v>12</v>
      </c>
      <c r="I282">
        <v>4.5</v>
      </c>
      <c r="J282">
        <v>22.1</v>
      </c>
      <c r="K282">
        <v>9.0500000000000007</v>
      </c>
      <c r="L282">
        <v>5.5</v>
      </c>
      <c r="M282">
        <v>110</v>
      </c>
      <c r="N282">
        <v>11.1</v>
      </c>
      <c r="O282">
        <v>18.3</v>
      </c>
      <c r="P282">
        <v>5.37</v>
      </c>
      <c r="Q282">
        <v>5.92</v>
      </c>
      <c r="R282">
        <v>71.099999999999994</v>
      </c>
      <c r="S282">
        <v>32.200000000000003</v>
      </c>
      <c r="T282">
        <v>18.2</v>
      </c>
      <c r="W282">
        <f t="shared" si="28"/>
        <v>20.752631578947366</v>
      </c>
      <c r="Y282">
        <f t="shared" si="29"/>
        <v>4.8499999999999996</v>
      </c>
      <c r="Z282">
        <f t="shared" si="30"/>
        <v>6.34</v>
      </c>
      <c r="AA282">
        <f t="shared" si="31"/>
        <v>7.41</v>
      </c>
      <c r="AB282">
        <f t="shared" si="32"/>
        <v>17.950000000000003</v>
      </c>
      <c r="AC282">
        <f t="shared" si="33"/>
        <v>25.079999999999995</v>
      </c>
      <c r="AD282">
        <f t="shared" si="34"/>
        <v>71.5</v>
      </c>
    </row>
    <row r="283" spans="1:30" x14ac:dyDescent="0.35">
      <c r="A283" s="1" t="s">
        <v>282</v>
      </c>
      <c r="B283">
        <v>8.3000000000000007</v>
      </c>
      <c r="C283">
        <v>16.8</v>
      </c>
      <c r="D283">
        <v>6.05</v>
      </c>
      <c r="E283">
        <v>5.9</v>
      </c>
      <c r="F283">
        <v>11</v>
      </c>
      <c r="G283">
        <v>16.899999999999999</v>
      </c>
      <c r="H283">
        <v>10.5</v>
      </c>
      <c r="I283">
        <v>4.3</v>
      </c>
      <c r="J283">
        <v>16.600000000000001</v>
      </c>
      <c r="K283">
        <v>8.8000000000000007</v>
      </c>
      <c r="L283">
        <v>5.3</v>
      </c>
      <c r="M283">
        <v>72</v>
      </c>
      <c r="N283">
        <v>10.7</v>
      </c>
      <c r="O283">
        <v>15.7</v>
      </c>
      <c r="P283">
        <v>4.8600000000000003</v>
      </c>
      <c r="Q283">
        <v>5.76</v>
      </c>
      <c r="R283">
        <v>43.9</v>
      </c>
      <c r="S283">
        <v>60.9</v>
      </c>
      <c r="T283">
        <v>16.8</v>
      </c>
      <c r="W283">
        <f t="shared" si="28"/>
        <v>17.951052631578943</v>
      </c>
      <c r="Y283">
        <f t="shared" si="29"/>
        <v>4.7</v>
      </c>
      <c r="Z283">
        <f t="shared" si="30"/>
        <v>5.9340000000000002</v>
      </c>
      <c r="AA283">
        <f t="shared" si="31"/>
        <v>7.25</v>
      </c>
      <c r="AB283">
        <f t="shared" si="32"/>
        <v>20.399999999999999</v>
      </c>
      <c r="AC283">
        <f t="shared" si="33"/>
        <v>41.299999999999969</v>
      </c>
      <c r="AD283">
        <f t="shared" si="34"/>
        <v>137</v>
      </c>
    </row>
    <row r="284" spans="1:30" x14ac:dyDescent="0.35">
      <c r="A284" s="1" t="s">
        <v>283</v>
      </c>
      <c r="B284">
        <v>7.53</v>
      </c>
      <c r="C284">
        <v>13</v>
      </c>
      <c r="D284">
        <v>5.81</v>
      </c>
      <c r="E284">
        <v>5.47</v>
      </c>
      <c r="F284">
        <v>10.5</v>
      </c>
      <c r="G284">
        <v>13.9</v>
      </c>
      <c r="H284">
        <v>9.6</v>
      </c>
      <c r="I284">
        <v>4.3</v>
      </c>
      <c r="J284">
        <v>14.5</v>
      </c>
      <c r="K284">
        <v>8.58</v>
      </c>
      <c r="L284">
        <v>5.3</v>
      </c>
      <c r="M284">
        <v>91.1</v>
      </c>
      <c r="N284">
        <v>10</v>
      </c>
      <c r="O284">
        <v>14.5</v>
      </c>
      <c r="P284">
        <v>5.25</v>
      </c>
      <c r="Q284">
        <v>5.67</v>
      </c>
      <c r="R284">
        <v>29.9</v>
      </c>
      <c r="S284">
        <v>36.700000000000003</v>
      </c>
      <c r="T284">
        <v>22.2</v>
      </c>
      <c r="W284">
        <f t="shared" si="28"/>
        <v>16.51631578947368</v>
      </c>
      <c r="Y284">
        <f t="shared" si="29"/>
        <v>4.5</v>
      </c>
      <c r="Z284">
        <f t="shared" si="30"/>
        <v>5.4740000000000002</v>
      </c>
      <c r="AA284">
        <f t="shared" si="31"/>
        <v>6.2149999999999999</v>
      </c>
      <c r="AB284">
        <f t="shared" si="32"/>
        <v>20.200000000000003</v>
      </c>
      <c r="AC284">
        <f t="shared" si="33"/>
        <v>39.979999999999976</v>
      </c>
      <c r="AD284">
        <f t="shared" si="34"/>
        <v>110</v>
      </c>
    </row>
    <row r="285" spans="1:30" x14ac:dyDescent="0.35">
      <c r="A285" s="1" t="s">
        <v>284</v>
      </c>
      <c r="B285">
        <v>7.3</v>
      </c>
      <c r="C285">
        <v>12.7</v>
      </c>
      <c r="D285">
        <v>5.35</v>
      </c>
      <c r="E285">
        <v>5.05</v>
      </c>
      <c r="F285">
        <v>9.81</v>
      </c>
      <c r="G285">
        <v>12.1</v>
      </c>
      <c r="H285">
        <v>9.1</v>
      </c>
      <c r="I285">
        <v>4.3</v>
      </c>
      <c r="J285">
        <v>12.8</v>
      </c>
      <c r="K285">
        <v>8.35</v>
      </c>
      <c r="L285">
        <v>5.5</v>
      </c>
      <c r="M285">
        <v>72.7</v>
      </c>
      <c r="N285">
        <v>9.02</v>
      </c>
      <c r="O285">
        <v>13.7</v>
      </c>
      <c r="P285">
        <v>4.82</v>
      </c>
      <c r="Q285">
        <v>5.47</v>
      </c>
      <c r="R285">
        <v>24.1</v>
      </c>
      <c r="S285">
        <v>34.799999999999997</v>
      </c>
      <c r="T285">
        <v>28.2</v>
      </c>
      <c r="W285">
        <f t="shared" si="28"/>
        <v>15.008947368421051</v>
      </c>
      <c r="Y285">
        <f t="shared" si="29"/>
        <v>4.3</v>
      </c>
      <c r="Z285">
        <f t="shared" si="30"/>
        <v>5.2119999999999997</v>
      </c>
      <c r="AA285">
        <f t="shared" si="31"/>
        <v>5.9749999999999996</v>
      </c>
      <c r="AB285">
        <f t="shared" si="32"/>
        <v>16.8</v>
      </c>
      <c r="AC285">
        <f t="shared" si="33"/>
        <v>47.299999999999983</v>
      </c>
      <c r="AD285">
        <f t="shared" si="34"/>
        <v>72</v>
      </c>
    </row>
    <row r="286" spans="1:30" x14ac:dyDescent="0.35">
      <c r="A286" s="1" t="s">
        <v>285</v>
      </c>
      <c r="B286">
        <v>6.8</v>
      </c>
      <c r="C286">
        <v>11.3</v>
      </c>
      <c r="D286">
        <v>5.12</v>
      </c>
      <c r="E286">
        <v>5.9</v>
      </c>
      <c r="F286">
        <v>9.3699999999999992</v>
      </c>
      <c r="G286">
        <v>11</v>
      </c>
      <c r="H286">
        <v>8.6</v>
      </c>
      <c r="I286">
        <v>4.1500000000000004</v>
      </c>
      <c r="J286">
        <v>12.1</v>
      </c>
      <c r="K286">
        <v>7.68</v>
      </c>
      <c r="L286">
        <v>5.73</v>
      </c>
      <c r="M286">
        <v>56.7</v>
      </c>
      <c r="N286">
        <v>8.5299999999999994</v>
      </c>
      <c r="O286">
        <v>13.1</v>
      </c>
      <c r="P286">
        <v>4.49</v>
      </c>
      <c r="Q286">
        <v>5.4</v>
      </c>
      <c r="R286">
        <v>21.1</v>
      </c>
      <c r="S286">
        <v>37.700000000000003</v>
      </c>
      <c r="T286">
        <v>28.6</v>
      </c>
      <c r="W286">
        <f t="shared" si="28"/>
        <v>13.861578947368423</v>
      </c>
      <c r="Y286">
        <f t="shared" si="29"/>
        <v>4.3</v>
      </c>
      <c r="Z286">
        <f t="shared" si="30"/>
        <v>5.29</v>
      </c>
      <c r="AA286">
        <f t="shared" si="31"/>
        <v>5.74</v>
      </c>
      <c r="AB286">
        <f t="shared" si="32"/>
        <v>14.5</v>
      </c>
      <c r="AC286">
        <f t="shared" si="33"/>
        <v>31.259999999999994</v>
      </c>
      <c r="AD286">
        <f t="shared" si="34"/>
        <v>91.1</v>
      </c>
    </row>
    <row r="287" spans="1:30" x14ac:dyDescent="0.35">
      <c r="A287" s="1" t="s">
        <v>286</v>
      </c>
      <c r="B287">
        <v>6.3</v>
      </c>
      <c r="C287">
        <v>10.7</v>
      </c>
      <c r="D287">
        <v>4.42</v>
      </c>
      <c r="E287">
        <v>5.68</v>
      </c>
      <c r="F287">
        <v>8.59</v>
      </c>
      <c r="G287">
        <v>9.93</v>
      </c>
      <c r="H287">
        <v>8.1</v>
      </c>
      <c r="I287">
        <v>4.1500000000000004</v>
      </c>
      <c r="J287">
        <v>11.1</v>
      </c>
      <c r="K287">
        <v>7.23</v>
      </c>
      <c r="L287">
        <v>5.3</v>
      </c>
      <c r="M287">
        <v>38.200000000000003</v>
      </c>
      <c r="N287">
        <v>8.35</v>
      </c>
      <c r="O287">
        <v>12.9</v>
      </c>
      <c r="P287">
        <v>4.22</v>
      </c>
      <c r="Q287">
        <v>5.26</v>
      </c>
      <c r="R287">
        <v>19.2</v>
      </c>
      <c r="S287">
        <v>40.9</v>
      </c>
      <c r="T287">
        <v>27.1</v>
      </c>
      <c r="W287">
        <f t="shared" si="28"/>
        <v>12.506842105263157</v>
      </c>
      <c r="Y287">
        <f t="shared" si="29"/>
        <v>4.3</v>
      </c>
      <c r="Z287">
        <f t="shared" si="30"/>
        <v>5.0039999999999996</v>
      </c>
      <c r="AA287">
        <f t="shared" si="31"/>
        <v>5.4849999999999994</v>
      </c>
      <c r="AB287">
        <f t="shared" si="32"/>
        <v>13.25</v>
      </c>
      <c r="AC287">
        <f t="shared" si="33"/>
        <v>29.519999999999996</v>
      </c>
      <c r="AD287">
        <f t="shared" si="34"/>
        <v>72.7</v>
      </c>
    </row>
    <row r="288" spans="1:30" x14ac:dyDescent="0.35">
      <c r="A288" s="1" t="s">
        <v>287</v>
      </c>
      <c r="B288">
        <v>6.3</v>
      </c>
      <c r="C288">
        <v>11</v>
      </c>
      <c r="D288">
        <v>4.6500000000000004</v>
      </c>
      <c r="E288">
        <v>5.05</v>
      </c>
      <c r="F288">
        <v>8.34</v>
      </c>
      <c r="G288">
        <v>9.18</v>
      </c>
      <c r="H288">
        <v>7.6</v>
      </c>
      <c r="I288">
        <v>4</v>
      </c>
      <c r="J288">
        <v>10.199999999999999</v>
      </c>
      <c r="K288">
        <v>7</v>
      </c>
      <c r="L288">
        <v>5.3</v>
      </c>
      <c r="M288">
        <v>27.5</v>
      </c>
      <c r="N288">
        <v>8.24</v>
      </c>
      <c r="O288">
        <v>12.4</v>
      </c>
      <c r="P288">
        <v>4.18</v>
      </c>
      <c r="Q288">
        <v>5.25</v>
      </c>
      <c r="R288">
        <v>17.2</v>
      </c>
      <c r="S288">
        <v>93.7</v>
      </c>
      <c r="T288">
        <v>24.2</v>
      </c>
      <c r="W288">
        <f t="shared" si="28"/>
        <v>14.278421052631577</v>
      </c>
      <c r="Y288">
        <f t="shared" si="29"/>
        <v>4.1500000000000004</v>
      </c>
      <c r="Z288">
        <f t="shared" si="30"/>
        <v>4.9939999999999998</v>
      </c>
      <c r="AA288">
        <f t="shared" si="31"/>
        <v>5.8150000000000004</v>
      </c>
      <c r="AB288">
        <f t="shared" si="32"/>
        <v>12.6</v>
      </c>
      <c r="AC288">
        <f t="shared" si="33"/>
        <v>30.419999999999995</v>
      </c>
      <c r="AD288">
        <f t="shared" si="34"/>
        <v>56.7</v>
      </c>
    </row>
    <row r="289" spans="1:30" x14ac:dyDescent="0.35">
      <c r="A289" s="1" t="s">
        <v>288</v>
      </c>
      <c r="B289">
        <v>5.7</v>
      </c>
      <c r="C289">
        <v>9.8000000000000007</v>
      </c>
      <c r="D289">
        <v>4.88</v>
      </c>
      <c r="E289">
        <v>4.8499999999999996</v>
      </c>
      <c r="F289">
        <v>8.09</v>
      </c>
      <c r="G289">
        <v>8.4600000000000009</v>
      </c>
      <c r="H289">
        <v>7.3</v>
      </c>
      <c r="I289">
        <v>3.85</v>
      </c>
      <c r="J289">
        <v>9.6</v>
      </c>
      <c r="K289">
        <v>6.55</v>
      </c>
      <c r="L289">
        <v>5.95</v>
      </c>
      <c r="M289">
        <v>21.4</v>
      </c>
      <c r="N289">
        <v>8.01</v>
      </c>
      <c r="O289">
        <v>11.6</v>
      </c>
      <c r="P289">
        <v>4.7</v>
      </c>
      <c r="Q289">
        <v>5.4</v>
      </c>
      <c r="R289">
        <v>15.7</v>
      </c>
      <c r="S289">
        <v>54.5</v>
      </c>
      <c r="T289">
        <v>21.2</v>
      </c>
      <c r="W289">
        <f t="shared" si="28"/>
        <v>11.449473684210526</v>
      </c>
      <c r="Y289">
        <f t="shared" si="29"/>
        <v>4.1500000000000004</v>
      </c>
      <c r="Z289">
        <f t="shared" si="30"/>
        <v>4.38</v>
      </c>
      <c r="AA289">
        <f t="shared" si="31"/>
        <v>5.49</v>
      </c>
      <c r="AB289">
        <f t="shared" si="32"/>
        <v>12</v>
      </c>
      <c r="AC289">
        <f t="shared" si="33"/>
        <v>29.319999999999993</v>
      </c>
      <c r="AD289">
        <f t="shared" si="34"/>
        <v>40.9</v>
      </c>
    </row>
    <row r="290" spans="1:30" x14ac:dyDescent="0.35">
      <c r="A290" s="1" t="s">
        <v>289</v>
      </c>
      <c r="B290">
        <v>5.35</v>
      </c>
      <c r="C290">
        <v>9.1999999999999993</v>
      </c>
      <c r="D290">
        <v>7.67</v>
      </c>
      <c r="E290">
        <v>5.92</v>
      </c>
      <c r="F290">
        <v>7.38</v>
      </c>
      <c r="G290">
        <v>7.56</v>
      </c>
      <c r="H290">
        <v>8.1</v>
      </c>
      <c r="I290">
        <v>3.85</v>
      </c>
      <c r="J290">
        <v>9</v>
      </c>
      <c r="K290">
        <v>8.1300000000000008</v>
      </c>
      <c r="L290">
        <v>5.3</v>
      </c>
      <c r="M290">
        <v>17.399999999999999</v>
      </c>
      <c r="N290">
        <v>7.55</v>
      </c>
      <c r="O290">
        <v>11</v>
      </c>
      <c r="P290">
        <v>4.2</v>
      </c>
      <c r="Q290">
        <v>5.23</v>
      </c>
      <c r="R290">
        <v>14</v>
      </c>
      <c r="S290">
        <v>52.1</v>
      </c>
      <c r="T290">
        <v>18.5</v>
      </c>
      <c r="W290">
        <f t="shared" si="28"/>
        <v>10.917894736842104</v>
      </c>
      <c r="Y290">
        <f t="shared" si="29"/>
        <v>4</v>
      </c>
      <c r="Z290">
        <f t="shared" si="30"/>
        <v>4.556</v>
      </c>
      <c r="AA290">
        <f t="shared" si="31"/>
        <v>5.2750000000000004</v>
      </c>
      <c r="AB290">
        <f t="shared" si="32"/>
        <v>11.7</v>
      </c>
      <c r="AC290">
        <f t="shared" si="33"/>
        <v>24.859999999999996</v>
      </c>
      <c r="AD290">
        <f t="shared" si="34"/>
        <v>93.7</v>
      </c>
    </row>
    <row r="291" spans="1:30" x14ac:dyDescent="0.35">
      <c r="A291" s="1" t="s">
        <v>290</v>
      </c>
      <c r="B291">
        <v>5.2</v>
      </c>
      <c r="C291">
        <v>8.9499999999999993</v>
      </c>
      <c r="D291">
        <v>16</v>
      </c>
      <c r="E291">
        <v>5.92</v>
      </c>
      <c r="F291">
        <v>7.15</v>
      </c>
      <c r="G291">
        <v>7.78</v>
      </c>
      <c r="H291">
        <v>10.199999999999999</v>
      </c>
      <c r="I291">
        <v>3.7</v>
      </c>
      <c r="J291">
        <v>8.1999999999999993</v>
      </c>
      <c r="K291">
        <v>8.1300000000000008</v>
      </c>
      <c r="L291">
        <v>4.93</v>
      </c>
      <c r="M291">
        <v>14.5</v>
      </c>
      <c r="N291">
        <v>7.32</v>
      </c>
      <c r="O291">
        <v>10.5</v>
      </c>
      <c r="P291">
        <v>4</v>
      </c>
      <c r="Q291">
        <v>5.1100000000000003</v>
      </c>
      <c r="R291">
        <v>13.1</v>
      </c>
      <c r="S291">
        <v>60.3</v>
      </c>
      <c r="T291">
        <v>17.7</v>
      </c>
      <c r="W291">
        <f t="shared" si="28"/>
        <v>11.51</v>
      </c>
      <c r="Y291">
        <f t="shared" si="29"/>
        <v>3.85</v>
      </c>
      <c r="Z291">
        <f t="shared" si="30"/>
        <v>4.8199999999999994</v>
      </c>
      <c r="AA291">
        <f t="shared" si="31"/>
        <v>5.5500000000000007</v>
      </c>
      <c r="AB291">
        <f t="shared" si="32"/>
        <v>10.7</v>
      </c>
      <c r="AC291">
        <f t="shared" si="33"/>
        <v>21.24</v>
      </c>
      <c r="AD291">
        <f t="shared" si="34"/>
        <v>54.5</v>
      </c>
    </row>
    <row r="292" spans="1:30" x14ac:dyDescent="0.35">
      <c r="A292" s="1" t="s">
        <v>291</v>
      </c>
      <c r="B292">
        <v>5.2</v>
      </c>
      <c r="C292">
        <v>8.6999999999999993</v>
      </c>
      <c r="D292">
        <v>12.5</v>
      </c>
      <c r="E292">
        <v>6.31</v>
      </c>
      <c r="F292">
        <v>6.93</v>
      </c>
      <c r="G292">
        <v>8.23</v>
      </c>
      <c r="H292">
        <v>9.1</v>
      </c>
      <c r="I292">
        <v>3.7</v>
      </c>
      <c r="J292">
        <v>8.1999999999999993</v>
      </c>
      <c r="K292">
        <v>7.68</v>
      </c>
      <c r="L292">
        <v>6.63</v>
      </c>
      <c r="M292">
        <v>13.2</v>
      </c>
      <c r="N292">
        <v>7.32</v>
      </c>
      <c r="O292">
        <v>9.91</v>
      </c>
      <c r="P292">
        <v>3.98</v>
      </c>
      <c r="Q292">
        <v>4.88</v>
      </c>
      <c r="R292">
        <v>12.2</v>
      </c>
      <c r="S292">
        <v>60.3</v>
      </c>
      <c r="T292">
        <v>17.7</v>
      </c>
      <c r="W292">
        <f t="shared" si="28"/>
        <v>11.193157894736842</v>
      </c>
      <c r="Y292">
        <f t="shared" si="29"/>
        <v>3.85</v>
      </c>
      <c r="Z292">
        <f t="shared" si="30"/>
        <v>5.024</v>
      </c>
      <c r="AA292">
        <f t="shared" si="31"/>
        <v>5.6349999999999998</v>
      </c>
      <c r="AB292">
        <f t="shared" si="32"/>
        <v>10.1</v>
      </c>
      <c r="AC292">
        <f t="shared" si="33"/>
        <v>17.619999999999997</v>
      </c>
      <c r="AD292">
        <f t="shared" si="34"/>
        <v>52.1</v>
      </c>
    </row>
    <row r="293" spans="1:30" x14ac:dyDescent="0.35">
      <c r="A293" s="1" t="s">
        <v>292</v>
      </c>
      <c r="B293">
        <v>4.95</v>
      </c>
      <c r="C293">
        <v>8.4499999999999993</v>
      </c>
      <c r="D293">
        <v>10.199999999999999</v>
      </c>
      <c r="E293">
        <v>5.92</v>
      </c>
      <c r="F293">
        <v>6.71</v>
      </c>
      <c r="G293">
        <v>8.23</v>
      </c>
      <c r="H293">
        <v>8.3000000000000007</v>
      </c>
      <c r="I293">
        <v>3.7</v>
      </c>
      <c r="J293">
        <v>7.7</v>
      </c>
      <c r="K293">
        <v>14.4</v>
      </c>
      <c r="L293">
        <v>16.3</v>
      </c>
      <c r="M293">
        <v>12.1</v>
      </c>
      <c r="N293">
        <v>6.98</v>
      </c>
      <c r="O293">
        <v>9.61</v>
      </c>
      <c r="P293">
        <v>3.77</v>
      </c>
      <c r="Q293">
        <v>4.84</v>
      </c>
      <c r="R293">
        <v>11.6</v>
      </c>
      <c r="S293">
        <v>42.3</v>
      </c>
      <c r="T293">
        <v>20.8</v>
      </c>
      <c r="W293">
        <f t="shared" si="28"/>
        <v>10.887368421052633</v>
      </c>
      <c r="Y293">
        <f t="shared" si="29"/>
        <v>3.7</v>
      </c>
      <c r="Z293">
        <f t="shared" si="30"/>
        <v>4.7439999999999998</v>
      </c>
      <c r="AA293">
        <f t="shared" si="31"/>
        <v>5.5600000000000005</v>
      </c>
      <c r="AB293">
        <f t="shared" si="32"/>
        <v>11.8</v>
      </c>
      <c r="AC293">
        <f t="shared" si="33"/>
        <v>16.34</v>
      </c>
      <c r="AD293">
        <f t="shared" si="34"/>
        <v>60.3</v>
      </c>
    </row>
    <row r="294" spans="1:30" x14ac:dyDescent="0.35">
      <c r="A294" s="1" t="s">
        <v>293</v>
      </c>
      <c r="B294">
        <v>4.95</v>
      </c>
      <c r="C294">
        <v>9.1999999999999993</v>
      </c>
      <c r="D294">
        <v>8.83</v>
      </c>
      <c r="E294">
        <v>5.54</v>
      </c>
      <c r="F294">
        <v>6.49</v>
      </c>
      <c r="G294">
        <v>8.01</v>
      </c>
      <c r="H294">
        <v>7.8</v>
      </c>
      <c r="I294">
        <v>3.55</v>
      </c>
      <c r="J294">
        <v>7.45</v>
      </c>
      <c r="K294">
        <v>18.399999999999999</v>
      </c>
      <c r="L294">
        <v>13.8</v>
      </c>
      <c r="M294">
        <v>11.5</v>
      </c>
      <c r="N294">
        <v>6.46</v>
      </c>
      <c r="O294">
        <v>9.17</v>
      </c>
      <c r="P294">
        <v>3.75</v>
      </c>
      <c r="Q294">
        <v>4.75</v>
      </c>
      <c r="R294">
        <v>10.9</v>
      </c>
      <c r="S294">
        <v>32</v>
      </c>
      <c r="T294">
        <v>19</v>
      </c>
      <c r="W294">
        <f t="shared" si="28"/>
        <v>10.081578947368421</v>
      </c>
      <c r="Y294">
        <f t="shared" si="29"/>
        <v>3.7</v>
      </c>
      <c r="Z294">
        <f t="shared" si="30"/>
        <v>4.6999999999999993</v>
      </c>
      <c r="AA294">
        <f t="shared" si="31"/>
        <v>6.47</v>
      </c>
      <c r="AB294">
        <f t="shared" si="32"/>
        <v>11.055</v>
      </c>
      <c r="AC294">
        <f t="shared" si="33"/>
        <v>14.099999999999996</v>
      </c>
      <c r="AD294">
        <f t="shared" si="34"/>
        <v>60.3</v>
      </c>
    </row>
    <row r="295" spans="1:30" x14ac:dyDescent="0.35">
      <c r="A295" s="1" t="s">
        <v>294</v>
      </c>
      <c r="B295">
        <v>4.5</v>
      </c>
      <c r="C295">
        <v>8.4499999999999993</v>
      </c>
      <c r="D295">
        <v>7.9</v>
      </c>
      <c r="E295">
        <v>5.35</v>
      </c>
      <c r="F295">
        <v>6.49</v>
      </c>
      <c r="G295">
        <v>7.35</v>
      </c>
      <c r="H295">
        <v>7.1</v>
      </c>
      <c r="I295">
        <v>3.55</v>
      </c>
      <c r="J295">
        <v>6.95</v>
      </c>
      <c r="K295">
        <v>13.5</v>
      </c>
      <c r="L295">
        <v>11</v>
      </c>
      <c r="M295">
        <v>10.6</v>
      </c>
      <c r="N295">
        <v>6.53</v>
      </c>
      <c r="O295">
        <v>11.6</v>
      </c>
      <c r="P295">
        <v>3.68</v>
      </c>
      <c r="Q295">
        <v>5.52</v>
      </c>
      <c r="R295">
        <v>10.199999999999999</v>
      </c>
      <c r="S295">
        <v>25.7</v>
      </c>
      <c r="T295">
        <v>17.2</v>
      </c>
      <c r="W295">
        <f t="shared" si="28"/>
        <v>9.1142105263157891</v>
      </c>
      <c r="Y295">
        <f t="shared" si="29"/>
        <v>3.7</v>
      </c>
      <c r="Z295">
        <f t="shared" si="30"/>
        <v>4.6259999999999994</v>
      </c>
      <c r="AA295">
        <f t="shared" si="31"/>
        <v>6.3149999999999995</v>
      </c>
      <c r="AB295">
        <f t="shared" si="32"/>
        <v>11.85</v>
      </c>
      <c r="AC295">
        <f t="shared" si="33"/>
        <v>17.199999999999996</v>
      </c>
      <c r="AD295">
        <f t="shared" si="34"/>
        <v>42.3</v>
      </c>
    </row>
    <row r="296" spans="1:30" x14ac:dyDescent="0.35">
      <c r="A296" s="1" t="s">
        <v>295</v>
      </c>
      <c r="B296">
        <v>4.3</v>
      </c>
      <c r="C296">
        <v>7.95</v>
      </c>
      <c r="D296">
        <v>6.97</v>
      </c>
      <c r="E296">
        <v>5.17</v>
      </c>
      <c r="F296">
        <v>6.07</v>
      </c>
      <c r="G296">
        <v>6.92</v>
      </c>
      <c r="H296">
        <v>6.8</v>
      </c>
      <c r="I296">
        <v>3.7</v>
      </c>
      <c r="J296">
        <v>6.7</v>
      </c>
      <c r="K296">
        <v>11.1</v>
      </c>
      <c r="L296">
        <v>9.5</v>
      </c>
      <c r="M296">
        <v>9.51</v>
      </c>
      <c r="N296">
        <v>6.69</v>
      </c>
      <c r="O296">
        <v>16.399999999999999</v>
      </c>
      <c r="P296">
        <v>3.5</v>
      </c>
      <c r="Q296">
        <v>5.73</v>
      </c>
      <c r="R296">
        <v>9.5399999999999991</v>
      </c>
      <c r="S296">
        <v>21.8</v>
      </c>
      <c r="T296">
        <v>16</v>
      </c>
      <c r="W296">
        <f t="shared" si="28"/>
        <v>8.65</v>
      </c>
      <c r="Y296">
        <f t="shared" si="29"/>
        <v>3.55</v>
      </c>
      <c r="Z296">
        <f t="shared" si="30"/>
        <v>4.55</v>
      </c>
      <c r="AA296">
        <f t="shared" si="31"/>
        <v>6</v>
      </c>
      <c r="AB296">
        <f t="shared" si="32"/>
        <v>11.2</v>
      </c>
      <c r="AC296">
        <f t="shared" si="33"/>
        <v>18.52</v>
      </c>
      <c r="AD296">
        <f t="shared" si="34"/>
        <v>32</v>
      </c>
    </row>
    <row r="297" spans="1:30" x14ac:dyDescent="0.35">
      <c r="A297" s="1" t="s">
        <v>296</v>
      </c>
      <c r="B297">
        <v>4.1500000000000004</v>
      </c>
      <c r="C297">
        <v>7.7</v>
      </c>
      <c r="D297">
        <v>6.74</v>
      </c>
      <c r="E297">
        <v>5.17</v>
      </c>
      <c r="F297">
        <v>6.07</v>
      </c>
      <c r="G297">
        <v>6.52</v>
      </c>
      <c r="H297">
        <v>6.6</v>
      </c>
      <c r="I297">
        <v>3.55</v>
      </c>
      <c r="J297">
        <v>6.7</v>
      </c>
      <c r="K297">
        <v>9.3000000000000007</v>
      </c>
      <c r="L297">
        <v>8.68</v>
      </c>
      <c r="M297">
        <v>9.02</v>
      </c>
      <c r="N297">
        <v>7.43</v>
      </c>
      <c r="O297">
        <v>17.899999999999999</v>
      </c>
      <c r="P297">
        <v>3.37</v>
      </c>
      <c r="Q297">
        <v>4.8099999999999996</v>
      </c>
      <c r="R297">
        <v>9.1300000000000008</v>
      </c>
      <c r="S297">
        <v>17.8</v>
      </c>
      <c r="T297">
        <v>16.100000000000001</v>
      </c>
      <c r="W297">
        <f t="shared" si="28"/>
        <v>8.2494736842105265</v>
      </c>
      <c r="Y297">
        <f t="shared" si="29"/>
        <v>3.55</v>
      </c>
      <c r="Z297">
        <f t="shared" si="30"/>
        <v>4.3360000000000003</v>
      </c>
      <c r="AA297">
        <f t="shared" si="31"/>
        <v>6.0049999999999999</v>
      </c>
      <c r="AB297">
        <f t="shared" si="32"/>
        <v>10.8</v>
      </c>
      <c r="AC297">
        <f t="shared" si="33"/>
        <v>14.239999999999997</v>
      </c>
      <c r="AD297">
        <f t="shared" si="34"/>
        <v>25.7</v>
      </c>
    </row>
    <row r="298" spans="1:30" x14ac:dyDescent="0.35">
      <c r="A298" s="1" t="s">
        <v>297</v>
      </c>
      <c r="B298">
        <v>4.3</v>
      </c>
      <c r="C298">
        <v>7.7</v>
      </c>
      <c r="D298">
        <v>6.51</v>
      </c>
      <c r="E298">
        <v>4.99</v>
      </c>
      <c r="F298">
        <v>5.86</v>
      </c>
      <c r="G298">
        <v>6.32</v>
      </c>
      <c r="H298">
        <v>6.6</v>
      </c>
      <c r="I298">
        <v>3.4</v>
      </c>
      <c r="J298">
        <v>6.7</v>
      </c>
      <c r="K298">
        <v>8.58</v>
      </c>
      <c r="L298">
        <v>7.6</v>
      </c>
      <c r="M298">
        <v>10.4</v>
      </c>
      <c r="N298">
        <v>8.86</v>
      </c>
      <c r="O298">
        <v>15.9</v>
      </c>
      <c r="P298">
        <v>3.28</v>
      </c>
      <c r="Q298">
        <v>4.5599999999999996</v>
      </c>
      <c r="R298">
        <v>10.9</v>
      </c>
      <c r="S298">
        <v>16</v>
      </c>
      <c r="T298">
        <v>53.1</v>
      </c>
      <c r="W298">
        <f t="shared" si="28"/>
        <v>10.082105263157896</v>
      </c>
      <c r="Y298">
        <f t="shared" si="29"/>
        <v>3.5</v>
      </c>
      <c r="Z298">
        <f t="shared" si="30"/>
        <v>4.18</v>
      </c>
      <c r="AA298">
        <f t="shared" si="31"/>
        <v>5.9</v>
      </c>
      <c r="AB298">
        <f t="shared" si="32"/>
        <v>9.5249999999999986</v>
      </c>
      <c r="AC298">
        <f t="shared" si="33"/>
        <v>16.079999999999998</v>
      </c>
      <c r="AD298">
        <f t="shared" si="34"/>
        <v>21.8</v>
      </c>
    </row>
    <row r="299" spans="1:30" x14ac:dyDescent="0.35">
      <c r="A299" s="1" t="s">
        <v>298</v>
      </c>
      <c r="B299">
        <v>4.5</v>
      </c>
      <c r="C299">
        <v>8.1999999999999993</v>
      </c>
      <c r="D299">
        <v>6.51</v>
      </c>
      <c r="E299">
        <v>4.99</v>
      </c>
      <c r="F299">
        <v>5.66</v>
      </c>
      <c r="G299">
        <v>6.12</v>
      </c>
      <c r="H299">
        <v>6.6</v>
      </c>
      <c r="I299">
        <v>3.4</v>
      </c>
      <c r="J299">
        <v>6.3</v>
      </c>
      <c r="K299">
        <v>7.9</v>
      </c>
      <c r="L299">
        <v>8.68</v>
      </c>
      <c r="M299">
        <v>9.66</v>
      </c>
      <c r="N299">
        <v>14.6</v>
      </c>
      <c r="O299">
        <v>13.6</v>
      </c>
      <c r="P299">
        <v>3.28</v>
      </c>
      <c r="Q299">
        <v>4.5</v>
      </c>
      <c r="R299">
        <v>12.1</v>
      </c>
      <c r="S299">
        <v>14.2</v>
      </c>
      <c r="T299">
        <v>61.7</v>
      </c>
      <c r="W299">
        <f t="shared" si="28"/>
        <v>10.657894736842104</v>
      </c>
      <c r="Y299">
        <f t="shared" si="29"/>
        <v>3.37</v>
      </c>
      <c r="Z299">
        <f t="shared" si="30"/>
        <v>4.03</v>
      </c>
      <c r="AA299">
        <f t="shared" si="31"/>
        <v>5.62</v>
      </c>
      <c r="AB299">
        <f t="shared" si="32"/>
        <v>9.0749999999999993</v>
      </c>
      <c r="AC299">
        <f t="shared" si="33"/>
        <v>16.440000000000001</v>
      </c>
      <c r="AD299">
        <f t="shared" si="34"/>
        <v>17.899999999999999</v>
      </c>
    </row>
    <row r="300" spans="1:30" x14ac:dyDescent="0.35">
      <c r="A300" s="1" t="s">
        <v>299</v>
      </c>
      <c r="B300">
        <v>4.7</v>
      </c>
      <c r="C300">
        <v>7.45</v>
      </c>
      <c r="D300">
        <v>6.51</v>
      </c>
      <c r="E300">
        <v>4.99</v>
      </c>
      <c r="F300">
        <v>5.66</v>
      </c>
      <c r="G300">
        <v>5.74</v>
      </c>
      <c r="H300">
        <v>6.3</v>
      </c>
      <c r="I300">
        <v>3.4</v>
      </c>
      <c r="J300">
        <v>6.1</v>
      </c>
      <c r="K300">
        <v>7.23</v>
      </c>
      <c r="L300">
        <v>10.1</v>
      </c>
      <c r="M300">
        <v>14.8</v>
      </c>
      <c r="N300">
        <v>10.1</v>
      </c>
      <c r="O300">
        <v>12.6</v>
      </c>
      <c r="P300">
        <v>3.28</v>
      </c>
      <c r="Q300">
        <v>4.38</v>
      </c>
      <c r="R300">
        <v>9.0500000000000007</v>
      </c>
      <c r="S300">
        <v>12.4</v>
      </c>
      <c r="T300">
        <v>55.9</v>
      </c>
      <c r="W300">
        <f t="shared" si="28"/>
        <v>10.036315789473683</v>
      </c>
      <c r="Y300">
        <f t="shared" si="29"/>
        <v>3.28</v>
      </c>
      <c r="Z300">
        <f t="shared" si="30"/>
        <v>4.1199999999999992</v>
      </c>
      <c r="AA300">
        <f t="shared" si="31"/>
        <v>5.4250000000000007</v>
      </c>
      <c r="AB300">
        <f t="shared" si="32"/>
        <v>9.629999999999999</v>
      </c>
      <c r="AC300">
        <f t="shared" si="33"/>
        <v>15.92</v>
      </c>
      <c r="AD300">
        <f t="shared" si="34"/>
        <v>53.1</v>
      </c>
    </row>
    <row r="301" spans="1:30" x14ac:dyDescent="0.35">
      <c r="A301" s="1" t="s">
        <v>300</v>
      </c>
      <c r="B301">
        <v>4.1500000000000004</v>
      </c>
      <c r="C301">
        <v>8.6999999999999993</v>
      </c>
      <c r="D301">
        <v>6.28</v>
      </c>
      <c r="E301">
        <v>4.99</v>
      </c>
      <c r="F301">
        <v>5.66</v>
      </c>
      <c r="G301">
        <v>5.74</v>
      </c>
      <c r="H301">
        <v>6.6</v>
      </c>
      <c r="I301">
        <v>3.25</v>
      </c>
      <c r="J301">
        <v>6.1</v>
      </c>
      <c r="K301">
        <v>6.78</v>
      </c>
      <c r="L301">
        <v>8.9499999999999993</v>
      </c>
      <c r="M301">
        <v>17.5</v>
      </c>
      <c r="N301">
        <v>9.35</v>
      </c>
      <c r="O301">
        <v>11.7</v>
      </c>
      <c r="P301">
        <v>3.28</v>
      </c>
      <c r="Q301">
        <v>4.1900000000000004</v>
      </c>
      <c r="R301">
        <v>8.33</v>
      </c>
      <c r="S301">
        <v>12.1</v>
      </c>
      <c r="T301">
        <v>41.7</v>
      </c>
      <c r="W301">
        <f t="shared" si="28"/>
        <v>9.2289473684210535</v>
      </c>
      <c r="Y301">
        <f t="shared" si="29"/>
        <v>3.28</v>
      </c>
      <c r="Z301">
        <f t="shared" si="30"/>
        <v>4.2799999999999994</v>
      </c>
      <c r="AA301">
        <f t="shared" si="31"/>
        <v>5.3250000000000002</v>
      </c>
      <c r="AB301">
        <f t="shared" si="32"/>
        <v>10.879999999999999</v>
      </c>
      <c r="AC301">
        <f t="shared" si="33"/>
        <v>14.28</v>
      </c>
      <c r="AD301">
        <f t="shared" si="34"/>
        <v>61.7</v>
      </c>
    </row>
    <row r="302" spans="1:30" x14ac:dyDescent="0.35">
      <c r="A302" s="1" t="s">
        <v>301</v>
      </c>
      <c r="B302">
        <v>4.7</v>
      </c>
      <c r="C302">
        <v>11.3</v>
      </c>
      <c r="D302">
        <v>5.81</v>
      </c>
      <c r="E302">
        <v>4.82</v>
      </c>
      <c r="F302">
        <v>5.47</v>
      </c>
      <c r="G302">
        <v>5.74</v>
      </c>
      <c r="H302">
        <v>6.3</v>
      </c>
      <c r="I302">
        <v>3.4</v>
      </c>
      <c r="J302">
        <v>5.9</v>
      </c>
      <c r="K302">
        <v>6.35</v>
      </c>
      <c r="L302">
        <v>7.85</v>
      </c>
      <c r="M302">
        <v>16.8</v>
      </c>
      <c r="N302">
        <v>8.07</v>
      </c>
      <c r="O302">
        <v>11.1</v>
      </c>
      <c r="P302">
        <v>3.28</v>
      </c>
      <c r="Q302">
        <v>4.12</v>
      </c>
      <c r="R302">
        <v>7.88</v>
      </c>
      <c r="S302">
        <v>11.8</v>
      </c>
      <c r="T302">
        <v>33.5</v>
      </c>
      <c r="W302">
        <f t="shared" si="28"/>
        <v>8.641578947368421</v>
      </c>
      <c r="Y302">
        <f t="shared" si="29"/>
        <v>3.28</v>
      </c>
      <c r="Z302">
        <f t="shared" si="30"/>
        <v>4.1839999999999993</v>
      </c>
      <c r="AA302">
        <f t="shared" si="31"/>
        <v>5.3250000000000002</v>
      </c>
      <c r="AB302">
        <f t="shared" si="32"/>
        <v>10.1</v>
      </c>
      <c r="AC302">
        <f t="shared" si="33"/>
        <v>13.04</v>
      </c>
      <c r="AD302">
        <f t="shared" si="34"/>
        <v>55.9</v>
      </c>
    </row>
    <row r="303" spans="1:30" x14ac:dyDescent="0.35">
      <c r="A303" s="1" t="s">
        <v>302</v>
      </c>
      <c r="B303">
        <v>4.3</v>
      </c>
      <c r="C303">
        <v>10.1</v>
      </c>
      <c r="D303">
        <v>5.58</v>
      </c>
      <c r="E303">
        <v>4.99</v>
      </c>
      <c r="F303">
        <v>5.27</v>
      </c>
      <c r="G303">
        <v>5.56</v>
      </c>
      <c r="H303">
        <v>6.3</v>
      </c>
      <c r="I303">
        <v>3.4</v>
      </c>
      <c r="J303">
        <v>6.1</v>
      </c>
      <c r="K303">
        <v>6.15</v>
      </c>
      <c r="L303">
        <v>7.1</v>
      </c>
      <c r="M303">
        <v>15</v>
      </c>
      <c r="N303">
        <v>7.35</v>
      </c>
      <c r="O303">
        <v>10</v>
      </c>
      <c r="P303">
        <v>3.28</v>
      </c>
      <c r="Q303">
        <v>4.4000000000000004</v>
      </c>
      <c r="R303">
        <v>7.5</v>
      </c>
      <c r="S303">
        <v>11.2</v>
      </c>
      <c r="T303">
        <v>27.9</v>
      </c>
      <c r="W303">
        <f t="shared" si="28"/>
        <v>7.9726315789473681</v>
      </c>
      <c r="Y303">
        <f t="shared" si="29"/>
        <v>3.25</v>
      </c>
      <c r="Z303">
        <f t="shared" si="30"/>
        <v>3.976</v>
      </c>
      <c r="AA303">
        <f t="shared" si="31"/>
        <v>5.3250000000000002</v>
      </c>
      <c r="AB303">
        <f t="shared" si="32"/>
        <v>9.1499999999999986</v>
      </c>
      <c r="AC303">
        <f t="shared" si="33"/>
        <v>13.179999999999996</v>
      </c>
      <c r="AD303">
        <f t="shared" si="34"/>
        <v>41.7</v>
      </c>
    </row>
    <row r="304" spans="1:30" x14ac:dyDescent="0.35">
      <c r="A304" s="1" t="s">
        <v>303</v>
      </c>
      <c r="B304">
        <v>4</v>
      </c>
      <c r="C304">
        <v>9.5</v>
      </c>
      <c r="D304">
        <v>5.58</v>
      </c>
      <c r="E304">
        <v>4.82</v>
      </c>
      <c r="F304">
        <v>5.66</v>
      </c>
      <c r="G304">
        <v>5.03</v>
      </c>
      <c r="H304">
        <v>6.1</v>
      </c>
      <c r="I304">
        <v>3.25</v>
      </c>
      <c r="J304">
        <v>6.3</v>
      </c>
      <c r="K304">
        <v>5.75</v>
      </c>
      <c r="L304">
        <v>6.63</v>
      </c>
      <c r="M304">
        <v>10.1</v>
      </c>
      <c r="N304">
        <v>6.86</v>
      </c>
      <c r="O304">
        <v>9.65</v>
      </c>
      <c r="P304">
        <v>3.2</v>
      </c>
      <c r="Q304">
        <v>4.58</v>
      </c>
      <c r="R304">
        <v>7.24</v>
      </c>
      <c r="S304">
        <v>10.4</v>
      </c>
      <c r="T304">
        <v>23.9</v>
      </c>
      <c r="W304">
        <f t="shared" si="28"/>
        <v>7.2921052631578958</v>
      </c>
      <c r="Y304">
        <f t="shared" si="29"/>
        <v>3.28</v>
      </c>
      <c r="Z304">
        <f t="shared" si="30"/>
        <v>3.976</v>
      </c>
      <c r="AA304">
        <f t="shared" si="31"/>
        <v>5.1449999999999996</v>
      </c>
      <c r="AB304">
        <f t="shared" si="32"/>
        <v>9.5850000000000009</v>
      </c>
      <c r="AC304">
        <f t="shared" si="33"/>
        <v>12.799999999999997</v>
      </c>
      <c r="AD304">
        <f t="shared" si="34"/>
        <v>33.5</v>
      </c>
    </row>
    <row r="305" spans="1:30" x14ac:dyDescent="0.35">
      <c r="A305" s="1" t="s">
        <v>304</v>
      </c>
      <c r="B305">
        <v>4.1500000000000004</v>
      </c>
      <c r="C305">
        <v>8.6999999999999993</v>
      </c>
      <c r="D305">
        <v>5.12</v>
      </c>
      <c r="E305">
        <v>6.51</v>
      </c>
      <c r="F305">
        <v>5.47</v>
      </c>
      <c r="G305">
        <v>5.74</v>
      </c>
      <c r="H305">
        <v>5.9</v>
      </c>
      <c r="I305">
        <v>3.25</v>
      </c>
      <c r="J305">
        <v>6.1</v>
      </c>
      <c r="K305">
        <v>5.55</v>
      </c>
      <c r="L305">
        <v>5.95</v>
      </c>
      <c r="M305">
        <v>8.7899999999999991</v>
      </c>
      <c r="N305">
        <v>6.47</v>
      </c>
      <c r="O305">
        <v>9.41</v>
      </c>
      <c r="P305">
        <v>3.18</v>
      </c>
      <c r="Q305">
        <v>4.71</v>
      </c>
      <c r="R305">
        <v>7.09</v>
      </c>
      <c r="S305">
        <v>9.7100000000000009</v>
      </c>
      <c r="T305">
        <v>20.399999999999999</v>
      </c>
      <c r="W305">
        <f t="shared" si="28"/>
        <v>6.9578947368421042</v>
      </c>
      <c r="Y305">
        <f t="shared" si="29"/>
        <v>3.28</v>
      </c>
      <c r="Z305">
        <f t="shared" si="30"/>
        <v>4.1199999999999992</v>
      </c>
      <c r="AA305">
        <f t="shared" si="31"/>
        <v>5.13</v>
      </c>
      <c r="AB305">
        <f t="shared" si="32"/>
        <v>8.75</v>
      </c>
      <c r="AC305">
        <f t="shared" si="33"/>
        <v>11.959999999999997</v>
      </c>
      <c r="AD305">
        <f t="shared" si="34"/>
        <v>27.9</v>
      </c>
    </row>
    <row r="306" spans="1:30" x14ac:dyDescent="0.35">
      <c r="A306" s="1" t="s">
        <v>305</v>
      </c>
      <c r="B306">
        <v>4.3</v>
      </c>
      <c r="C306">
        <v>8.4499999999999993</v>
      </c>
      <c r="D306">
        <v>4.88</v>
      </c>
      <c r="E306">
        <v>11.2</v>
      </c>
      <c r="F306">
        <v>5.09</v>
      </c>
      <c r="G306">
        <v>5.03</v>
      </c>
      <c r="H306">
        <v>5.9</v>
      </c>
      <c r="I306">
        <v>3.25</v>
      </c>
      <c r="J306">
        <v>6.1</v>
      </c>
      <c r="K306">
        <v>5.55</v>
      </c>
      <c r="L306">
        <v>5.5</v>
      </c>
      <c r="M306">
        <v>10.1</v>
      </c>
      <c r="N306">
        <v>6.62</v>
      </c>
      <c r="O306">
        <v>8.6999999999999993</v>
      </c>
      <c r="P306">
        <v>3.14</v>
      </c>
      <c r="Q306">
        <v>5.18</v>
      </c>
      <c r="R306">
        <v>6.82</v>
      </c>
      <c r="S306">
        <v>9.25</v>
      </c>
      <c r="T306">
        <v>18.100000000000001</v>
      </c>
      <c r="W306">
        <f t="shared" si="28"/>
        <v>7.0084210526315784</v>
      </c>
      <c r="Y306">
        <f t="shared" si="29"/>
        <v>3.2</v>
      </c>
      <c r="Z306">
        <f t="shared" si="30"/>
        <v>3.8499999999999996</v>
      </c>
      <c r="AA306">
        <f t="shared" si="31"/>
        <v>4.9250000000000007</v>
      </c>
      <c r="AB306">
        <f t="shared" si="32"/>
        <v>8.370000000000001</v>
      </c>
      <c r="AC306">
        <f t="shared" si="33"/>
        <v>10.16</v>
      </c>
      <c r="AD306">
        <f t="shared" si="34"/>
        <v>23.9</v>
      </c>
    </row>
    <row r="307" spans="1:30" x14ac:dyDescent="0.35">
      <c r="A307" s="1" t="s">
        <v>306</v>
      </c>
      <c r="B307">
        <v>4</v>
      </c>
      <c r="C307">
        <v>12</v>
      </c>
      <c r="D307">
        <v>5.35</v>
      </c>
      <c r="E307">
        <v>11.8</v>
      </c>
      <c r="F307">
        <v>5.09</v>
      </c>
      <c r="G307">
        <v>4.53</v>
      </c>
      <c r="H307">
        <v>5.9</v>
      </c>
      <c r="I307">
        <v>3.25</v>
      </c>
      <c r="J307">
        <v>5.9</v>
      </c>
      <c r="K307">
        <v>5.35</v>
      </c>
      <c r="L307">
        <v>5.3</v>
      </c>
      <c r="M307">
        <v>10.199999999999999</v>
      </c>
      <c r="N307">
        <v>6.67</v>
      </c>
      <c r="O307">
        <v>7.88</v>
      </c>
      <c r="P307">
        <v>3.07</v>
      </c>
      <c r="Q307">
        <v>4.63</v>
      </c>
      <c r="R307">
        <v>6.72</v>
      </c>
      <c r="S307">
        <v>8.68</v>
      </c>
      <c r="T307">
        <v>16.600000000000001</v>
      </c>
      <c r="W307">
        <f t="shared" si="28"/>
        <v>6.9957894736842094</v>
      </c>
      <c r="Y307">
        <f t="shared" si="29"/>
        <v>3.18</v>
      </c>
      <c r="Z307">
        <f t="shared" si="30"/>
        <v>3.97</v>
      </c>
      <c r="AA307">
        <f t="shared" si="31"/>
        <v>5.2949999999999999</v>
      </c>
      <c r="AB307">
        <f t="shared" si="32"/>
        <v>7.8949999999999996</v>
      </c>
      <c r="AC307">
        <f t="shared" si="33"/>
        <v>9.4700000000000006</v>
      </c>
      <c r="AD307">
        <f t="shared" si="34"/>
        <v>20.399999999999999</v>
      </c>
    </row>
    <row r="308" spans="1:30" x14ac:dyDescent="0.35">
      <c r="A308" s="1" t="s">
        <v>307</v>
      </c>
      <c r="B308">
        <v>4</v>
      </c>
      <c r="C308">
        <v>12</v>
      </c>
      <c r="D308">
        <v>6.05</v>
      </c>
      <c r="E308">
        <v>8.58</v>
      </c>
      <c r="F308">
        <v>4.91</v>
      </c>
      <c r="G308">
        <v>4.37</v>
      </c>
      <c r="H308">
        <v>6.8</v>
      </c>
      <c r="I308">
        <v>3.1</v>
      </c>
      <c r="J308">
        <v>5.5</v>
      </c>
      <c r="K308">
        <v>5.35</v>
      </c>
      <c r="L308">
        <v>5.0999999999999996</v>
      </c>
      <c r="M308">
        <v>10.199999999999999</v>
      </c>
      <c r="N308">
        <v>6.61</v>
      </c>
      <c r="O308">
        <v>7.92</v>
      </c>
      <c r="P308">
        <v>3.07</v>
      </c>
      <c r="Q308">
        <v>4.26</v>
      </c>
      <c r="R308">
        <v>10.6</v>
      </c>
      <c r="S308">
        <v>8.23</v>
      </c>
      <c r="T308">
        <v>15.6</v>
      </c>
      <c r="W308">
        <f t="shared" si="28"/>
        <v>6.9605263157894735</v>
      </c>
      <c r="Y308">
        <f t="shared" si="29"/>
        <v>3.14</v>
      </c>
      <c r="Z308">
        <f t="shared" si="30"/>
        <v>4.09</v>
      </c>
      <c r="AA308">
        <f t="shared" si="31"/>
        <v>5.0600000000000005</v>
      </c>
      <c r="AB308">
        <f t="shared" si="32"/>
        <v>8.5749999999999993</v>
      </c>
      <c r="AC308">
        <f t="shared" si="33"/>
        <v>10.319999999999999</v>
      </c>
      <c r="AD308">
        <f t="shared" si="34"/>
        <v>18.100000000000001</v>
      </c>
    </row>
    <row r="309" spans="1:30" x14ac:dyDescent="0.35">
      <c r="A309" s="1" t="s">
        <v>308</v>
      </c>
      <c r="B309">
        <v>4</v>
      </c>
      <c r="C309">
        <v>10.4</v>
      </c>
      <c r="D309">
        <v>5.35</v>
      </c>
      <c r="E309">
        <v>7.23</v>
      </c>
      <c r="F309">
        <v>4.54</v>
      </c>
      <c r="G309">
        <v>4.37</v>
      </c>
      <c r="H309">
        <v>7.1</v>
      </c>
      <c r="I309">
        <v>3.1</v>
      </c>
      <c r="J309">
        <v>5.2</v>
      </c>
      <c r="K309">
        <v>5</v>
      </c>
      <c r="L309">
        <v>4.75</v>
      </c>
      <c r="M309">
        <v>9.77</v>
      </c>
      <c r="N309">
        <v>6.13</v>
      </c>
      <c r="O309">
        <v>7.95</v>
      </c>
      <c r="P309">
        <v>3.07</v>
      </c>
      <c r="Q309">
        <v>4.42</v>
      </c>
      <c r="R309">
        <v>8.68</v>
      </c>
      <c r="S309">
        <v>7.95</v>
      </c>
      <c r="T309">
        <v>14.9</v>
      </c>
      <c r="W309">
        <f t="shared" si="28"/>
        <v>6.5215789473684218</v>
      </c>
      <c r="Y309">
        <f t="shared" si="29"/>
        <v>3.07</v>
      </c>
      <c r="Z309">
        <f t="shared" si="30"/>
        <v>3.8499999999999996</v>
      </c>
      <c r="AA309">
        <f t="shared" si="31"/>
        <v>4.8599999999999994</v>
      </c>
      <c r="AB309">
        <f t="shared" si="32"/>
        <v>8.2799999999999994</v>
      </c>
      <c r="AC309">
        <f t="shared" si="33"/>
        <v>11.84</v>
      </c>
      <c r="AD309">
        <f t="shared" si="34"/>
        <v>16.600000000000001</v>
      </c>
    </row>
    <row r="310" spans="1:30" x14ac:dyDescent="0.35">
      <c r="A310" s="1" t="s">
        <v>309</v>
      </c>
      <c r="B310">
        <v>4.95</v>
      </c>
      <c r="C310">
        <v>9.1999999999999993</v>
      </c>
      <c r="D310">
        <v>4.88</v>
      </c>
      <c r="E310">
        <v>6.82</v>
      </c>
      <c r="F310">
        <v>4.54</v>
      </c>
      <c r="G310">
        <v>4.21</v>
      </c>
      <c r="H310">
        <v>6.6</v>
      </c>
      <c r="I310">
        <v>2.95</v>
      </c>
      <c r="J310">
        <v>5.05</v>
      </c>
      <c r="K310">
        <v>5</v>
      </c>
      <c r="L310">
        <v>4.75</v>
      </c>
      <c r="M310">
        <v>8.58</v>
      </c>
      <c r="N310">
        <v>6.31</v>
      </c>
      <c r="O310">
        <v>7.6</v>
      </c>
      <c r="P310">
        <v>3.07</v>
      </c>
      <c r="Q310">
        <v>4.63</v>
      </c>
      <c r="R310">
        <v>10.9</v>
      </c>
      <c r="S310">
        <v>7.55</v>
      </c>
      <c r="T310">
        <v>14.2</v>
      </c>
      <c r="W310">
        <f t="shared" si="28"/>
        <v>6.4099999999999993</v>
      </c>
      <c r="Y310">
        <f t="shared" si="29"/>
        <v>3.07</v>
      </c>
      <c r="Z310">
        <f t="shared" si="30"/>
        <v>3.82</v>
      </c>
      <c r="AA310">
        <f t="shared" si="31"/>
        <v>4.6400000000000006</v>
      </c>
      <c r="AB310">
        <f t="shared" si="32"/>
        <v>8.4050000000000011</v>
      </c>
      <c r="AC310">
        <f t="shared" si="33"/>
        <v>10.879999999999999</v>
      </c>
      <c r="AD310">
        <f t="shared" si="34"/>
        <v>15.6</v>
      </c>
    </row>
    <row r="311" spans="1:30" x14ac:dyDescent="0.35">
      <c r="A311" s="1" t="s">
        <v>310</v>
      </c>
      <c r="B311">
        <v>5.2</v>
      </c>
      <c r="C311">
        <v>9.5</v>
      </c>
      <c r="D311">
        <v>4.88</v>
      </c>
      <c r="E311">
        <v>6.43</v>
      </c>
      <c r="F311">
        <v>4.72</v>
      </c>
      <c r="G311">
        <v>4.21</v>
      </c>
      <c r="H311">
        <v>6.1</v>
      </c>
      <c r="I311">
        <v>2.95</v>
      </c>
      <c r="J311">
        <v>5.05</v>
      </c>
      <c r="K311">
        <v>4.83</v>
      </c>
      <c r="L311">
        <v>4.58</v>
      </c>
      <c r="M311">
        <v>7.52</v>
      </c>
      <c r="N311">
        <v>6.35</v>
      </c>
      <c r="O311">
        <v>7.34</v>
      </c>
      <c r="P311">
        <v>3.04</v>
      </c>
      <c r="Q311">
        <v>4.5599999999999996</v>
      </c>
      <c r="R311">
        <v>10.1</v>
      </c>
      <c r="S311">
        <v>7.28</v>
      </c>
      <c r="T311">
        <v>13.4</v>
      </c>
      <c r="W311">
        <f t="shared" si="28"/>
        <v>6.2126315789473692</v>
      </c>
      <c r="Y311">
        <f t="shared" si="29"/>
        <v>3.07</v>
      </c>
      <c r="Z311">
        <f t="shared" si="30"/>
        <v>3.82</v>
      </c>
      <c r="AA311">
        <f t="shared" si="31"/>
        <v>4.4800000000000004</v>
      </c>
      <c r="AB311">
        <f t="shared" si="32"/>
        <v>7.95</v>
      </c>
      <c r="AC311">
        <f t="shared" si="33"/>
        <v>9.895999999999999</v>
      </c>
      <c r="AD311">
        <f t="shared" si="34"/>
        <v>14.9</v>
      </c>
    </row>
    <row r="312" spans="1:30" x14ac:dyDescent="0.35">
      <c r="A312" s="1" t="s">
        <v>311</v>
      </c>
      <c r="B312">
        <v>4.7</v>
      </c>
      <c r="C312">
        <v>9.5</v>
      </c>
      <c r="D312">
        <v>4.88</v>
      </c>
      <c r="E312">
        <v>5.69</v>
      </c>
      <c r="F312">
        <v>5.47</v>
      </c>
      <c r="G312">
        <v>4.0599999999999996</v>
      </c>
      <c r="H312">
        <v>5.7</v>
      </c>
      <c r="I312">
        <v>2.95</v>
      </c>
      <c r="J312">
        <v>4.9000000000000004</v>
      </c>
      <c r="K312">
        <v>4.6500000000000004</v>
      </c>
      <c r="L312">
        <v>4.58</v>
      </c>
      <c r="M312">
        <v>7.37</v>
      </c>
      <c r="N312">
        <v>6.17</v>
      </c>
      <c r="O312">
        <v>7.6</v>
      </c>
      <c r="P312">
        <v>2.93</v>
      </c>
      <c r="Q312">
        <v>4.45</v>
      </c>
      <c r="R312">
        <v>9.32</v>
      </c>
      <c r="S312">
        <v>7.09</v>
      </c>
      <c r="T312">
        <v>12.3</v>
      </c>
      <c r="W312">
        <f t="shared" si="28"/>
        <v>6.0163157894736852</v>
      </c>
      <c r="Y312">
        <f t="shared" si="29"/>
        <v>2.95</v>
      </c>
      <c r="Z312">
        <f t="shared" si="30"/>
        <v>3.9819999999999998</v>
      </c>
      <c r="AA312">
        <f t="shared" si="31"/>
        <v>4.6899999999999995</v>
      </c>
      <c r="AB312">
        <f t="shared" si="32"/>
        <v>7.5749999999999993</v>
      </c>
      <c r="AC312">
        <f t="shared" si="33"/>
        <v>9.5399999999999991</v>
      </c>
      <c r="AD312">
        <f t="shared" si="34"/>
        <v>14.2</v>
      </c>
    </row>
    <row r="313" spans="1:30" x14ac:dyDescent="0.35">
      <c r="A313" s="1" t="s">
        <v>312</v>
      </c>
      <c r="B313">
        <v>4.3</v>
      </c>
      <c r="C313">
        <v>8.9499999999999993</v>
      </c>
      <c r="D313">
        <v>4.1900000000000004</v>
      </c>
      <c r="E313">
        <v>5.69</v>
      </c>
      <c r="F313">
        <v>4.72</v>
      </c>
      <c r="G313">
        <v>4.0599999999999996</v>
      </c>
      <c r="H313">
        <v>5.5</v>
      </c>
      <c r="I313">
        <v>2.95</v>
      </c>
      <c r="J313">
        <v>4.75</v>
      </c>
      <c r="K313">
        <v>4.6500000000000004</v>
      </c>
      <c r="L313">
        <v>4.4000000000000004</v>
      </c>
      <c r="M313">
        <v>8.11</v>
      </c>
      <c r="N313">
        <v>5.98</v>
      </c>
      <c r="O313">
        <v>7.28</v>
      </c>
      <c r="P313">
        <v>2.85</v>
      </c>
      <c r="Q313">
        <v>4.26</v>
      </c>
      <c r="R313">
        <v>12.6</v>
      </c>
      <c r="S313">
        <v>7.22</v>
      </c>
      <c r="T313">
        <v>11.5</v>
      </c>
      <c r="W313">
        <f t="shared" si="28"/>
        <v>5.9978947368421052</v>
      </c>
      <c r="Y313">
        <f t="shared" si="29"/>
        <v>2.95</v>
      </c>
      <c r="Z313">
        <f t="shared" si="30"/>
        <v>3.976</v>
      </c>
      <c r="AA313">
        <f t="shared" si="31"/>
        <v>4.6500000000000004</v>
      </c>
      <c r="AB313">
        <f t="shared" si="32"/>
        <v>7.3100000000000005</v>
      </c>
      <c r="AC313">
        <f t="shared" si="33"/>
        <v>9.6199999999999992</v>
      </c>
      <c r="AD313">
        <f t="shared" si="34"/>
        <v>13.4</v>
      </c>
    </row>
    <row r="314" spans="1:30" x14ac:dyDescent="0.35">
      <c r="A314" s="1" t="s">
        <v>313</v>
      </c>
      <c r="B314">
        <v>4</v>
      </c>
      <c r="C314">
        <v>8.4499999999999993</v>
      </c>
      <c r="D314">
        <v>4.1900000000000004</v>
      </c>
      <c r="E314">
        <v>5.35</v>
      </c>
      <c r="F314">
        <v>4.54</v>
      </c>
      <c r="G314">
        <v>3.91</v>
      </c>
      <c r="H314">
        <v>5.5</v>
      </c>
      <c r="I314">
        <v>2.95</v>
      </c>
      <c r="J314">
        <v>4.75</v>
      </c>
      <c r="K314">
        <v>4.6500000000000004</v>
      </c>
      <c r="L314">
        <v>4.05</v>
      </c>
      <c r="M314">
        <v>12.3</v>
      </c>
      <c r="N314">
        <v>5.56</v>
      </c>
      <c r="O314">
        <v>7</v>
      </c>
      <c r="P314">
        <v>2.84</v>
      </c>
      <c r="Q314">
        <v>4.45</v>
      </c>
      <c r="R314">
        <v>11.2</v>
      </c>
      <c r="S314">
        <v>7.64</v>
      </c>
      <c r="T314">
        <v>10.8</v>
      </c>
      <c r="W314">
        <f t="shared" si="28"/>
        <v>6.006842105263158</v>
      </c>
      <c r="Y314">
        <f t="shared" si="29"/>
        <v>2.93</v>
      </c>
      <c r="Z314">
        <f t="shared" si="30"/>
        <v>3.8379999999999996</v>
      </c>
      <c r="AA314">
        <f t="shared" si="31"/>
        <v>4.6150000000000002</v>
      </c>
      <c r="AB314">
        <f t="shared" si="32"/>
        <v>7.23</v>
      </c>
      <c r="AC314">
        <f t="shared" si="33"/>
        <v>9.3559999999999999</v>
      </c>
      <c r="AD314">
        <f t="shared" si="34"/>
        <v>12.3</v>
      </c>
    </row>
    <row r="315" spans="1:30" x14ac:dyDescent="0.35">
      <c r="A315" s="1" t="s">
        <v>314</v>
      </c>
      <c r="B315">
        <v>3.85</v>
      </c>
      <c r="C315">
        <v>7.7</v>
      </c>
      <c r="D315">
        <v>4.1900000000000004</v>
      </c>
      <c r="E315">
        <v>6.43</v>
      </c>
      <c r="F315">
        <v>4.37</v>
      </c>
      <c r="G315">
        <v>3.76</v>
      </c>
      <c r="H315">
        <v>5.7</v>
      </c>
      <c r="I315">
        <v>2.8</v>
      </c>
      <c r="J315">
        <v>4.5999999999999996</v>
      </c>
      <c r="K315">
        <v>4.4800000000000004</v>
      </c>
      <c r="L315">
        <v>4.05</v>
      </c>
      <c r="M315">
        <v>11.1</v>
      </c>
      <c r="N315">
        <v>5.38</v>
      </c>
      <c r="O315">
        <v>7.29</v>
      </c>
      <c r="P315">
        <v>2.71</v>
      </c>
      <c r="Q315">
        <v>4.47</v>
      </c>
      <c r="R315">
        <v>9.8800000000000008</v>
      </c>
      <c r="S315">
        <v>8.85</v>
      </c>
      <c r="T315">
        <v>10.1</v>
      </c>
      <c r="W315">
        <f t="shared" si="28"/>
        <v>5.8794736842105264</v>
      </c>
      <c r="Y315">
        <f t="shared" si="29"/>
        <v>2.85</v>
      </c>
      <c r="Z315">
        <f t="shared" si="30"/>
        <v>3.8379999999999996</v>
      </c>
      <c r="AA315">
        <f t="shared" si="31"/>
        <v>4.2799999999999994</v>
      </c>
      <c r="AB315">
        <f t="shared" si="32"/>
        <v>7.25</v>
      </c>
      <c r="AC315">
        <f t="shared" si="33"/>
        <v>9.4599999999999973</v>
      </c>
      <c r="AD315">
        <f t="shared" si="34"/>
        <v>12.6</v>
      </c>
    </row>
    <row r="316" spans="1:30" x14ac:dyDescent="0.35">
      <c r="A316" s="1" t="s">
        <v>315</v>
      </c>
      <c r="B316">
        <v>3.7</v>
      </c>
      <c r="C316">
        <v>7.45</v>
      </c>
      <c r="D316">
        <v>3.95</v>
      </c>
      <c r="E316">
        <v>5.35</v>
      </c>
      <c r="F316">
        <v>4.04</v>
      </c>
      <c r="G316">
        <v>3.76</v>
      </c>
      <c r="H316">
        <v>5.5</v>
      </c>
      <c r="I316">
        <v>2.95</v>
      </c>
      <c r="J316">
        <v>4.45</v>
      </c>
      <c r="K316">
        <v>4.3</v>
      </c>
      <c r="L316">
        <v>3.88</v>
      </c>
      <c r="M316">
        <v>9.7799999999999994</v>
      </c>
      <c r="N316">
        <v>5.34</v>
      </c>
      <c r="O316">
        <v>9.0299999999999994</v>
      </c>
      <c r="P316">
        <v>2.71</v>
      </c>
      <c r="Q316">
        <v>4.21</v>
      </c>
      <c r="R316">
        <v>9.5399999999999991</v>
      </c>
      <c r="S316">
        <v>10.4</v>
      </c>
      <c r="T316">
        <v>9.6199999999999992</v>
      </c>
      <c r="W316">
        <f t="shared" si="28"/>
        <v>5.7873684210526317</v>
      </c>
      <c r="Y316">
        <f t="shared" si="29"/>
        <v>2.84</v>
      </c>
      <c r="Z316">
        <f t="shared" si="30"/>
        <v>3.718</v>
      </c>
      <c r="AA316">
        <f t="shared" si="31"/>
        <v>4.12</v>
      </c>
      <c r="AB316">
        <f t="shared" si="32"/>
        <v>7.32</v>
      </c>
      <c r="AC316">
        <f t="shared" si="33"/>
        <v>10.88</v>
      </c>
      <c r="AD316">
        <f t="shared" si="34"/>
        <v>12.3</v>
      </c>
    </row>
    <row r="317" spans="1:30" x14ac:dyDescent="0.35">
      <c r="A317" s="1" t="s">
        <v>316</v>
      </c>
      <c r="B317">
        <v>3.7</v>
      </c>
      <c r="C317">
        <v>7.2</v>
      </c>
      <c r="D317">
        <v>3.95</v>
      </c>
      <c r="E317">
        <v>4.71</v>
      </c>
      <c r="F317">
        <v>4.04</v>
      </c>
      <c r="G317">
        <v>3.76</v>
      </c>
      <c r="H317">
        <v>5.9</v>
      </c>
      <c r="I317">
        <v>2.95</v>
      </c>
      <c r="J317">
        <v>4.45</v>
      </c>
      <c r="K317">
        <v>4.1500000000000004</v>
      </c>
      <c r="L317">
        <v>3.88</v>
      </c>
      <c r="M317">
        <v>9.0500000000000007</v>
      </c>
      <c r="N317">
        <v>5.2</v>
      </c>
      <c r="O317">
        <v>8.34</v>
      </c>
      <c r="P317">
        <v>2.71</v>
      </c>
      <c r="Q317">
        <v>4.1900000000000004</v>
      </c>
      <c r="R317">
        <v>9.0299999999999994</v>
      </c>
      <c r="S317">
        <v>13.2</v>
      </c>
      <c r="T317">
        <v>9.8800000000000008</v>
      </c>
      <c r="W317">
        <f t="shared" si="28"/>
        <v>5.8047368421052639</v>
      </c>
      <c r="Y317">
        <f t="shared" si="29"/>
        <v>2.71</v>
      </c>
      <c r="Z317">
        <f t="shared" si="30"/>
        <v>3.5679999999999996</v>
      </c>
      <c r="AA317">
        <f t="shared" si="31"/>
        <v>4.12</v>
      </c>
      <c r="AB317">
        <f t="shared" si="32"/>
        <v>7.4950000000000001</v>
      </c>
      <c r="AC317">
        <f t="shared" si="33"/>
        <v>9.9240000000000013</v>
      </c>
      <c r="AD317">
        <f t="shared" si="34"/>
        <v>11.1</v>
      </c>
    </row>
    <row r="318" spans="1:30" x14ac:dyDescent="0.35">
      <c r="A318" s="1" t="s">
        <v>317</v>
      </c>
      <c r="B318">
        <v>3.55</v>
      </c>
      <c r="C318">
        <v>6.7</v>
      </c>
      <c r="D318">
        <v>4.42</v>
      </c>
      <c r="E318">
        <v>4.42</v>
      </c>
      <c r="F318">
        <v>4.04</v>
      </c>
      <c r="G318">
        <v>3.76</v>
      </c>
      <c r="H318">
        <v>10.199999999999999</v>
      </c>
      <c r="I318">
        <v>2.95</v>
      </c>
      <c r="J318">
        <v>4.45</v>
      </c>
      <c r="K318">
        <v>4.1500000000000004</v>
      </c>
      <c r="L318">
        <v>3.88</v>
      </c>
      <c r="M318">
        <v>8.4600000000000009</v>
      </c>
      <c r="N318">
        <v>5.34</v>
      </c>
      <c r="O318">
        <v>7.66</v>
      </c>
      <c r="P318">
        <v>2.58</v>
      </c>
      <c r="Q318">
        <v>4.21</v>
      </c>
      <c r="R318">
        <v>8.58</v>
      </c>
      <c r="S318">
        <v>7.91</v>
      </c>
      <c r="T318">
        <v>9.3699999999999992</v>
      </c>
      <c r="W318">
        <f t="shared" si="28"/>
        <v>5.6121052631578943</v>
      </c>
      <c r="Y318">
        <f t="shared" si="29"/>
        <v>2.71</v>
      </c>
      <c r="Z318">
        <f t="shared" si="30"/>
        <v>3.55</v>
      </c>
      <c r="AA318">
        <f t="shared" si="31"/>
        <v>3.915</v>
      </c>
      <c r="AB318">
        <f t="shared" si="32"/>
        <v>8.24</v>
      </c>
      <c r="AC318">
        <f t="shared" si="33"/>
        <v>9.6519999999999992</v>
      </c>
      <c r="AD318">
        <f t="shared" si="34"/>
        <v>10.4</v>
      </c>
    </row>
    <row r="319" spans="1:30" x14ac:dyDescent="0.35">
      <c r="A319" s="1" t="s">
        <v>318</v>
      </c>
      <c r="B319">
        <v>3.4</v>
      </c>
      <c r="C319">
        <v>6.5</v>
      </c>
      <c r="D319">
        <v>4.6500000000000004</v>
      </c>
      <c r="E319">
        <v>4.13</v>
      </c>
      <c r="F319">
        <v>3.88</v>
      </c>
      <c r="G319">
        <v>3.62</v>
      </c>
      <c r="H319">
        <v>25.2</v>
      </c>
      <c r="I319">
        <v>2.8</v>
      </c>
      <c r="J319">
        <v>4.3</v>
      </c>
      <c r="K319">
        <v>4</v>
      </c>
      <c r="L319">
        <v>3.88</v>
      </c>
      <c r="M319">
        <v>8.2200000000000006</v>
      </c>
      <c r="N319">
        <v>5.61</v>
      </c>
      <c r="O319">
        <v>7</v>
      </c>
      <c r="P319">
        <v>2.57</v>
      </c>
      <c r="Q319">
        <v>4</v>
      </c>
      <c r="R319">
        <v>8.2100000000000009</v>
      </c>
      <c r="S319">
        <v>7.28</v>
      </c>
      <c r="T319">
        <v>9.01</v>
      </c>
      <c r="W319">
        <f t="shared" si="28"/>
        <v>6.2242105263157885</v>
      </c>
      <c r="Y319">
        <f t="shared" si="29"/>
        <v>2.71</v>
      </c>
      <c r="Z319">
        <f t="shared" si="30"/>
        <v>3.55</v>
      </c>
      <c r="AA319">
        <f t="shared" si="31"/>
        <v>3.915</v>
      </c>
      <c r="AB319">
        <f t="shared" si="32"/>
        <v>7.77</v>
      </c>
      <c r="AC319">
        <f t="shared" si="33"/>
        <v>9.2159999999999993</v>
      </c>
      <c r="AD319">
        <f t="shared" si="34"/>
        <v>13.2</v>
      </c>
    </row>
    <row r="320" spans="1:30" x14ac:dyDescent="0.35">
      <c r="A320" s="1" t="s">
        <v>319</v>
      </c>
      <c r="B320">
        <v>3.25</v>
      </c>
      <c r="C320">
        <v>6.1</v>
      </c>
      <c r="D320">
        <v>4.42</v>
      </c>
      <c r="E320">
        <v>3.87</v>
      </c>
      <c r="F320">
        <v>3.88</v>
      </c>
      <c r="G320">
        <v>3.48</v>
      </c>
      <c r="H320">
        <v>15.4</v>
      </c>
      <c r="I320">
        <v>2.7</v>
      </c>
      <c r="J320">
        <v>4.1500000000000004</v>
      </c>
      <c r="K320">
        <v>4</v>
      </c>
      <c r="L320">
        <v>4.2300000000000004</v>
      </c>
      <c r="M320">
        <v>7.64</v>
      </c>
      <c r="N320">
        <v>5.55</v>
      </c>
      <c r="O320">
        <v>7.02</v>
      </c>
      <c r="P320">
        <v>2.57</v>
      </c>
      <c r="Q320">
        <v>4</v>
      </c>
      <c r="R320">
        <v>7.82</v>
      </c>
      <c r="S320">
        <v>7.02</v>
      </c>
      <c r="T320">
        <v>8.77</v>
      </c>
      <c r="W320">
        <f t="shared" si="28"/>
        <v>5.5721052631578933</v>
      </c>
      <c r="Y320">
        <f t="shared" si="29"/>
        <v>2.58</v>
      </c>
      <c r="Z320">
        <f t="shared" si="30"/>
        <v>3.4299999999999997</v>
      </c>
      <c r="AA320">
        <f t="shared" si="31"/>
        <v>3.96</v>
      </c>
      <c r="AB320">
        <f t="shared" si="32"/>
        <v>7.7850000000000001</v>
      </c>
      <c r="AC320">
        <f t="shared" si="33"/>
        <v>8.7379999999999995</v>
      </c>
      <c r="AD320">
        <f t="shared" si="34"/>
        <v>10.199999999999999</v>
      </c>
    </row>
    <row r="321" spans="1:30" x14ac:dyDescent="0.35">
      <c r="A321" s="1" t="s">
        <v>320</v>
      </c>
      <c r="B321">
        <v>3.1</v>
      </c>
      <c r="C321">
        <v>5.9</v>
      </c>
      <c r="D321">
        <v>3.95</v>
      </c>
      <c r="E321">
        <v>3.87</v>
      </c>
      <c r="F321">
        <v>3.88</v>
      </c>
      <c r="G321">
        <v>3.48</v>
      </c>
      <c r="H321">
        <v>11.7</v>
      </c>
      <c r="I321">
        <v>2.7</v>
      </c>
      <c r="J321">
        <v>4.1500000000000004</v>
      </c>
      <c r="K321">
        <v>4.3</v>
      </c>
      <c r="L321">
        <v>13.5</v>
      </c>
      <c r="M321">
        <v>7.35</v>
      </c>
      <c r="N321">
        <v>5.45</v>
      </c>
      <c r="O321">
        <v>7</v>
      </c>
      <c r="P321">
        <v>2.57</v>
      </c>
      <c r="Q321">
        <v>3.96</v>
      </c>
      <c r="R321">
        <v>7.53</v>
      </c>
      <c r="S321">
        <v>37.299999999999997</v>
      </c>
      <c r="T321">
        <v>8.57</v>
      </c>
      <c r="W321">
        <f t="shared" si="28"/>
        <v>7.3821052631578938</v>
      </c>
      <c r="Y321">
        <f t="shared" si="29"/>
        <v>2.57</v>
      </c>
      <c r="Z321">
        <f t="shared" si="30"/>
        <v>3.28</v>
      </c>
      <c r="AA321">
        <f t="shared" si="31"/>
        <v>3.88</v>
      </c>
      <c r="AB321">
        <f t="shared" si="32"/>
        <v>7.1400000000000006</v>
      </c>
      <c r="AC321">
        <f t="shared" si="33"/>
        <v>8.3780000000000001</v>
      </c>
      <c r="AD321">
        <f t="shared" si="34"/>
        <v>25.2</v>
      </c>
    </row>
    <row r="322" spans="1:30" x14ac:dyDescent="0.35">
      <c r="A322" s="1" t="s">
        <v>321</v>
      </c>
      <c r="B322">
        <v>3.1</v>
      </c>
      <c r="C322">
        <v>5.73</v>
      </c>
      <c r="D322">
        <v>3.95</v>
      </c>
      <c r="E322">
        <v>4.71</v>
      </c>
      <c r="F322">
        <v>3.57</v>
      </c>
      <c r="G322">
        <v>3.48</v>
      </c>
      <c r="H322">
        <v>9.9</v>
      </c>
      <c r="I322">
        <v>2.7</v>
      </c>
      <c r="J322">
        <v>4</v>
      </c>
      <c r="K322">
        <v>4.3</v>
      </c>
      <c r="L322">
        <v>25.8</v>
      </c>
      <c r="M322">
        <v>6.65</v>
      </c>
      <c r="N322">
        <v>5.27</v>
      </c>
      <c r="O322">
        <v>7.24</v>
      </c>
      <c r="P322">
        <v>2.57</v>
      </c>
      <c r="Q322">
        <v>3.86</v>
      </c>
      <c r="R322">
        <v>7.2</v>
      </c>
      <c r="S322">
        <v>18.8</v>
      </c>
      <c r="T322">
        <v>8.15</v>
      </c>
      <c r="W322">
        <f t="shared" si="28"/>
        <v>6.893684210526315</v>
      </c>
      <c r="Y322">
        <f t="shared" si="29"/>
        <v>2.57</v>
      </c>
      <c r="Z322">
        <f t="shared" si="30"/>
        <v>3.14</v>
      </c>
      <c r="AA322">
        <f t="shared" si="31"/>
        <v>3.875</v>
      </c>
      <c r="AB322">
        <f t="shared" si="32"/>
        <v>7.02</v>
      </c>
      <c r="AC322">
        <f t="shared" si="33"/>
        <v>8.01</v>
      </c>
      <c r="AD322">
        <f t="shared" si="34"/>
        <v>15.4</v>
      </c>
    </row>
    <row r="323" spans="1:30" x14ac:dyDescent="0.35">
      <c r="A323" s="1" t="s">
        <v>322</v>
      </c>
      <c r="B323">
        <v>3.1</v>
      </c>
      <c r="C323">
        <v>5.55</v>
      </c>
      <c r="D323">
        <v>3.72</v>
      </c>
      <c r="E323">
        <v>4.42</v>
      </c>
      <c r="F323">
        <v>3.57</v>
      </c>
      <c r="G323">
        <v>3.48</v>
      </c>
      <c r="H323">
        <v>8.8000000000000007</v>
      </c>
      <c r="I323">
        <v>2.7</v>
      </c>
      <c r="J323">
        <v>4</v>
      </c>
      <c r="K323">
        <v>3.85</v>
      </c>
      <c r="L323">
        <v>15.9</v>
      </c>
      <c r="M323">
        <v>6.18</v>
      </c>
      <c r="N323">
        <v>5.19</v>
      </c>
      <c r="O323">
        <v>7.41</v>
      </c>
      <c r="P323">
        <v>2.57</v>
      </c>
      <c r="Q323">
        <v>3.8</v>
      </c>
      <c r="R323">
        <v>6.85</v>
      </c>
      <c r="S323">
        <v>13.7</v>
      </c>
      <c r="T323">
        <v>7.94</v>
      </c>
      <c r="W323">
        <f t="shared" ref="W323:W366" si="35">AVERAGE(B323:T323)</f>
        <v>5.9331578947368415</v>
      </c>
      <c r="Y323">
        <f t="shared" si="29"/>
        <v>2.57</v>
      </c>
      <c r="Z323">
        <f t="shared" si="30"/>
        <v>3.02</v>
      </c>
      <c r="AA323">
        <f t="shared" si="31"/>
        <v>3.875</v>
      </c>
      <c r="AB323">
        <f t="shared" si="32"/>
        <v>7.4399999999999995</v>
      </c>
      <c r="AC323">
        <f t="shared" si="33"/>
        <v>12.059999999999999</v>
      </c>
      <c r="AD323">
        <f t="shared" si="34"/>
        <v>37.299999999999997</v>
      </c>
    </row>
    <row r="324" spans="1:30" x14ac:dyDescent="0.35">
      <c r="A324" s="1" t="s">
        <v>323</v>
      </c>
      <c r="B324">
        <v>3.1</v>
      </c>
      <c r="C324">
        <v>5.35</v>
      </c>
      <c r="D324">
        <v>3.49</v>
      </c>
      <c r="E324">
        <v>4.13</v>
      </c>
      <c r="F324">
        <v>3.42</v>
      </c>
      <c r="G324">
        <v>3.38</v>
      </c>
      <c r="H324">
        <v>7.8</v>
      </c>
      <c r="I324">
        <v>2.6</v>
      </c>
      <c r="J324">
        <v>4</v>
      </c>
      <c r="K324">
        <v>3.7</v>
      </c>
      <c r="L324">
        <v>11.9</v>
      </c>
      <c r="M324">
        <v>5.93</v>
      </c>
      <c r="N324">
        <v>5.04</v>
      </c>
      <c r="O324">
        <v>6.92</v>
      </c>
      <c r="P324">
        <v>2.48</v>
      </c>
      <c r="Q324">
        <v>3.8</v>
      </c>
      <c r="R324">
        <v>6.51</v>
      </c>
      <c r="S324">
        <v>11.4</v>
      </c>
      <c r="T324">
        <v>7.6</v>
      </c>
      <c r="W324">
        <f t="shared" si="35"/>
        <v>5.397368421052632</v>
      </c>
      <c r="Y324">
        <f t="shared" si="29"/>
        <v>2.57</v>
      </c>
      <c r="Z324">
        <f t="shared" si="30"/>
        <v>3.02</v>
      </c>
      <c r="AA324">
        <f t="shared" si="31"/>
        <v>3.7149999999999999</v>
      </c>
      <c r="AB324">
        <f t="shared" si="32"/>
        <v>7.2200000000000006</v>
      </c>
      <c r="AC324">
        <f t="shared" si="33"/>
        <v>11.679999999999994</v>
      </c>
      <c r="AD324">
        <f t="shared" si="34"/>
        <v>25.8</v>
      </c>
    </row>
    <row r="325" spans="1:30" x14ac:dyDescent="0.35">
      <c r="A325" s="1" t="s">
        <v>324</v>
      </c>
      <c r="B325">
        <v>3.25</v>
      </c>
      <c r="C325">
        <v>5.15</v>
      </c>
      <c r="D325">
        <v>3.49</v>
      </c>
      <c r="E325">
        <v>4.13</v>
      </c>
      <c r="F325">
        <v>3.42</v>
      </c>
      <c r="G325">
        <v>3.2</v>
      </c>
      <c r="H325">
        <v>7.3</v>
      </c>
      <c r="I325">
        <v>3.85</v>
      </c>
      <c r="J325">
        <v>4</v>
      </c>
      <c r="K325">
        <v>3.85</v>
      </c>
      <c r="L325">
        <v>9.23</v>
      </c>
      <c r="M325">
        <v>5.8</v>
      </c>
      <c r="N325">
        <v>4.91</v>
      </c>
      <c r="O325">
        <v>6.86</v>
      </c>
      <c r="P325">
        <v>2.4300000000000002</v>
      </c>
      <c r="Q325">
        <v>3.75</v>
      </c>
      <c r="R325">
        <v>6.33</v>
      </c>
      <c r="S325">
        <v>12</v>
      </c>
      <c r="T325">
        <v>7.49</v>
      </c>
      <c r="W325">
        <f t="shared" si="35"/>
        <v>5.2863157894736839</v>
      </c>
      <c r="Y325">
        <f t="shared" ref="Y325:Y368" si="36">_xlfn.PERCENTILE.INC(B323:T323,0)</f>
        <v>2.57</v>
      </c>
      <c r="Z325">
        <f t="shared" ref="Z325:Z368" si="37">_xlfn.PERCENTILE.INC(B323:T323,0.1)</f>
        <v>3.02</v>
      </c>
      <c r="AA325">
        <f t="shared" ref="AA325:AA368" si="38">_xlfn.PERCENTILE.INC(B323:T323,0.25)</f>
        <v>3.645</v>
      </c>
      <c r="AB325">
        <f t="shared" ref="AB325:AB368" si="39">_xlfn.PERCENTILE.INC(B323:T323,0.75)</f>
        <v>7.13</v>
      </c>
      <c r="AC325">
        <f t="shared" ref="AC325:AC368" si="40">_xlfn.PERCENTILE.INC(B323:T323,0.9)</f>
        <v>9.7799999999999976</v>
      </c>
      <c r="AD325">
        <f t="shared" ref="AD325:AD368" si="41">_xlfn.PERCENTILE.INC(B323:T323,1)</f>
        <v>15.9</v>
      </c>
    </row>
    <row r="326" spans="1:30" x14ac:dyDescent="0.35">
      <c r="A326" s="1" t="s">
        <v>325</v>
      </c>
      <c r="B326">
        <v>3.4</v>
      </c>
      <c r="C326">
        <v>4.95</v>
      </c>
      <c r="D326">
        <v>3.49</v>
      </c>
      <c r="E326">
        <v>4.13</v>
      </c>
      <c r="F326">
        <v>3.42</v>
      </c>
      <c r="G326">
        <v>3.2</v>
      </c>
      <c r="H326">
        <v>6.8</v>
      </c>
      <c r="I326">
        <v>3.7</v>
      </c>
      <c r="J326">
        <v>4.3</v>
      </c>
      <c r="K326">
        <v>3.85</v>
      </c>
      <c r="L326">
        <v>8.4</v>
      </c>
      <c r="M326">
        <v>5.8</v>
      </c>
      <c r="N326">
        <v>4.63</v>
      </c>
      <c r="O326">
        <v>6.65</v>
      </c>
      <c r="P326">
        <v>2.4300000000000002</v>
      </c>
      <c r="Q326">
        <v>3.72</v>
      </c>
      <c r="R326">
        <v>6.11</v>
      </c>
      <c r="S326">
        <v>11.1</v>
      </c>
      <c r="T326">
        <v>7.73</v>
      </c>
      <c r="W326">
        <f t="shared" si="35"/>
        <v>5.1478947368421055</v>
      </c>
      <c r="Y326">
        <f t="shared" si="36"/>
        <v>2.48</v>
      </c>
      <c r="Z326">
        <f t="shared" si="37"/>
        <v>3</v>
      </c>
      <c r="AA326">
        <f t="shared" si="38"/>
        <v>3.4550000000000001</v>
      </c>
      <c r="AB326">
        <f t="shared" si="39"/>
        <v>6.7149999999999999</v>
      </c>
      <c r="AC326">
        <f t="shared" si="40"/>
        <v>8.5199999999999978</v>
      </c>
      <c r="AD326">
        <f t="shared" si="41"/>
        <v>11.9</v>
      </c>
    </row>
    <row r="327" spans="1:30" x14ac:dyDescent="0.35">
      <c r="A327" s="1" t="s">
        <v>326</v>
      </c>
      <c r="B327">
        <v>3.4</v>
      </c>
      <c r="C327">
        <v>4.75</v>
      </c>
      <c r="D327">
        <v>3.26</v>
      </c>
      <c r="E327">
        <v>3.87</v>
      </c>
      <c r="F327">
        <v>5.09</v>
      </c>
      <c r="G327">
        <v>3.07</v>
      </c>
      <c r="H327">
        <v>6.6</v>
      </c>
      <c r="I327">
        <v>3.25</v>
      </c>
      <c r="J327">
        <v>4.1500000000000004</v>
      </c>
      <c r="K327">
        <v>3.7</v>
      </c>
      <c r="L327">
        <v>7.35</v>
      </c>
      <c r="M327">
        <v>5.55</v>
      </c>
      <c r="N327">
        <v>4.45</v>
      </c>
      <c r="O327">
        <v>6.4</v>
      </c>
      <c r="P327">
        <v>2.3199999999999998</v>
      </c>
      <c r="Q327">
        <v>3.9</v>
      </c>
      <c r="R327">
        <v>5.91</v>
      </c>
      <c r="S327">
        <v>10</v>
      </c>
      <c r="T327">
        <v>9.5500000000000007</v>
      </c>
      <c r="W327">
        <f t="shared" si="35"/>
        <v>5.0826315789473684</v>
      </c>
      <c r="Y327">
        <f t="shared" si="36"/>
        <v>2.4300000000000002</v>
      </c>
      <c r="Z327">
        <f t="shared" si="37"/>
        <v>3.24</v>
      </c>
      <c r="AA327">
        <f t="shared" si="38"/>
        <v>3.62</v>
      </c>
      <c r="AB327">
        <f t="shared" si="39"/>
        <v>6.5950000000000006</v>
      </c>
      <c r="AC327">
        <f t="shared" si="40"/>
        <v>7.8379999999999992</v>
      </c>
      <c r="AD327">
        <f t="shared" si="41"/>
        <v>12</v>
      </c>
    </row>
    <row r="328" spans="1:30" x14ac:dyDescent="0.35">
      <c r="A328" s="1" t="s">
        <v>327</v>
      </c>
      <c r="B328">
        <v>3.4</v>
      </c>
      <c r="C328">
        <v>4.75</v>
      </c>
      <c r="D328">
        <v>3.26</v>
      </c>
      <c r="E328">
        <v>3.61</v>
      </c>
      <c r="F328">
        <v>5.27</v>
      </c>
      <c r="G328">
        <v>3.07</v>
      </c>
      <c r="H328">
        <v>6.1</v>
      </c>
      <c r="I328">
        <v>2.95</v>
      </c>
      <c r="J328">
        <v>4.1500000000000004</v>
      </c>
      <c r="K328">
        <v>3.55</v>
      </c>
      <c r="L328">
        <v>6.4</v>
      </c>
      <c r="M328">
        <v>5.4</v>
      </c>
      <c r="N328">
        <v>4.37</v>
      </c>
      <c r="O328">
        <v>6.38</v>
      </c>
      <c r="P328">
        <v>2.38</v>
      </c>
      <c r="Q328">
        <v>3.8</v>
      </c>
      <c r="R328">
        <v>5.78</v>
      </c>
      <c r="S328">
        <v>9.33</v>
      </c>
      <c r="T328">
        <v>11</v>
      </c>
      <c r="W328">
        <f t="shared" si="35"/>
        <v>4.9973684210526308</v>
      </c>
      <c r="Y328">
        <f t="shared" si="36"/>
        <v>2.4300000000000002</v>
      </c>
      <c r="Z328">
        <f t="shared" si="37"/>
        <v>3.36</v>
      </c>
      <c r="AA328">
        <f t="shared" si="38"/>
        <v>3.5950000000000002</v>
      </c>
      <c r="AB328">
        <f t="shared" si="39"/>
        <v>6.3800000000000008</v>
      </c>
      <c r="AC328">
        <f t="shared" si="40"/>
        <v>7.8639999999999999</v>
      </c>
      <c r="AD328">
        <f t="shared" si="41"/>
        <v>11.1</v>
      </c>
    </row>
    <row r="329" spans="1:30" x14ac:dyDescent="0.35">
      <c r="A329" s="1" t="s">
        <v>328</v>
      </c>
      <c r="B329">
        <v>3.1</v>
      </c>
      <c r="C329">
        <v>4.75</v>
      </c>
      <c r="D329">
        <v>3.26</v>
      </c>
      <c r="E329">
        <v>3.61</v>
      </c>
      <c r="F329">
        <v>4.54</v>
      </c>
      <c r="G329">
        <v>3.07</v>
      </c>
      <c r="H329">
        <v>5.9</v>
      </c>
      <c r="I329">
        <v>2.95</v>
      </c>
      <c r="J329">
        <v>4.1500000000000004</v>
      </c>
      <c r="K329">
        <v>3.55</v>
      </c>
      <c r="L329">
        <v>5.73</v>
      </c>
      <c r="M329">
        <v>5.82</v>
      </c>
      <c r="N329">
        <v>4.21</v>
      </c>
      <c r="O329">
        <v>5.96</v>
      </c>
      <c r="P329">
        <v>3.23</v>
      </c>
      <c r="Q329">
        <v>3.7</v>
      </c>
      <c r="R329">
        <v>5.78</v>
      </c>
      <c r="S329">
        <v>8.94</v>
      </c>
      <c r="T329">
        <v>11.8</v>
      </c>
      <c r="W329">
        <f t="shared" si="35"/>
        <v>4.95</v>
      </c>
      <c r="Y329">
        <f t="shared" si="36"/>
        <v>2.3199999999999998</v>
      </c>
      <c r="Z329">
        <f t="shared" si="37"/>
        <v>3.214</v>
      </c>
      <c r="AA329">
        <f t="shared" si="38"/>
        <v>3.55</v>
      </c>
      <c r="AB329">
        <f t="shared" si="39"/>
        <v>6.1550000000000002</v>
      </c>
      <c r="AC329">
        <f t="shared" si="40"/>
        <v>7.7899999999999983</v>
      </c>
      <c r="AD329">
        <f t="shared" si="41"/>
        <v>10</v>
      </c>
    </row>
    <row r="330" spans="1:30" x14ac:dyDescent="0.35">
      <c r="A330" s="1" t="s">
        <v>329</v>
      </c>
      <c r="B330">
        <v>3.1</v>
      </c>
      <c r="C330">
        <v>4.58</v>
      </c>
      <c r="D330">
        <v>3.49</v>
      </c>
      <c r="E330">
        <v>3.87</v>
      </c>
      <c r="F330">
        <v>4.2</v>
      </c>
      <c r="G330">
        <v>3.07</v>
      </c>
      <c r="H330">
        <v>5.7</v>
      </c>
      <c r="I330">
        <v>2.8</v>
      </c>
      <c r="J330">
        <v>4</v>
      </c>
      <c r="K330">
        <v>3.4</v>
      </c>
      <c r="L330">
        <v>5.3</v>
      </c>
      <c r="M330">
        <v>5.98</v>
      </c>
      <c r="N330">
        <v>4.16</v>
      </c>
      <c r="O330">
        <v>5.74</v>
      </c>
      <c r="P330">
        <v>2.93</v>
      </c>
      <c r="Q330">
        <v>4.1500000000000004</v>
      </c>
      <c r="R330">
        <v>5.73</v>
      </c>
      <c r="S330">
        <v>8.68</v>
      </c>
      <c r="T330">
        <v>10.3</v>
      </c>
      <c r="W330">
        <f t="shared" si="35"/>
        <v>4.798947368421052</v>
      </c>
      <c r="Y330">
        <f t="shared" si="36"/>
        <v>2.38</v>
      </c>
      <c r="Z330">
        <f t="shared" si="37"/>
        <v>3.0459999999999998</v>
      </c>
      <c r="AA330">
        <f t="shared" si="38"/>
        <v>3.4749999999999996</v>
      </c>
      <c r="AB330">
        <f t="shared" si="39"/>
        <v>5.9399999999999995</v>
      </c>
      <c r="AC330">
        <f t="shared" si="40"/>
        <v>6.985999999999998</v>
      </c>
      <c r="AD330">
        <f t="shared" si="41"/>
        <v>11</v>
      </c>
    </row>
    <row r="331" spans="1:30" x14ac:dyDescent="0.35">
      <c r="A331" s="1" t="s">
        <v>330</v>
      </c>
      <c r="B331">
        <v>2.93</v>
      </c>
      <c r="C331">
        <v>4.4000000000000004</v>
      </c>
      <c r="D331">
        <v>3.49</v>
      </c>
      <c r="E331">
        <v>3.87</v>
      </c>
      <c r="F331">
        <v>3.72</v>
      </c>
      <c r="G331">
        <v>3.07</v>
      </c>
      <c r="H331">
        <v>5.5</v>
      </c>
      <c r="I331">
        <v>2.7</v>
      </c>
      <c r="J331">
        <v>4</v>
      </c>
      <c r="K331">
        <v>3.4</v>
      </c>
      <c r="L331">
        <v>5.0999999999999996</v>
      </c>
      <c r="M331">
        <v>5.79</v>
      </c>
      <c r="N331">
        <v>4.12</v>
      </c>
      <c r="O331">
        <v>5.56</v>
      </c>
      <c r="P331">
        <v>2.85</v>
      </c>
      <c r="Q331">
        <v>3.97</v>
      </c>
      <c r="R331">
        <v>5.6</v>
      </c>
      <c r="S331">
        <v>8.42</v>
      </c>
      <c r="T331">
        <v>9.43</v>
      </c>
      <c r="W331">
        <f t="shared" si="35"/>
        <v>4.6273684210526307</v>
      </c>
      <c r="Y331">
        <f t="shared" si="36"/>
        <v>2.95</v>
      </c>
      <c r="Z331">
        <f t="shared" si="37"/>
        <v>3.0939999999999999</v>
      </c>
      <c r="AA331">
        <f t="shared" si="38"/>
        <v>3.4049999999999998</v>
      </c>
      <c r="AB331">
        <f t="shared" si="39"/>
        <v>5.8000000000000007</v>
      </c>
      <c r="AC331">
        <f t="shared" si="40"/>
        <v>6.5559999999999974</v>
      </c>
      <c r="AD331">
        <f t="shared" si="41"/>
        <v>11.8</v>
      </c>
    </row>
    <row r="332" spans="1:30" x14ac:dyDescent="0.35">
      <c r="A332" s="1" t="s">
        <v>331</v>
      </c>
      <c r="B332">
        <v>2.93</v>
      </c>
      <c r="C332">
        <v>4.58</v>
      </c>
      <c r="D332">
        <v>3.03</v>
      </c>
      <c r="E332">
        <v>3.61</v>
      </c>
      <c r="F332">
        <v>3.42</v>
      </c>
      <c r="G332">
        <v>2.95</v>
      </c>
      <c r="H332">
        <v>5.5</v>
      </c>
      <c r="I332">
        <v>2.7</v>
      </c>
      <c r="J332">
        <v>4</v>
      </c>
      <c r="K332">
        <v>3.28</v>
      </c>
      <c r="L332">
        <v>4.93</v>
      </c>
      <c r="M332">
        <v>5.58</v>
      </c>
      <c r="N332">
        <v>4.12</v>
      </c>
      <c r="O332">
        <v>5.5</v>
      </c>
      <c r="P332">
        <v>2.84</v>
      </c>
      <c r="Q332">
        <v>3.9</v>
      </c>
      <c r="R332">
        <v>5.51</v>
      </c>
      <c r="S332">
        <v>7.92</v>
      </c>
      <c r="T332">
        <v>8.66</v>
      </c>
      <c r="W332">
        <f t="shared" si="35"/>
        <v>4.4715789473684211</v>
      </c>
      <c r="Y332">
        <f t="shared" si="36"/>
        <v>2.8</v>
      </c>
      <c r="Z332">
        <f t="shared" si="37"/>
        <v>3.0419999999999998</v>
      </c>
      <c r="AA332">
        <f t="shared" si="38"/>
        <v>3.4450000000000003</v>
      </c>
      <c r="AB332">
        <f t="shared" si="39"/>
        <v>5.7149999999999999</v>
      </c>
      <c r="AC332">
        <f t="shared" si="40"/>
        <v>6.5199999999999987</v>
      </c>
      <c r="AD332">
        <f t="shared" si="41"/>
        <v>10.3</v>
      </c>
    </row>
    <row r="333" spans="1:30" x14ac:dyDescent="0.35">
      <c r="A333" s="1" t="s">
        <v>332</v>
      </c>
      <c r="B333">
        <v>2.93</v>
      </c>
      <c r="C333">
        <v>4.4000000000000004</v>
      </c>
      <c r="D333">
        <v>3.03</v>
      </c>
      <c r="E333">
        <v>3.61</v>
      </c>
      <c r="F333">
        <v>3.42</v>
      </c>
      <c r="G333">
        <v>2.95</v>
      </c>
      <c r="H333">
        <v>5.3</v>
      </c>
      <c r="I333">
        <v>2.7</v>
      </c>
      <c r="J333">
        <v>4.1500000000000004</v>
      </c>
      <c r="K333">
        <v>3.28</v>
      </c>
      <c r="L333">
        <v>4.75</v>
      </c>
      <c r="M333">
        <v>5.5</v>
      </c>
      <c r="N333">
        <v>4.08</v>
      </c>
      <c r="O333">
        <v>5.34</v>
      </c>
      <c r="P333">
        <v>2.5099999999999998</v>
      </c>
      <c r="Q333">
        <v>3.8</v>
      </c>
      <c r="R333">
        <v>5.52</v>
      </c>
      <c r="S333">
        <v>7.56</v>
      </c>
      <c r="T333">
        <v>8.0500000000000007</v>
      </c>
      <c r="W333">
        <f t="shared" si="35"/>
        <v>4.3621052631578943</v>
      </c>
      <c r="Y333">
        <f t="shared" si="36"/>
        <v>2.7</v>
      </c>
      <c r="Z333">
        <f t="shared" si="37"/>
        <v>2.9140000000000001</v>
      </c>
      <c r="AA333">
        <f t="shared" si="38"/>
        <v>3.4450000000000003</v>
      </c>
      <c r="AB333">
        <f t="shared" si="39"/>
        <v>5.5299999999999994</v>
      </c>
      <c r="AC333">
        <f t="shared" si="40"/>
        <v>6.3159999999999981</v>
      </c>
      <c r="AD333">
        <f t="shared" si="41"/>
        <v>9.43</v>
      </c>
    </row>
    <row r="334" spans="1:30" x14ac:dyDescent="0.35">
      <c r="A334" s="1" t="s">
        <v>333</v>
      </c>
      <c r="B334">
        <v>2.75</v>
      </c>
      <c r="C334">
        <v>4.4000000000000004</v>
      </c>
      <c r="D334">
        <v>3.03</v>
      </c>
      <c r="E334">
        <v>3.87</v>
      </c>
      <c r="F334">
        <v>3.42</v>
      </c>
      <c r="G334">
        <v>2.95</v>
      </c>
      <c r="H334">
        <v>5</v>
      </c>
      <c r="I334">
        <v>2.7</v>
      </c>
      <c r="J334">
        <v>3.8</v>
      </c>
      <c r="K334">
        <v>3.28</v>
      </c>
      <c r="L334">
        <v>5.5</v>
      </c>
      <c r="M334">
        <v>5.4</v>
      </c>
      <c r="N334">
        <v>3.94</v>
      </c>
      <c r="O334">
        <v>5.16</v>
      </c>
      <c r="P334">
        <v>2.34</v>
      </c>
      <c r="Q334">
        <v>3.7</v>
      </c>
      <c r="R334">
        <v>5.0999999999999996</v>
      </c>
      <c r="S334">
        <v>7.53</v>
      </c>
      <c r="T334">
        <v>7.75</v>
      </c>
      <c r="W334">
        <f t="shared" si="35"/>
        <v>4.2957894736842102</v>
      </c>
      <c r="Y334">
        <f t="shared" si="36"/>
        <v>2.7</v>
      </c>
      <c r="Z334">
        <f t="shared" si="37"/>
        <v>2.9119999999999999</v>
      </c>
      <c r="AA334">
        <f t="shared" si="38"/>
        <v>3.1549999999999998</v>
      </c>
      <c r="AB334">
        <f t="shared" si="39"/>
        <v>5.5</v>
      </c>
      <c r="AC334">
        <f t="shared" si="40"/>
        <v>6.0479999999999983</v>
      </c>
      <c r="AD334">
        <f t="shared" si="41"/>
        <v>8.66</v>
      </c>
    </row>
    <row r="335" spans="1:30" x14ac:dyDescent="0.35">
      <c r="A335" s="1" t="s">
        <v>334</v>
      </c>
      <c r="B335">
        <v>2.65</v>
      </c>
      <c r="C335">
        <v>4.25</v>
      </c>
      <c r="D335">
        <v>2.56</v>
      </c>
      <c r="E335">
        <v>3.61</v>
      </c>
      <c r="F335">
        <v>3.42</v>
      </c>
      <c r="G335">
        <v>2.82</v>
      </c>
      <c r="H335">
        <v>5</v>
      </c>
      <c r="I335">
        <v>2.7</v>
      </c>
      <c r="J335">
        <v>3.7</v>
      </c>
      <c r="K335">
        <v>3.15</v>
      </c>
      <c r="L335">
        <v>8.68</v>
      </c>
      <c r="M335">
        <v>5.35</v>
      </c>
      <c r="N335">
        <v>4.0199999999999996</v>
      </c>
      <c r="O335">
        <v>4.9800000000000004</v>
      </c>
      <c r="P335">
        <v>2.84</v>
      </c>
      <c r="Q335">
        <v>3.69</v>
      </c>
      <c r="R335">
        <v>4.95</v>
      </c>
      <c r="S335">
        <v>7.3</v>
      </c>
      <c r="T335">
        <v>7.51</v>
      </c>
      <c r="W335">
        <f t="shared" si="35"/>
        <v>4.3778947368421059</v>
      </c>
      <c r="Y335">
        <f t="shared" si="36"/>
        <v>2.5099999999999998</v>
      </c>
      <c r="Z335">
        <f t="shared" si="37"/>
        <v>2.8840000000000003</v>
      </c>
      <c r="AA335">
        <f t="shared" si="38"/>
        <v>3.1549999999999998</v>
      </c>
      <c r="AB335">
        <f t="shared" si="39"/>
        <v>5.32</v>
      </c>
      <c r="AC335">
        <f t="shared" si="40"/>
        <v>5.9279999999999982</v>
      </c>
      <c r="AD335">
        <f t="shared" si="41"/>
        <v>8.0500000000000007</v>
      </c>
    </row>
    <row r="336" spans="1:30" x14ac:dyDescent="0.35">
      <c r="A336" s="1" t="s">
        <v>335</v>
      </c>
      <c r="B336">
        <v>2.65</v>
      </c>
      <c r="C336">
        <v>4.25</v>
      </c>
      <c r="D336">
        <v>3.03</v>
      </c>
      <c r="E336">
        <v>3.37</v>
      </c>
      <c r="F336">
        <v>3.42</v>
      </c>
      <c r="G336">
        <v>2.7</v>
      </c>
      <c r="H336">
        <v>4.8</v>
      </c>
      <c r="I336">
        <v>2.7</v>
      </c>
      <c r="J336">
        <v>4.3</v>
      </c>
      <c r="K336">
        <v>3.15</v>
      </c>
      <c r="L336">
        <v>10.1</v>
      </c>
      <c r="M336">
        <v>5.03</v>
      </c>
      <c r="N336">
        <v>3.94</v>
      </c>
      <c r="O336">
        <v>4.9800000000000004</v>
      </c>
      <c r="P336">
        <v>3.03</v>
      </c>
      <c r="Q336">
        <v>3.68</v>
      </c>
      <c r="R336">
        <v>4.9000000000000004</v>
      </c>
      <c r="S336">
        <v>7.11</v>
      </c>
      <c r="T336">
        <v>7.09</v>
      </c>
      <c r="W336">
        <f t="shared" si="35"/>
        <v>4.4331578947368433</v>
      </c>
      <c r="Y336">
        <f t="shared" si="36"/>
        <v>2.34</v>
      </c>
      <c r="Z336">
        <f t="shared" si="37"/>
        <v>2.74</v>
      </c>
      <c r="AA336">
        <f t="shared" si="38"/>
        <v>3.1549999999999998</v>
      </c>
      <c r="AB336">
        <f t="shared" si="39"/>
        <v>5.13</v>
      </c>
      <c r="AC336">
        <f t="shared" si="40"/>
        <v>5.9059999999999988</v>
      </c>
      <c r="AD336">
        <f t="shared" si="41"/>
        <v>7.75</v>
      </c>
    </row>
    <row r="337" spans="1:30" x14ac:dyDescent="0.35">
      <c r="A337" s="1" t="s">
        <v>336</v>
      </c>
      <c r="B337">
        <v>2.5499999999999998</v>
      </c>
      <c r="C337">
        <v>4.58</v>
      </c>
      <c r="D337">
        <v>2.78</v>
      </c>
      <c r="E337">
        <v>3.37</v>
      </c>
      <c r="F337">
        <v>3.42</v>
      </c>
      <c r="G337">
        <v>2.7</v>
      </c>
      <c r="H337">
        <v>4.8</v>
      </c>
      <c r="I337">
        <v>2.7</v>
      </c>
      <c r="J337">
        <v>10.199999999999999</v>
      </c>
      <c r="K337">
        <v>3.15</v>
      </c>
      <c r="L337">
        <v>10.1</v>
      </c>
      <c r="M337">
        <v>5.03</v>
      </c>
      <c r="N337">
        <v>3.83</v>
      </c>
      <c r="O337">
        <v>4.8899999999999997</v>
      </c>
      <c r="P337">
        <v>2.93</v>
      </c>
      <c r="Q337">
        <v>3.57</v>
      </c>
      <c r="R337">
        <v>4.95</v>
      </c>
      <c r="S337">
        <v>6.81</v>
      </c>
      <c r="T337">
        <v>6.83</v>
      </c>
      <c r="W337">
        <f t="shared" si="35"/>
        <v>4.6942105263157892</v>
      </c>
      <c r="Y337">
        <f t="shared" si="36"/>
        <v>2.56</v>
      </c>
      <c r="Z337">
        <f t="shared" si="37"/>
        <v>2.69</v>
      </c>
      <c r="AA337">
        <f t="shared" si="38"/>
        <v>2.9950000000000001</v>
      </c>
      <c r="AB337">
        <f t="shared" si="39"/>
        <v>4.99</v>
      </c>
      <c r="AC337">
        <f t="shared" si="40"/>
        <v>7.3419999999999996</v>
      </c>
      <c r="AD337">
        <f t="shared" si="41"/>
        <v>8.68</v>
      </c>
    </row>
    <row r="338" spans="1:30" x14ac:dyDescent="0.35">
      <c r="A338" s="1" t="s">
        <v>337</v>
      </c>
      <c r="B338">
        <v>2.75</v>
      </c>
      <c r="C338">
        <v>4.25</v>
      </c>
      <c r="D338">
        <v>2.56</v>
      </c>
      <c r="E338">
        <v>3.14</v>
      </c>
      <c r="F338">
        <v>3.27</v>
      </c>
      <c r="G338">
        <v>2.82</v>
      </c>
      <c r="H338">
        <v>4.5999999999999996</v>
      </c>
      <c r="I338">
        <v>2.8</v>
      </c>
      <c r="J338">
        <v>13.8</v>
      </c>
      <c r="K338">
        <v>3.28</v>
      </c>
      <c r="L338">
        <v>8.4</v>
      </c>
      <c r="M338">
        <v>5.03</v>
      </c>
      <c r="N338">
        <v>3.83</v>
      </c>
      <c r="O338">
        <v>4.75</v>
      </c>
      <c r="P338">
        <v>2.85</v>
      </c>
      <c r="Q338">
        <v>3.43</v>
      </c>
      <c r="R338">
        <v>4.79</v>
      </c>
      <c r="S338">
        <v>6.73</v>
      </c>
      <c r="T338">
        <v>6.7</v>
      </c>
      <c r="W338">
        <f t="shared" si="35"/>
        <v>4.7252631578947373</v>
      </c>
      <c r="Y338">
        <f t="shared" si="36"/>
        <v>2.65</v>
      </c>
      <c r="Z338">
        <f t="shared" si="37"/>
        <v>2.7</v>
      </c>
      <c r="AA338">
        <f t="shared" si="38"/>
        <v>3.09</v>
      </c>
      <c r="AB338">
        <f t="shared" si="39"/>
        <v>4.9400000000000004</v>
      </c>
      <c r="AC338">
        <f t="shared" si="40"/>
        <v>7.0940000000000003</v>
      </c>
      <c r="AD338">
        <f t="shared" si="41"/>
        <v>10.1</v>
      </c>
    </row>
    <row r="339" spans="1:30" x14ac:dyDescent="0.35">
      <c r="A339" s="1" t="s">
        <v>338</v>
      </c>
      <c r="B339">
        <v>3.4</v>
      </c>
      <c r="C339">
        <v>4.4000000000000004</v>
      </c>
      <c r="D339">
        <v>2.56</v>
      </c>
      <c r="E339">
        <v>3.14</v>
      </c>
      <c r="F339">
        <v>2.99</v>
      </c>
      <c r="G339">
        <v>2.82</v>
      </c>
      <c r="H339">
        <v>4.4000000000000004</v>
      </c>
      <c r="I339">
        <v>2.8</v>
      </c>
      <c r="J339">
        <v>8.1999999999999993</v>
      </c>
      <c r="K339">
        <v>3.28</v>
      </c>
      <c r="L339">
        <v>7.6</v>
      </c>
      <c r="M339">
        <v>4.7699999999999996</v>
      </c>
      <c r="N339">
        <v>3.83</v>
      </c>
      <c r="O339">
        <v>4.7300000000000004</v>
      </c>
      <c r="P339">
        <v>2.85</v>
      </c>
      <c r="Q339">
        <v>3.4</v>
      </c>
      <c r="R339">
        <v>4.67</v>
      </c>
      <c r="S339">
        <v>6.93</v>
      </c>
      <c r="T339">
        <v>6.53</v>
      </c>
      <c r="W339">
        <f t="shared" si="35"/>
        <v>4.3842105263157904</v>
      </c>
      <c r="Y339">
        <f t="shared" si="36"/>
        <v>2.5499999999999998</v>
      </c>
      <c r="Z339">
        <f t="shared" si="37"/>
        <v>2.7</v>
      </c>
      <c r="AA339">
        <f t="shared" si="38"/>
        <v>3.04</v>
      </c>
      <c r="AB339">
        <f t="shared" si="39"/>
        <v>4.99</v>
      </c>
      <c r="AC339">
        <f t="shared" si="40"/>
        <v>7.4839999999999973</v>
      </c>
      <c r="AD339">
        <f t="shared" si="41"/>
        <v>10.199999999999999</v>
      </c>
    </row>
    <row r="340" spans="1:30" x14ac:dyDescent="0.35">
      <c r="A340" s="1" t="s">
        <v>339</v>
      </c>
      <c r="B340">
        <v>3.55</v>
      </c>
      <c r="C340">
        <v>4.58</v>
      </c>
      <c r="D340">
        <v>2.33</v>
      </c>
      <c r="E340">
        <v>3.14</v>
      </c>
      <c r="F340">
        <v>2.99</v>
      </c>
      <c r="G340">
        <v>2.95</v>
      </c>
      <c r="H340">
        <v>4.4000000000000004</v>
      </c>
      <c r="I340">
        <v>2.8</v>
      </c>
      <c r="J340">
        <v>6.5</v>
      </c>
      <c r="K340">
        <v>3.15</v>
      </c>
      <c r="L340">
        <v>7.1</v>
      </c>
      <c r="M340">
        <v>4.7</v>
      </c>
      <c r="N340">
        <v>3.83</v>
      </c>
      <c r="O340">
        <v>4.75</v>
      </c>
      <c r="P340">
        <v>2.63</v>
      </c>
      <c r="Q340">
        <v>3.4</v>
      </c>
      <c r="R340">
        <v>4.54</v>
      </c>
      <c r="S340">
        <v>6.75</v>
      </c>
      <c r="T340">
        <v>6.1</v>
      </c>
      <c r="W340">
        <f t="shared" si="35"/>
        <v>4.2205263157894732</v>
      </c>
      <c r="Y340">
        <f t="shared" si="36"/>
        <v>2.56</v>
      </c>
      <c r="Z340">
        <f t="shared" si="37"/>
        <v>2.79</v>
      </c>
      <c r="AA340">
        <f t="shared" si="38"/>
        <v>2.9950000000000001</v>
      </c>
      <c r="AB340">
        <f t="shared" si="39"/>
        <v>4.91</v>
      </c>
      <c r="AC340">
        <f t="shared" si="40"/>
        <v>7.0639999999999992</v>
      </c>
      <c r="AD340">
        <f t="shared" si="41"/>
        <v>13.8</v>
      </c>
    </row>
    <row r="341" spans="1:30" x14ac:dyDescent="0.35">
      <c r="A341" s="1" t="s">
        <v>340</v>
      </c>
      <c r="B341">
        <v>3.55</v>
      </c>
      <c r="C341">
        <v>4.25</v>
      </c>
      <c r="D341">
        <v>2.33</v>
      </c>
      <c r="E341">
        <v>3.14</v>
      </c>
      <c r="F341">
        <v>3.42</v>
      </c>
      <c r="G341">
        <v>3.07</v>
      </c>
      <c r="H341">
        <v>4.2</v>
      </c>
      <c r="I341">
        <v>2.8</v>
      </c>
      <c r="J341">
        <v>5.9</v>
      </c>
      <c r="K341">
        <v>3.15</v>
      </c>
      <c r="L341">
        <v>6.63</v>
      </c>
      <c r="M341">
        <v>4.7</v>
      </c>
      <c r="N341">
        <v>3.72</v>
      </c>
      <c r="O341">
        <v>4.8099999999999996</v>
      </c>
      <c r="P341">
        <v>2.57</v>
      </c>
      <c r="Q341">
        <v>3.32</v>
      </c>
      <c r="R341">
        <v>4.4400000000000004</v>
      </c>
      <c r="S341">
        <v>6.73</v>
      </c>
      <c r="T341">
        <v>5.95</v>
      </c>
      <c r="W341">
        <f t="shared" si="35"/>
        <v>4.1410526315789475</v>
      </c>
      <c r="Y341">
        <f t="shared" si="36"/>
        <v>2.56</v>
      </c>
      <c r="Z341">
        <f t="shared" si="37"/>
        <v>2.8159999999999998</v>
      </c>
      <c r="AA341">
        <f t="shared" si="38"/>
        <v>3.0650000000000004</v>
      </c>
      <c r="AB341">
        <f t="shared" si="39"/>
        <v>4.75</v>
      </c>
      <c r="AC341">
        <f t="shared" si="40"/>
        <v>7.0639999999999992</v>
      </c>
      <c r="AD341">
        <f t="shared" si="41"/>
        <v>8.1999999999999993</v>
      </c>
    </row>
    <row r="342" spans="1:30" x14ac:dyDescent="0.35">
      <c r="A342" s="1" t="s">
        <v>341</v>
      </c>
      <c r="B342">
        <v>3.25</v>
      </c>
      <c r="C342">
        <v>4.25</v>
      </c>
      <c r="D342">
        <v>2.79</v>
      </c>
      <c r="E342">
        <v>3.37</v>
      </c>
      <c r="F342">
        <v>8.84</v>
      </c>
      <c r="G342">
        <v>3.07</v>
      </c>
      <c r="H342">
        <v>4.2</v>
      </c>
      <c r="I342">
        <v>2.7</v>
      </c>
      <c r="J342">
        <v>5.35</v>
      </c>
      <c r="K342">
        <v>3.15</v>
      </c>
      <c r="L342">
        <v>6.18</v>
      </c>
      <c r="M342">
        <v>4.6500000000000004</v>
      </c>
      <c r="N342">
        <v>3.69</v>
      </c>
      <c r="O342">
        <v>5.07</v>
      </c>
      <c r="P342">
        <v>2.57</v>
      </c>
      <c r="Q342">
        <v>3.28</v>
      </c>
      <c r="R342">
        <v>4.28</v>
      </c>
      <c r="S342">
        <v>6.46</v>
      </c>
      <c r="T342">
        <v>5.83</v>
      </c>
      <c r="W342">
        <f t="shared" si="35"/>
        <v>4.3673684210526309</v>
      </c>
      <c r="Y342">
        <f t="shared" si="36"/>
        <v>2.33</v>
      </c>
      <c r="Z342">
        <f t="shared" si="37"/>
        <v>2.766</v>
      </c>
      <c r="AA342">
        <f t="shared" si="38"/>
        <v>3.0650000000000004</v>
      </c>
      <c r="AB342">
        <f t="shared" si="39"/>
        <v>4.7249999999999996</v>
      </c>
      <c r="AC342">
        <f t="shared" si="40"/>
        <v>6.55</v>
      </c>
      <c r="AD342">
        <f t="shared" si="41"/>
        <v>7.1</v>
      </c>
    </row>
    <row r="343" spans="1:30" x14ac:dyDescent="0.35">
      <c r="A343" s="1" t="s">
        <v>342</v>
      </c>
      <c r="B343">
        <v>3.1</v>
      </c>
      <c r="C343">
        <v>3.95</v>
      </c>
      <c r="D343">
        <v>3.03</v>
      </c>
      <c r="E343">
        <v>3.61</v>
      </c>
      <c r="F343">
        <v>8.84</v>
      </c>
      <c r="G343">
        <v>2.95</v>
      </c>
      <c r="H343">
        <v>4.2</v>
      </c>
      <c r="I343">
        <v>2.7</v>
      </c>
      <c r="J343">
        <v>5.05</v>
      </c>
      <c r="K343">
        <v>2.9</v>
      </c>
      <c r="L343">
        <v>6.18</v>
      </c>
      <c r="M343">
        <v>4.3499999999999996</v>
      </c>
      <c r="N343">
        <v>3.69</v>
      </c>
      <c r="O343">
        <v>4.8</v>
      </c>
      <c r="P343">
        <v>2.4300000000000002</v>
      </c>
      <c r="Q343">
        <v>3.2</v>
      </c>
      <c r="R343">
        <v>4.28</v>
      </c>
      <c r="S343">
        <v>6.05</v>
      </c>
      <c r="T343">
        <v>5.7</v>
      </c>
      <c r="W343">
        <f t="shared" si="35"/>
        <v>4.2636842105263151</v>
      </c>
      <c r="Y343">
        <f t="shared" si="36"/>
        <v>2.33</v>
      </c>
      <c r="Z343">
        <f t="shared" si="37"/>
        <v>2.7539999999999996</v>
      </c>
      <c r="AA343">
        <f t="shared" si="38"/>
        <v>3.145</v>
      </c>
      <c r="AB343">
        <f t="shared" si="39"/>
        <v>4.7549999999999999</v>
      </c>
      <c r="AC343">
        <f t="shared" si="40"/>
        <v>6.0859999999999994</v>
      </c>
      <c r="AD343">
        <f t="shared" si="41"/>
        <v>6.73</v>
      </c>
    </row>
    <row r="344" spans="1:30" x14ac:dyDescent="0.35">
      <c r="A344" s="1" t="s">
        <v>343</v>
      </c>
      <c r="B344">
        <v>2.75</v>
      </c>
      <c r="C344">
        <v>3.95</v>
      </c>
      <c r="D344">
        <v>3.03</v>
      </c>
      <c r="E344">
        <v>3.61</v>
      </c>
      <c r="F344">
        <v>6.71</v>
      </c>
      <c r="G344">
        <v>2.95</v>
      </c>
      <c r="H344">
        <v>4</v>
      </c>
      <c r="I344">
        <v>2.7</v>
      </c>
      <c r="J344">
        <v>4.75</v>
      </c>
      <c r="K344">
        <v>3.03</v>
      </c>
      <c r="L344">
        <v>5.73</v>
      </c>
      <c r="M344">
        <v>4.3</v>
      </c>
      <c r="N344">
        <v>3.69</v>
      </c>
      <c r="O344">
        <v>4.67</v>
      </c>
      <c r="P344">
        <v>2.2999999999999998</v>
      </c>
      <c r="Q344">
        <v>3.2</v>
      </c>
      <c r="R344">
        <v>4.5199999999999996</v>
      </c>
      <c r="S344">
        <v>5.79</v>
      </c>
      <c r="T344">
        <v>5.85</v>
      </c>
      <c r="W344">
        <f t="shared" si="35"/>
        <v>4.0805263157894736</v>
      </c>
      <c r="Y344">
        <f t="shared" si="36"/>
        <v>2.57</v>
      </c>
      <c r="Z344">
        <f t="shared" si="37"/>
        <v>2.7720000000000002</v>
      </c>
      <c r="AA344">
        <f t="shared" si="38"/>
        <v>3.2</v>
      </c>
      <c r="AB344">
        <f t="shared" si="39"/>
        <v>5.21</v>
      </c>
      <c r="AC344">
        <f t="shared" si="40"/>
        <v>6.2359999999999998</v>
      </c>
      <c r="AD344">
        <f t="shared" si="41"/>
        <v>8.84</v>
      </c>
    </row>
    <row r="345" spans="1:30" x14ac:dyDescent="0.35">
      <c r="A345" s="1" t="s">
        <v>344</v>
      </c>
      <c r="B345">
        <v>2.65</v>
      </c>
      <c r="C345">
        <v>4.0999999999999996</v>
      </c>
      <c r="D345">
        <v>3.03</v>
      </c>
      <c r="E345">
        <v>3.37</v>
      </c>
      <c r="F345">
        <v>5.47</v>
      </c>
      <c r="G345">
        <v>2.7</v>
      </c>
      <c r="H345">
        <v>3.8</v>
      </c>
      <c r="I345">
        <v>2.7</v>
      </c>
      <c r="J345">
        <v>4.5999999999999996</v>
      </c>
      <c r="K345">
        <v>2.9</v>
      </c>
      <c r="L345">
        <v>5.5</v>
      </c>
      <c r="M345">
        <v>4.3</v>
      </c>
      <c r="N345">
        <v>3.69</v>
      </c>
      <c r="O345">
        <v>4.6399999999999997</v>
      </c>
      <c r="P345">
        <v>2.2799999999999998</v>
      </c>
      <c r="Q345">
        <v>3.41</v>
      </c>
      <c r="R345">
        <v>4.57</v>
      </c>
      <c r="S345">
        <v>5.78</v>
      </c>
      <c r="T345">
        <v>5.67</v>
      </c>
      <c r="W345">
        <f t="shared" si="35"/>
        <v>3.9557894736842094</v>
      </c>
      <c r="Y345">
        <f t="shared" si="36"/>
        <v>2.4300000000000002</v>
      </c>
      <c r="Z345">
        <f t="shared" si="37"/>
        <v>2.86</v>
      </c>
      <c r="AA345">
        <f t="shared" si="38"/>
        <v>3.0649999999999999</v>
      </c>
      <c r="AB345">
        <f t="shared" si="39"/>
        <v>4.9249999999999998</v>
      </c>
      <c r="AC345">
        <f t="shared" si="40"/>
        <v>6.0759999999999996</v>
      </c>
      <c r="AD345">
        <f t="shared" si="41"/>
        <v>8.84</v>
      </c>
    </row>
    <row r="346" spans="1:30" x14ac:dyDescent="0.35">
      <c r="A346" s="1" t="s">
        <v>345</v>
      </c>
      <c r="B346">
        <v>3.55</v>
      </c>
      <c r="C346">
        <v>4.0999999999999996</v>
      </c>
      <c r="D346">
        <v>2.79</v>
      </c>
      <c r="E346">
        <v>3.14</v>
      </c>
      <c r="F346">
        <v>4.9000000000000004</v>
      </c>
      <c r="G346">
        <v>2.7</v>
      </c>
      <c r="H346">
        <v>3.7</v>
      </c>
      <c r="I346">
        <v>2.8</v>
      </c>
      <c r="J346">
        <v>4.45</v>
      </c>
      <c r="K346">
        <v>2.78</v>
      </c>
      <c r="L346">
        <v>5.0999999999999996</v>
      </c>
      <c r="M346">
        <v>4.3</v>
      </c>
      <c r="N346">
        <v>3.69</v>
      </c>
      <c r="O346">
        <v>4.42</v>
      </c>
      <c r="P346">
        <v>3.87</v>
      </c>
      <c r="Q346">
        <v>3.66</v>
      </c>
      <c r="R346">
        <v>4.4000000000000004</v>
      </c>
      <c r="S346">
        <v>5.64</v>
      </c>
      <c r="T346">
        <v>5.63</v>
      </c>
      <c r="W346">
        <f t="shared" si="35"/>
        <v>3.9800000000000004</v>
      </c>
      <c r="Y346">
        <f t="shared" si="36"/>
        <v>2.2999999999999998</v>
      </c>
      <c r="Z346">
        <f t="shared" si="37"/>
        <v>2.74</v>
      </c>
      <c r="AA346">
        <f t="shared" si="38"/>
        <v>3.03</v>
      </c>
      <c r="AB346">
        <f t="shared" si="39"/>
        <v>4.71</v>
      </c>
      <c r="AC346">
        <f t="shared" si="40"/>
        <v>5.8019999999999996</v>
      </c>
      <c r="AD346">
        <f t="shared" si="41"/>
        <v>6.71</v>
      </c>
    </row>
    <row r="347" spans="1:30" x14ac:dyDescent="0.35">
      <c r="A347" s="1" t="s">
        <v>346</v>
      </c>
      <c r="B347">
        <v>3.55</v>
      </c>
      <c r="C347">
        <v>3.8</v>
      </c>
      <c r="D347">
        <v>2.56</v>
      </c>
      <c r="E347">
        <v>2.92</v>
      </c>
      <c r="F347">
        <v>4.2</v>
      </c>
      <c r="G347">
        <v>2.58</v>
      </c>
      <c r="H347">
        <v>3.5</v>
      </c>
      <c r="I347">
        <v>2.6</v>
      </c>
      <c r="J347">
        <v>4.3</v>
      </c>
      <c r="K347">
        <v>2.65</v>
      </c>
      <c r="L347">
        <v>4.93</v>
      </c>
      <c r="M347">
        <v>4.3</v>
      </c>
      <c r="N347">
        <v>3.69</v>
      </c>
      <c r="O347">
        <v>4.4000000000000004</v>
      </c>
      <c r="P347">
        <v>3.39</v>
      </c>
      <c r="Q347">
        <v>3.52</v>
      </c>
      <c r="R347">
        <v>4.25</v>
      </c>
      <c r="S347">
        <v>5.48</v>
      </c>
      <c r="T347">
        <v>5.57</v>
      </c>
      <c r="W347">
        <f t="shared" si="35"/>
        <v>3.7994736842105263</v>
      </c>
      <c r="Y347">
        <f t="shared" si="36"/>
        <v>2.2799999999999998</v>
      </c>
      <c r="Z347">
        <f t="shared" si="37"/>
        <v>2.69</v>
      </c>
      <c r="AA347">
        <f t="shared" si="38"/>
        <v>2.9649999999999999</v>
      </c>
      <c r="AB347">
        <f t="shared" si="39"/>
        <v>4.6199999999999992</v>
      </c>
      <c r="AC347">
        <f t="shared" si="40"/>
        <v>5.5339999999999998</v>
      </c>
      <c r="AD347">
        <f t="shared" si="41"/>
        <v>5.78</v>
      </c>
    </row>
    <row r="348" spans="1:30" x14ac:dyDescent="0.35">
      <c r="A348" s="1" t="s">
        <v>347</v>
      </c>
      <c r="B348">
        <v>3.4</v>
      </c>
      <c r="C348">
        <v>3.8</v>
      </c>
      <c r="D348">
        <v>2.79</v>
      </c>
      <c r="E348">
        <v>2.92</v>
      </c>
      <c r="F348">
        <v>3.88</v>
      </c>
      <c r="G348">
        <v>2.58</v>
      </c>
      <c r="H348">
        <v>3.8</v>
      </c>
      <c r="I348">
        <v>2.6</v>
      </c>
      <c r="J348">
        <v>4.3</v>
      </c>
      <c r="K348">
        <v>2.78</v>
      </c>
      <c r="L348">
        <v>4.75</v>
      </c>
      <c r="M348">
        <v>4.21</v>
      </c>
      <c r="N348">
        <v>3.64</v>
      </c>
      <c r="O348">
        <v>4.4000000000000004</v>
      </c>
      <c r="P348">
        <v>3.3</v>
      </c>
      <c r="Q348">
        <v>3.37</v>
      </c>
      <c r="R348">
        <v>4.16</v>
      </c>
      <c r="S348">
        <v>5.39</v>
      </c>
      <c r="T348">
        <v>5.35</v>
      </c>
      <c r="W348">
        <f t="shared" si="35"/>
        <v>3.7589473684210519</v>
      </c>
      <c r="Y348">
        <f t="shared" si="36"/>
        <v>2.7</v>
      </c>
      <c r="Z348">
        <f t="shared" si="37"/>
        <v>2.7879999999999998</v>
      </c>
      <c r="AA348">
        <f t="shared" si="38"/>
        <v>3.3449999999999998</v>
      </c>
      <c r="AB348">
        <f t="shared" si="39"/>
        <v>4.4350000000000005</v>
      </c>
      <c r="AC348">
        <f t="shared" si="40"/>
        <v>5.2059999999999995</v>
      </c>
      <c r="AD348">
        <f t="shared" si="41"/>
        <v>5.64</v>
      </c>
    </row>
    <row r="349" spans="1:30" x14ac:dyDescent="0.35">
      <c r="A349" s="1" t="s">
        <v>348</v>
      </c>
      <c r="B349">
        <v>3.25</v>
      </c>
      <c r="C349">
        <v>3.5</v>
      </c>
      <c r="D349">
        <v>2.79</v>
      </c>
      <c r="E349">
        <v>2.72</v>
      </c>
      <c r="F349">
        <v>3.57</v>
      </c>
      <c r="G349">
        <v>2.58</v>
      </c>
      <c r="H349">
        <v>3.8</v>
      </c>
      <c r="I349">
        <v>2.4</v>
      </c>
      <c r="J349">
        <v>4.3</v>
      </c>
      <c r="K349">
        <v>2.78</v>
      </c>
      <c r="L349">
        <v>4.4000000000000004</v>
      </c>
      <c r="M349">
        <v>4.0999999999999996</v>
      </c>
      <c r="N349">
        <v>3.54</v>
      </c>
      <c r="O349">
        <v>4.25</v>
      </c>
      <c r="P349">
        <v>3.05</v>
      </c>
      <c r="Q349">
        <v>3.26</v>
      </c>
      <c r="R349">
        <v>4.16</v>
      </c>
      <c r="S349">
        <v>5.34</v>
      </c>
      <c r="T349">
        <v>5.27</v>
      </c>
      <c r="W349">
        <f t="shared" si="35"/>
        <v>3.6347368421052635</v>
      </c>
      <c r="Y349">
        <f t="shared" si="36"/>
        <v>2.56</v>
      </c>
      <c r="Z349">
        <f t="shared" si="37"/>
        <v>2.5960000000000001</v>
      </c>
      <c r="AA349">
        <f t="shared" si="38"/>
        <v>3.1550000000000002</v>
      </c>
      <c r="AB349">
        <f t="shared" si="39"/>
        <v>4.3</v>
      </c>
      <c r="AC349">
        <f t="shared" si="40"/>
        <v>5.0399999999999991</v>
      </c>
      <c r="AD349">
        <f t="shared" si="41"/>
        <v>5.57</v>
      </c>
    </row>
    <row r="350" spans="1:30" x14ac:dyDescent="0.35">
      <c r="A350" s="1" t="s">
        <v>349</v>
      </c>
      <c r="B350">
        <v>3.1</v>
      </c>
      <c r="C350">
        <v>3.65</v>
      </c>
      <c r="D350">
        <v>2.79</v>
      </c>
      <c r="E350">
        <v>2.72</v>
      </c>
      <c r="F350">
        <v>3.57</v>
      </c>
      <c r="G350">
        <v>2.58</v>
      </c>
      <c r="H350">
        <v>3.8</v>
      </c>
      <c r="I350">
        <v>2.4</v>
      </c>
      <c r="J350">
        <v>4.1500000000000004</v>
      </c>
      <c r="K350">
        <v>2.78</v>
      </c>
      <c r="L350">
        <v>4.4000000000000004</v>
      </c>
      <c r="M350">
        <v>4.46</v>
      </c>
      <c r="N350">
        <v>3.49</v>
      </c>
      <c r="O350">
        <v>4.21</v>
      </c>
      <c r="P350">
        <v>2.96</v>
      </c>
      <c r="Q350">
        <v>3.2</v>
      </c>
      <c r="R350">
        <v>4.12</v>
      </c>
      <c r="S350">
        <v>5.12</v>
      </c>
      <c r="T350">
        <v>5.2</v>
      </c>
      <c r="W350">
        <f t="shared" si="35"/>
        <v>3.6157894736842109</v>
      </c>
      <c r="Y350">
        <f t="shared" si="36"/>
        <v>2.58</v>
      </c>
      <c r="Z350">
        <f t="shared" si="37"/>
        <v>2.7439999999999998</v>
      </c>
      <c r="AA350">
        <f t="shared" si="38"/>
        <v>3.11</v>
      </c>
      <c r="AB350">
        <f t="shared" si="39"/>
        <v>4.2549999999999999</v>
      </c>
      <c r="AC350">
        <f t="shared" si="40"/>
        <v>4.8699999999999992</v>
      </c>
      <c r="AD350">
        <f t="shared" si="41"/>
        <v>5.39</v>
      </c>
    </row>
    <row r="351" spans="1:30" x14ac:dyDescent="0.35">
      <c r="A351" s="1" t="s">
        <v>350</v>
      </c>
      <c r="B351">
        <v>2.75</v>
      </c>
      <c r="C351">
        <v>3.65</v>
      </c>
      <c r="D351">
        <v>2.79</v>
      </c>
      <c r="E351">
        <v>2.72</v>
      </c>
      <c r="F351">
        <v>3.57</v>
      </c>
      <c r="G351">
        <v>2.7</v>
      </c>
      <c r="H351">
        <v>3.7</v>
      </c>
      <c r="I351">
        <v>2.4</v>
      </c>
      <c r="J351">
        <v>4</v>
      </c>
      <c r="K351">
        <v>2.78</v>
      </c>
      <c r="L351">
        <v>4.2300000000000004</v>
      </c>
      <c r="M351">
        <v>4.74</v>
      </c>
      <c r="N351">
        <v>3.39</v>
      </c>
      <c r="O351">
        <v>4.05</v>
      </c>
      <c r="P351">
        <v>2.86</v>
      </c>
      <c r="Q351">
        <v>3.2</v>
      </c>
      <c r="R351">
        <v>4.0199999999999996</v>
      </c>
      <c r="S351">
        <v>5</v>
      </c>
      <c r="T351">
        <v>5.03</v>
      </c>
      <c r="W351">
        <f t="shared" si="35"/>
        <v>3.5568421052631587</v>
      </c>
      <c r="Y351">
        <f t="shared" si="36"/>
        <v>2.4</v>
      </c>
      <c r="Z351">
        <f t="shared" si="37"/>
        <v>2.6920000000000002</v>
      </c>
      <c r="AA351">
        <f t="shared" si="38"/>
        <v>2.92</v>
      </c>
      <c r="AB351">
        <f t="shared" si="39"/>
        <v>4.2050000000000001</v>
      </c>
      <c r="AC351">
        <f t="shared" si="40"/>
        <v>4.5739999999999998</v>
      </c>
      <c r="AD351">
        <f t="shared" si="41"/>
        <v>5.34</v>
      </c>
    </row>
    <row r="352" spans="1:30" x14ac:dyDescent="0.35">
      <c r="A352" s="1" t="s">
        <v>351</v>
      </c>
      <c r="B352">
        <v>2.65</v>
      </c>
      <c r="C352">
        <v>3.65</v>
      </c>
      <c r="D352">
        <v>2.79</v>
      </c>
      <c r="E352">
        <v>2.52</v>
      </c>
      <c r="F352">
        <v>3.42</v>
      </c>
      <c r="G352">
        <v>2.7</v>
      </c>
      <c r="H352">
        <v>3.5</v>
      </c>
      <c r="I352">
        <v>2.4</v>
      </c>
      <c r="J352">
        <v>4</v>
      </c>
      <c r="K352">
        <v>2.65</v>
      </c>
      <c r="L352">
        <v>4.05</v>
      </c>
      <c r="M352">
        <v>4.8099999999999996</v>
      </c>
      <c r="N352">
        <v>3.27</v>
      </c>
      <c r="O352">
        <v>4</v>
      </c>
      <c r="P352">
        <v>2.73</v>
      </c>
      <c r="Q352">
        <v>3.47</v>
      </c>
      <c r="R352">
        <v>3.89</v>
      </c>
      <c r="S352">
        <v>5</v>
      </c>
      <c r="T352">
        <v>4.9000000000000004</v>
      </c>
      <c r="W352">
        <f t="shared" si="35"/>
        <v>3.4947368421052634</v>
      </c>
      <c r="Y352">
        <f t="shared" si="36"/>
        <v>2.4</v>
      </c>
      <c r="Z352">
        <f t="shared" si="37"/>
        <v>2.6920000000000002</v>
      </c>
      <c r="AA352">
        <f t="shared" si="38"/>
        <v>2.875</v>
      </c>
      <c r="AB352">
        <f t="shared" si="39"/>
        <v>4.18</v>
      </c>
      <c r="AC352">
        <f t="shared" si="40"/>
        <v>4.5919999999999996</v>
      </c>
      <c r="AD352">
        <f t="shared" si="41"/>
        <v>5.2</v>
      </c>
    </row>
    <row r="353" spans="1:30" x14ac:dyDescent="0.35">
      <c r="A353" s="1" t="s">
        <v>352</v>
      </c>
      <c r="B353">
        <v>2.65</v>
      </c>
      <c r="C353">
        <v>3.5</v>
      </c>
      <c r="D353">
        <v>2.56</v>
      </c>
      <c r="E353">
        <v>2.52</v>
      </c>
      <c r="F353">
        <v>3.27</v>
      </c>
      <c r="G353">
        <v>2.58</v>
      </c>
      <c r="H353">
        <v>3.5</v>
      </c>
      <c r="I353">
        <v>2.4</v>
      </c>
      <c r="J353">
        <v>5.05</v>
      </c>
      <c r="K353">
        <v>2.65</v>
      </c>
      <c r="L353">
        <v>3.88</v>
      </c>
      <c r="M353">
        <v>4.8499999999999996</v>
      </c>
      <c r="N353">
        <v>3.25</v>
      </c>
      <c r="O353">
        <v>3.93</v>
      </c>
      <c r="P353">
        <v>2.71</v>
      </c>
      <c r="Q353">
        <v>3.67</v>
      </c>
      <c r="R353">
        <v>3.88</v>
      </c>
      <c r="S353">
        <v>5</v>
      </c>
      <c r="T353">
        <v>4.75</v>
      </c>
      <c r="W353">
        <f t="shared" si="35"/>
        <v>3.5052631578947366</v>
      </c>
      <c r="Y353">
        <f t="shared" si="36"/>
        <v>2.4</v>
      </c>
      <c r="Z353">
        <f t="shared" si="37"/>
        <v>2.7160000000000002</v>
      </c>
      <c r="AA353">
        <f t="shared" si="38"/>
        <v>2.7850000000000001</v>
      </c>
      <c r="AB353">
        <f t="shared" si="39"/>
        <v>4.0350000000000001</v>
      </c>
      <c r="AC353">
        <f t="shared" si="40"/>
        <v>4.7919999999999998</v>
      </c>
      <c r="AD353">
        <f t="shared" si="41"/>
        <v>5.03</v>
      </c>
    </row>
    <row r="354" spans="1:30" x14ac:dyDescent="0.35">
      <c r="A354" s="1" t="s">
        <v>353</v>
      </c>
      <c r="B354">
        <v>2.65</v>
      </c>
      <c r="C354">
        <v>3.5</v>
      </c>
      <c r="D354">
        <v>2.56</v>
      </c>
      <c r="E354">
        <v>2.52</v>
      </c>
      <c r="F354">
        <v>3.13</v>
      </c>
      <c r="G354">
        <v>2.58</v>
      </c>
      <c r="H354">
        <v>3.5</v>
      </c>
      <c r="I354">
        <v>2.4</v>
      </c>
      <c r="J354">
        <v>6.3</v>
      </c>
      <c r="K354">
        <v>2.65</v>
      </c>
      <c r="L354">
        <v>3.88</v>
      </c>
      <c r="M354">
        <v>4.78</v>
      </c>
      <c r="N354">
        <v>3.25</v>
      </c>
      <c r="O354">
        <v>3.92</v>
      </c>
      <c r="P354">
        <v>2.67</v>
      </c>
      <c r="Q354">
        <v>3.43</v>
      </c>
      <c r="R354">
        <v>3.88</v>
      </c>
      <c r="S354">
        <v>4.9800000000000004</v>
      </c>
      <c r="T354">
        <v>4.7</v>
      </c>
      <c r="W354">
        <f t="shared" si="35"/>
        <v>3.5410526315789475</v>
      </c>
      <c r="Y354">
        <f t="shared" si="36"/>
        <v>2.4</v>
      </c>
      <c r="Z354">
        <f t="shared" si="37"/>
        <v>2.6240000000000001</v>
      </c>
      <c r="AA354">
        <f t="shared" si="38"/>
        <v>2.7149999999999999</v>
      </c>
      <c r="AB354">
        <f t="shared" si="39"/>
        <v>4</v>
      </c>
      <c r="AC354">
        <f t="shared" si="40"/>
        <v>4.8279999999999994</v>
      </c>
      <c r="AD354">
        <f t="shared" si="41"/>
        <v>5</v>
      </c>
    </row>
    <row r="355" spans="1:30" x14ac:dyDescent="0.35">
      <c r="A355" s="1" t="s">
        <v>354</v>
      </c>
      <c r="B355">
        <v>2.65</v>
      </c>
      <c r="C355">
        <v>3.8</v>
      </c>
      <c r="D355">
        <v>2.56</v>
      </c>
      <c r="E355">
        <v>2.92</v>
      </c>
      <c r="F355">
        <v>3.13</v>
      </c>
      <c r="G355">
        <v>2.58</v>
      </c>
      <c r="H355">
        <v>3.3</v>
      </c>
      <c r="I355">
        <v>2.4</v>
      </c>
      <c r="J355">
        <v>5.5</v>
      </c>
      <c r="K355">
        <v>2.65</v>
      </c>
      <c r="L355">
        <v>3.7</v>
      </c>
      <c r="M355">
        <v>4.9000000000000004</v>
      </c>
      <c r="N355">
        <v>3.25</v>
      </c>
      <c r="O355">
        <v>3.83</v>
      </c>
      <c r="P355">
        <v>2.57</v>
      </c>
      <c r="Q355">
        <v>3.4</v>
      </c>
      <c r="R355">
        <v>3.88</v>
      </c>
      <c r="S355">
        <v>4.8600000000000003</v>
      </c>
      <c r="T355">
        <v>4.58</v>
      </c>
      <c r="W355">
        <f t="shared" si="35"/>
        <v>3.4978947368421047</v>
      </c>
      <c r="Y355">
        <f t="shared" si="36"/>
        <v>2.4</v>
      </c>
      <c r="Z355">
        <f t="shared" si="37"/>
        <v>2.552</v>
      </c>
      <c r="AA355">
        <f t="shared" si="38"/>
        <v>2.65</v>
      </c>
      <c r="AB355">
        <f t="shared" si="39"/>
        <v>3.9050000000000002</v>
      </c>
      <c r="AC355">
        <f t="shared" si="40"/>
        <v>4.88</v>
      </c>
      <c r="AD355">
        <f t="shared" si="41"/>
        <v>5.05</v>
      </c>
    </row>
    <row r="356" spans="1:30" x14ac:dyDescent="0.35">
      <c r="A356" s="1" t="s">
        <v>355</v>
      </c>
      <c r="B356">
        <v>2.65</v>
      </c>
      <c r="C356">
        <v>3.5</v>
      </c>
      <c r="D356">
        <v>2.3199999999999998</v>
      </c>
      <c r="E356">
        <v>2.92</v>
      </c>
      <c r="F356">
        <v>2.99</v>
      </c>
      <c r="G356">
        <v>2.58</v>
      </c>
      <c r="H356">
        <v>3.3</v>
      </c>
      <c r="I356">
        <v>2.4</v>
      </c>
      <c r="J356">
        <v>4.9000000000000004</v>
      </c>
      <c r="K356">
        <v>2.65</v>
      </c>
      <c r="L356">
        <v>3.7</v>
      </c>
      <c r="M356">
        <v>4.55</v>
      </c>
      <c r="N356">
        <v>3.25</v>
      </c>
      <c r="O356">
        <v>3.83</v>
      </c>
      <c r="P356">
        <v>2.4300000000000002</v>
      </c>
      <c r="Q356">
        <v>3.4</v>
      </c>
      <c r="R356">
        <v>3.88</v>
      </c>
      <c r="S356">
        <v>4.8600000000000003</v>
      </c>
      <c r="T356">
        <v>4.54</v>
      </c>
      <c r="W356">
        <f t="shared" si="35"/>
        <v>3.4026315789473687</v>
      </c>
      <c r="Y356">
        <f t="shared" si="36"/>
        <v>2.4</v>
      </c>
      <c r="Z356">
        <f t="shared" si="37"/>
        <v>2.552</v>
      </c>
      <c r="AA356">
        <f t="shared" si="38"/>
        <v>2.65</v>
      </c>
      <c r="AB356">
        <f t="shared" si="39"/>
        <v>3.9</v>
      </c>
      <c r="AC356">
        <f t="shared" si="40"/>
        <v>4.82</v>
      </c>
      <c r="AD356">
        <f t="shared" si="41"/>
        <v>6.3</v>
      </c>
    </row>
    <row r="357" spans="1:30" x14ac:dyDescent="0.35">
      <c r="A357" s="1" t="s">
        <v>356</v>
      </c>
      <c r="B357">
        <v>2.75</v>
      </c>
      <c r="C357">
        <v>3.5</v>
      </c>
      <c r="D357">
        <v>2.33</v>
      </c>
      <c r="E357">
        <v>2.52</v>
      </c>
      <c r="F357">
        <v>2.99</v>
      </c>
      <c r="G357">
        <v>2.58</v>
      </c>
      <c r="H357">
        <v>3.3</v>
      </c>
      <c r="I357">
        <v>2.4</v>
      </c>
      <c r="J357">
        <v>4.75</v>
      </c>
      <c r="K357">
        <v>2.65</v>
      </c>
      <c r="L357">
        <v>3.4</v>
      </c>
      <c r="M357">
        <v>4.3499999999999996</v>
      </c>
      <c r="N357">
        <v>3.25</v>
      </c>
      <c r="O357">
        <v>3.82</v>
      </c>
      <c r="P357">
        <v>2.4300000000000002</v>
      </c>
      <c r="Q357">
        <v>3.4</v>
      </c>
      <c r="R357">
        <v>3.88</v>
      </c>
      <c r="S357">
        <v>4.8600000000000003</v>
      </c>
      <c r="T357">
        <v>4.54</v>
      </c>
      <c r="W357">
        <f t="shared" si="35"/>
        <v>3.3526315789473684</v>
      </c>
      <c r="Y357">
        <f t="shared" si="36"/>
        <v>2.4</v>
      </c>
      <c r="Z357">
        <f t="shared" si="37"/>
        <v>2.5680000000000001</v>
      </c>
      <c r="AA357">
        <f t="shared" si="38"/>
        <v>2.65</v>
      </c>
      <c r="AB357">
        <f t="shared" si="39"/>
        <v>3.855</v>
      </c>
      <c r="AC357">
        <f t="shared" si="40"/>
        <v>4.8680000000000003</v>
      </c>
      <c r="AD357">
        <f t="shared" si="41"/>
        <v>5.5</v>
      </c>
    </row>
    <row r="358" spans="1:30" x14ac:dyDescent="0.35">
      <c r="A358" s="1" t="s">
        <v>357</v>
      </c>
      <c r="B358">
        <v>2.5499999999999998</v>
      </c>
      <c r="C358">
        <v>3.5</v>
      </c>
      <c r="D358">
        <v>2.33</v>
      </c>
      <c r="E358">
        <v>2.34</v>
      </c>
      <c r="F358">
        <v>2.99</v>
      </c>
      <c r="G358">
        <v>2.4700000000000002</v>
      </c>
      <c r="H358">
        <v>3.3</v>
      </c>
      <c r="I358">
        <v>2.4</v>
      </c>
      <c r="J358">
        <v>4.5999999999999996</v>
      </c>
      <c r="K358">
        <v>2.65</v>
      </c>
      <c r="L358">
        <v>3.4</v>
      </c>
      <c r="M358">
        <v>4.1500000000000004</v>
      </c>
      <c r="N358">
        <v>3.25</v>
      </c>
      <c r="O358">
        <v>3.8</v>
      </c>
      <c r="P358">
        <v>2.4300000000000002</v>
      </c>
      <c r="Q358">
        <v>3.32</v>
      </c>
      <c r="R358">
        <v>3.88</v>
      </c>
      <c r="S358">
        <v>4.8099999999999996</v>
      </c>
      <c r="T358">
        <v>4.47</v>
      </c>
      <c r="W358">
        <f t="shared" si="35"/>
        <v>3.2968421052631576</v>
      </c>
      <c r="Y358">
        <f t="shared" si="36"/>
        <v>2.3199999999999998</v>
      </c>
      <c r="Z358">
        <f t="shared" si="37"/>
        <v>2.4239999999999999</v>
      </c>
      <c r="AA358">
        <f t="shared" si="38"/>
        <v>2.65</v>
      </c>
      <c r="AB358">
        <f t="shared" si="39"/>
        <v>3.855</v>
      </c>
      <c r="AC358">
        <f t="shared" si="40"/>
        <v>4.6120000000000001</v>
      </c>
      <c r="AD358">
        <f t="shared" si="41"/>
        <v>4.9000000000000004</v>
      </c>
    </row>
    <row r="359" spans="1:30" x14ac:dyDescent="0.35">
      <c r="A359" s="1" t="s">
        <v>358</v>
      </c>
      <c r="B359">
        <v>2.5499999999999998</v>
      </c>
      <c r="C359">
        <v>3.35</v>
      </c>
      <c r="D359">
        <v>2.1</v>
      </c>
      <c r="E359">
        <v>2.52</v>
      </c>
      <c r="F359">
        <v>2.99</v>
      </c>
      <c r="G359">
        <v>2.4700000000000002</v>
      </c>
      <c r="H359">
        <v>3.1</v>
      </c>
      <c r="I359">
        <v>2.4</v>
      </c>
      <c r="J359">
        <v>4.1500000000000004</v>
      </c>
      <c r="K359">
        <v>2.65</v>
      </c>
      <c r="L359">
        <v>3.25</v>
      </c>
      <c r="M359">
        <v>4.0999999999999996</v>
      </c>
      <c r="N359">
        <v>3.25</v>
      </c>
      <c r="O359">
        <v>3.84</v>
      </c>
      <c r="P359">
        <v>2.4300000000000002</v>
      </c>
      <c r="Q359">
        <v>3.3</v>
      </c>
      <c r="R359">
        <v>3.76</v>
      </c>
      <c r="S359">
        <v>4.72</v>
      </c>
      <c r="T359">
        <v>4.38</v>
      </c>
      <c r="W359">
        <f t="shared" si="35"/>
        <v>3.2268421052631577</v>
      </c>
      <c r="Y359">
        <f t="shared" si="36"/>
        <v>2.33</v>
      </c>
      <c r="Z359">
        <f t="shared" si="37"/>
        <v>2.4239999999999999</v>
      </c>
      <c r="AA359">
        <f t="shared" si="38"/>
        <v>2.6150000000000002</v>
      </c>
      <c r="AB359">
        <f t="shared" si="39"/>
        <v>3.8499999999999996</v>
      </c>
      <c r="AC359">
        <f t="shared" si="40"/>
        <v>4.5819999999999999</v>
      </c>
      <c r="AD359">
        <f t="shared" si="41"/>
        <v>4.8600000000000003</v>
      </c>
    </row>
    <row r="360" spans="1:30" x14ac:dyDescent="0.35">
      <c r="A360" s="1" t="s">
        <v>359</v>
      </c>
      <c r="B360">
        <v>2.4300000000000002</v>
      </c>
      <c r="C360">
        <v>3.35</v>
      </c>
      <c r="D360">
        <v>2.1</v>
      </c>
      <c r="E360">
        <v>2.52</v>
      </c>
      <c r="F360">
        <v>2.99</v>
      </c>
      <c r="G360">
        <v>2.58</v>
      </c>
      <c r="H360">
        <v>3.1</v>
      </c>
      <c r="I360">
        <v>2.4</v>
      </c>
      <c r="J360">
        <v>4</v>
      </c>
      <c r="K360">
        <v>2.65</v>
      </c>
      <c r="L360">
        <v>3.1</v>
      </c>
      <c r="M360">
        <v>4.0999999999999996</v>
      </c>
      <c r="N360">
        <v>3.25</v>
      </c>
      <c r="O360">
        <v>3.84</v>
      </c>
      <c r="P360">
        <v>2.4300000000000002</v>
      </c>
      <c r="Q360">
        <v>3.3</v>
      </c>
      <c r="R360">
        <v>3.69</v>
      </c>
      <c r="S360">
        <v>4.72</v>
      </c>
      <c r="T360">
        <v>4.38</v>
      </c>
      <c r="W360">
        <f t="shared" si="35"/>
        <v>3.2068421052631577</v>
      </c>
      <c r="Y360">
        <f t="shared" si="36"/>
        <v>2.33</v>
      </c>
      <c r="Z360">
        <f t="shared" si="37"/>
        <v>2.3879999999999999</v>
      </c>
      <c r="AA360">
        <f t="shared" si="38"/>
        <v>2.5099999999999998</v>
      </c>
      <c r="AB360">
        <f t="shared" si="39"/>
        <v>3.84</v>
      </c>
      <c r="AC360">
        <f t="shared" si="40"/>
        <v>4.4959999999999996</v>
      </c>
      <c r="AD360">
        <f t="shared" si="41"/>
        <v>4.8099999999999996</v>
      </c>
    </row>
    <row r="361" spans="1:30" x14ac:dyDescent="0.35">
      <c r="A361" s="1" t="s">
        <v>360</v>
      </c>
      <c r="B361">
        <v>2.4300000000000002</v>
      </c>
      <c r="C361">
        <v>3.65</v>
      </c>
      <c r="D361">
        <v>2.1</v>
      </c>
      <c r="E361">
        <v>2.52</v>
      </c>
      <c r="F361">
        <v>2.99</v>
      </c>
      <c r="G361">
        <v>3.2</v>
      </c>
      <c r="H361">
        <v>3.1</v>
      </c>
      <c r="I361">
        <v>2.2999999999999998</v>
      </c>
      <c r="J361">
        <v>4</v>
      </c>
      <c r="K361">
        <v>2.65</v>
      </c>
      <c r="L361">
        <v>3.1</v>
      </c>
      <c r="M361">
        <v>3.93</v>
      </c>
      <c r="N361">
        <v>3.25</v>
      </c>
      <c r="O361">
        <v>3.82</v>
      </c>
      <c r="P361">
        <v>2.39</v>
      </c>
      <c r="Q361">
        <v>3.24</v>
      </c>
      <c r="R361">
        <v>3.6</v>
      </c>
      <c r="S361">
        <v>4.72</v>
      </c>
      <c r="T361">
        <v>4.38</v>
      </c>
      <c r="W361">
        <f t="shared" si="35"/>
        <v>3.2300000000000004</v>
      </c>
      <c r="Y361">
        <f t="shared" si="36"/>
        <v>2.1</v>
      </c>
      <c r="Z361">
        <f t="shared" si="37"/>
        <v>2.4239999999999999</v>
      </c>
      <c r="AA361">
        <f t="shared" si="38"/>
        <v>2.5350000000000001</v>
      </c>
      <c r="AB361">
        <f t="shared" si="39"/>
        <v>3.8</v>
      </c>
      <c r="AC361">
        <f t="shared" si="40"/>
        <v>4.1959999999999997</v>
      </c>
      <c r="AD361">
        <f t="shared" si="41"/>
        <v>4.72</v>
      </c>
    </row>
    <row r="362" spans="1:30" x14ac:dyDescent="0.35">
      <c r="A362" s="1" t="s">
        <v>361</v>
      </c>
      <c r="B362">
        <v>2.2999999999999998</v>
      </c>
      <c r="C362">
        <v>3.2</v>
      </c>
      <c r="D362">
        <v>2.1</v>
      </c>
      <c r="E362">
        <v>2.52</v>
      </c>
      <c r="F362">
        <v>4.04</v>
      </c>
      <c r="G362">
        <v>2.95</v>
      </c>
      <c r="H362">
        <v>2.9</v>
      </c>
      <c r="I362">
        <v>2.2999999999999998</v>
      </c>
      <c r="J362">
        <v>3.9</v>
      </c>
      <c r="K362">
        <v>2.78</v>
      </c>
      <c r="L362">
        <v>3.4</v>
      </c>
      <c r="M362">
        <v>3.9</v>
      </c>
      <c r="N362">
        <v>3.25</v>
      </c>
      <c r="O362">
        <v>3.82</v>
      </c>
      <c r="P362">
        <v>2.2999999999999998</v>
      </c>
      <c r="Q362">
        <v>4.0599999999999996</v>
      </c>
      <c r="R362">
        <v>3.56</v>
      </c>
      <c r="S362">
        <v>4.72</v>
      </c>
      <c r="T362">
        <v>4.34</v>
      </c>
      <c r="W362">
        <f t="shared" si="35"/>
        <v>3.2810526315789477</v>
      </c>
      <c r="Y362">
        <f t="shared" si="36"/>
        <v>2.1</v>
      </c>
      <c r="Z362">
        <f t="shared" si="37"/>
        <v>2.4239999999999999</v>
      </c>
      <c r="AA362">
        <f t="shared" si="38"/>
        <v>2.5499999999999998</v>
      </c>
      <c r="AB362">
        <f t="shared" si="39"/>
        <v>3.7649999999999997</v>
      </c>
      <c r="AC362">
        <f t="shared" si="40"/>
        <v>4.1559999999999997</v>
      </c>
      <c r="AD362">
        <f t="shared" si="41"/>
        <v>4.72</v>
      </c>
    </row>
    <row r="363" spans="1:30" x14ac:dyDescent="0.35">
      <c r="A363" s="1" t="s">
        <v>362</v>
      </c>
      <c r="B363">
        <v>2.2000000000000002</v>
      </c>
      <c r="C363">
        <v>3.35</v>
      </c>
      <c r="D363">
        <v>1.86</v>
      </c>
      <c r="E363">
        <v>2.34</v>
      </c>
      <c r="F363">
        <v>5.47</v>
      </c>
      <c r="G363">
        <v>2.7</v>
      </c>
      <c r="H363">
        <v>2.9</v>
      </c>
      <c r="I363">
        <v>2.2999999999999998</v>
      </c>
      <c r="J363">
        <v>3.8</v>
      </c>
      <c r="K363">
        <v>2.5299999999999998</v>
      </c>
      <c r="L363">
        <v>3.25</v>
      </c>
      <c r="M363">
        <v>3.9</v>
      </c>
      <c r="N363">
        <v>3.25</v>
      </c>
      <c r="O363">
        <v>3.77</v>
      </c>
      <c r="P363">
        <v>2.2799999999999998</v>
      </c>
      <c r="Q363">
        <v>3.41</v>
      </c>
      <c r="R363">
        <v>3.57</v>
      </c>
      <c r="S363">
        <v>4.68</v>
      </c>
      <c r="T363">
        <v>4.2</v>
      </c>
      <c r="W363">
        <f t="shared" si="35"/>
        <v>3.2505263157894739</v>
      </c>
      <c r="Y363">
        <f t="shared" si="36"/>
        <v>2.1</v>
      </c>
      <c r="Z363">
        <f t="shared" si="37"/>
        <v>2.3719999999999999</v>
      </c>
      <c r="AA363">
        <f t="shared" si="38"/>
        <v>2.585</v>
      </c>
      <c r="AB363">
        <f t="shared" si="39"/>
        <v>3.7349999999999999</v>
      </c>
      <c r="AC363">
        <f t="shared" si="40"/>
        <v>4.0759999999999996</v>
      </c>
      <c r="AD363">
        <f t="shared" si="41"/>
        <v>4.72</v>
      </c>
    </row>
    <row r="364" spans="1:30" x14ac:dyDescent="0.35">
      <c r="A364" s="1" t="s">
        <v>363</v>
      </c>
      <c r="B364">
        <v>2.2000000000000002</v>
      </c>
      <c r="C364">
        <v>3.35</v>
      </c>
      <c r="D364">
        <v>1.86</v>
      </c>
      <c r="E364">
        <v>2.34</v>
      </c>
      <c r="F364">
        <v>5.27</v>
      </c>
      <c r="G364">
        <v>2.7</v>
      </c>
      <c r="H364">
        <v>2.9</v>
      </c>
      <c r="I364">
        <v>2.4</v>
      </c>
      <c r="J364">
        <v>3.8</v>
      </c>
      <c r="K364">
        <v>2.4</v>
      </c>
      <c r="L364">
        <v>3.1</v>
      </c>
      <c r="M364">
        <v>3.71</v>
      </c>
      <c r="N364">
        <v>3.25</v>
      </c>
      <c r="O364">
        <v>3.76</v>
      </c>
      <c r="P364">
        <v>2.0699999999999998</v>
      </c>
      <c r="Q364">
        <v>3.39</v>
      </c>
      <c r="R364">
        <v>3.52</v>
      </c>
      <c r="S364">
        <v>4.58</v>
      </c>
      <c r="T364">
        <v>4.0599999999999996</v>
      </c>
      <c r="W364">
        <f t="shared" si="35"/>
        <v>3.1926315789473683</v>
      </c>
      <c r="Y364">
        <f t="shared" si="36"/>
        <v>2.1</v>
      </c>
      <c r="Z364">
        <f t="shared" si="37"/>
        <v>2.2999999999999998</v>
      </c>
      <c r="AA364">
        <f t="shared" si="38"/>
        <v>2.65</v>
      </c>
      <c r="AB364">
        <f t="shared" si="39"/>
        <v>3.9</v>
      </c>
      <c r="AC364">
        <f t="shared" si="40"/>
        <v>4.1159999999999997</v>
      </c>
      <c r="AD364">
        <f t="shared" si="41"/>
        <v>4.72</v>
      </c>
    </row>
    <row r="365" spans="1:30" x14ac:dyDescent="0.35">
      <c r="A365" s="1" t="s">
        <v>364</v>
      </c>
      <c r="B365">
        <v>2.1</v>
      </c>
      <c r="C365">
        <v>3.5</v>
      </c>
      <c r="D365">
        <v>1.63</v>
      </c>
      <c r="E365">
        <v>2.34</v>
      </c>
      <c r="F365">
        <v>4.72</v>
      </c>
      <c r="G365">
        <v>2.4700000000000002</v>
      </c>
      <c r="H365">
        <v>2.9</v>
      </c>
      <c r="I365">
        <v>2.6</v>
      </c>
      <c r="J365">
        <v>3.7</v>
      </c>
      <c r="K365">
        <v>2.4</v>
      </c>
      <c r="L365">
        <v>2.95</v>
      </c>
      <c r="M365">
        <v>3.7</v>
      </c>
      <c r="N365">
        <v>3.17</v>
      </c>
      <c r="O365">
        <v>3.76</v>
      </c>
      <c r="P365">
        <v>2.2799999999999998</v>
      </c>
      <c r="Q365">
        <v>3.17</v>
      </c>
      <c r="R365">
        <v>3.83</v>
      </c>
      <c r="S365">
        <v>4.5199999999999996</v>
      </c>
      <c r="T365">
        <v>4.18</v>
      </c>
      <c r="W365">
        <f t="shared" si="35"/>
        <v>3.1536842105263156</v>
      </c>
      <c r="Y365">
        <f t="shared" si="36"/>
        <v>1.86</v>
      </c>
      <c r="Z365">
        <f t="shared" si="37"/>
        <v>2.2639999999999998</v>
      </c>
      <c r="AA365">
        <f t="shared" si="38"/>
        <v>2.4349999999999996</v>
      </c>
      <c r="AB365">
        <f t="shared" si="39"/>
        <v>3.7850000000000001</v>
      </c>
      <c r="AC365">
        <f t="shared" si="40"/>
        <v>4.2959999999999994</v>
      </c>
      <c r="AD365">
        <f t="shared" si="41"/>
        <v>5.47</v>
      </c>
    </row>
    <row r="366" spans="1:30" x14ac:dyDescent="0.35">
      <c r="A366" s="1" t="s">
        <v>365</v>
      </c>
      <c r="B366">
        <v>2.1</v>
      </c>
      <c r="C366">
        <v>3.5</v>
      </c>
      <c r="D366">
        <v>1.63</v>
      </c>
      <c r="E366">
        <v>2.34</v>
      </c>
      <c r="F366">
        <v>4.37</v>
      </c>
      <c r="G366">
        <v>2.35</v>
      </c>
      <c r="H366">
        <v>3.1</v>
      </c>
      <c r="I366">
        <v>2.6</v>
      </c>
      <c r="J366">
        <v>3.6</v>
      </c>
      <c r="K366">
        <v>2.5299999999999998</v>
      </c>
      <c r="L366">
        <v>3.1</v>
      </c>
      <c r="M366">
        <v>3.7</v>
      </c>
      <c r="N366">
        <v>3.08</v>
      </c>
      <c r="O366">
        <v>3.76</v>
      </c>
      <c r="P366">
        <v>2.2799999999999998</v>
      </c>
      <c r="Q366">
        <v>4.3600000000000003</v>
      </c>
      <c r="R366">
        <v>3.44</v>
      </c>
      <c r="S366">
        <v>4.4400000000000004</v>
      </c>
      <c r="T366">
        <v>4.0599999999999996</v>
      </c>
      <c r="W366">
        <f t="shared" si="35"/>
        <v>3.1757894736842105</v>
      </c>
      <c r="Y366">
        <f t="shared" si="36"/>
        <v>1.86</v>
      </c>
      <c r="Z366">
        <f t="shared" si="37"/>
        <v>2.1739999999999999</v>
      </c>
      <c r="AA366">
        <f t="shared" si="38"/>
        <v>2.4</v>
      </c>
      <c r="AB366">
        <f t="shared" si="39"/>
        <v>3.7349999999999999</v>
      </c>
      <c r="AC366">
        <f t="shared" si="40"/>
        <v>4.1639999999999997</v>
      </c>
      <c r="AD366">
        <f t="shared" si="41"/>
        <v>5.27</v>
      </c>
    </row>
    <row r="367" spans="1:30" x14ac:dyDescent="0.35">
      <c r="Y367">
        <f t="shared" si="36"/>
        <v>1.63</v>
      </c>
      <c r="Z367">
        <f t="shared" si="37"/>
        <v>2.2439999999999998</v>
      </c>
      <c r="AA367">
        <f t="shared" si="38"/>
        <v>2.4350000000000001</v>
      </c>
      <c r="AB367">
        <f t="shared" si="39"/>
        <v>3.73</v>
      </c>
      <c r="AC367">
        <f t="shared" si="40"/>
        <v>4.2479999999999993</v>
      </c>
      <c r="AD367">
        <f t="shared" si="41"/>
        <v>4.72</v>
      </c>
    </row>
    <row r="368" spans="1:30" x14ac:dyDescent="0.35">
      <c r="Y368">
        <f t="shared" si="36"/>
        <v>1.63</v>
      </c>
      <c r="Z368">
        <f t="shared" si="37"/>
        <v>2.2439999999999998</v>
      </c>
      <c r="AA368">
        <f t="shared" si="38"/>
        <v>2.44</v>
      </c>
      <c r="AB368">
        <f t="shared" si="39"/>
        <v>3.73</v>
      </c>
      <c r="AC368">
        <f t="shared" si="40"/>
        <v>4.3620000000000001</v>
      </c>
      <c r="AD368">
        <f t="shared" si="41"/>
        <v>4.4400000000000004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Moises Carrillo Alonzo</cp:lastModifiedBy>
  <dcterms:created xsi:type="dcterms:W3CDTF">2025-03-19T04:06:39Z</dcterms:created>
  <dcterms:modified xsi:type="dcterms:W3CDTF">2025-03-19T04:12:45Z</dcterms:modified>
</cp:coreProperties>
</file>