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467a4da90e1c0e6/Documentos/UPY/project/Estancia ENES/Scraper_and_mapping/Databases/"/>
    </mc:Choice>
  </mc:AlternateContent>
  <xr:revisionPtr revIDLastSave="78" documentId="11_0C01C89756759E0E62355476585DCE3A874D3A05" xr6:coauthVersionLast="47" xr6:coauthVersionMax="47" xr10:uidLastSave="{E5CBA217-9FA5-4842-BFA9-0887B2FD31AB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1" l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4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</calcChain>
</file>

<file path=xl/sharedStrings.xml><?xml version="1.0" encoding="utf-8"?>
<sst xmlns="http://schemas.openxmlformats.org/spreadsheetml/2006/main" count="379" uniqueCount="379">
  <si>
    <t>Fecha</t>
  </si>
  <si>
    <t>1-ene.</t>
  </si>
  <si>
    <t>2-ene.</t>
  </si>
  <si>
    <t>3-ene.</t>
  </si>
  <si>
    <t>4-ene.</t>
  </si>
  <si>
    <t>5-ene.</t>
  </si>
  <si>
    <t>6-ene.</t>
  </si>
  <si>
    <t>7-ene.</t>
  </si>
  <si>
    <t>8-ene.</t>
  </si>
  <si>
    <t>9-ene.</t>
  </si>
  <si>
    <t>10-ene.</t>
  </si>
  <si>
    <t>11-ene.</t>
  </si>
  <si>
    <t>12-ene.</t>
  </si>
  <si>
    <t>13-ene.</t>
  </si>
  <si>
    <t>14-ene.</t>
  </si>
  <si>
    <t>15-ene.</t>
  </si>
  <si>
    <t>16-ene.</t>
  </si>
  <si>
    <t>17-ene.</t>
  </si>
  <si>
    <t>18-ene.</t>
  </si>
  <si>
    <t>19-ene.</t>
  </si>
  <si>
    <t>20-ene.</t>
  </si>
  <si>
    <t>21-ene.</t>
  </si>
  <si>
    <t>22-ene.</t>
  </si>
  <si>
    <t>23-ene.</t>
  </si>
  <si>
    <t>24-ene.</t>
  </si>
  <si>
    <t>25-ene.</t>
  </si>
  <si>
    <t>26-ene.</t>
  </si>
  <si>
    <t>27-ene.</t>
  </si>
  <si>
    <t>28-ene.</t>
  </si>
  <si>
    <t>29-ene.</t>
  </si>
  <si>
    <t>30-ene.</t>
  </si>
  <si>
    <t>31-ene.</t>
  </si>
  <si>
    <t>1-feb.</t>
  </si>
  <si>
    <t>2-feb.</t>
  </si>
  <si>
    <t>3-feb.</t>
  </si>
  <si>
    <t>4-feb.</t>
  </si>
  <si>
    <t>5-feb.</t>
  </si>
  <si>
    <t>6-feb.</t>
  </si>
  <si>
    <t>7-feb.</t>
  </si>
  <si>
    <t>8-feb.</t>
  </si>
  <si>
    <t>9-feb.</t>
  </si>
  <si>
    <t>10-feb.</t>
  </si>
  <si>
    <t>11-feb.</t>
  </si>
  <si>
    <t>12-feb.</t>
  </si>
  <si>
    <t>13-feb.</t>
  </si>
  <si>
    <t>14-feb.</t>
  </si>
  <si>
    <t>15-feb.</t>
  </si>
  <si>
    <t>16-feb.</t>
  </si>
  <si>
    <t>17-feb.</t>
  </si>
  <si>
    <t>18-feb.</t>
  </si>
  <si>
    <t>19-feb.</t>
  </si>
  <si>
    <t>20-feb.</t>
  </si>
  <si>
    <t>21-feb.</t>
  </si>
  <si>
    <t>22-feb.</t>
  </si>
  <si>
    <t>23-feb.</t>
  </si>
  <si>
    <t>24-feb.</t>
  </si>
  <si>
    <t>25-feb.</t>
  </si>
  <si>
    <t>26-feb.</t>
  </si>
  <si>
    <t>27-feb.</t>
  </si>
  <si>
    <t>28-feb.</t>
  </si>
  <si>
    <t>1-mar.</t>
  </si>
  <si>
    <t>2-mar.</t>
  </si>
  <si>
    <t>3-mar.</t>
  </si>
  <si>
    <t>4-mar.</t>
  </si>
  <si>
    <t>5-mar.</t>
  </si>
  <si>
    <t>6-mar.</t>
  </si>
  <si>
    <t>7-mar.</t>
  </si>
  <si>
    <t>8-mar.</t>
  </si>
  <si>
    <t>9-mar.</t>
  </si>
  <si>
    <t>10-mar.</t>
  </si>
  <si>
    <t>11-mar.</t>
  </si>
  <si>
    <t>12-mar.</t>
  </si>
  <si>
    <t>13-mar.</t>
  </si>
  <si>
    <t>14-mar.</t>
  </si>
  <si>
    <t>15-mar.</t>
  </si>
  <si>
    <t>16-mar.</t>
  </si>
  <si>
    <t>17-mar.</t>
  </si>
  <si>
    <t>18-mar.</t>
  </si>
  <si>
    <t>19-mar.</t>
  </si>
  <si>
    <t>20-mar.</t>
  </si>
  <si>
    <t>21-mar.</t>
  </si>
  <si>
    <t>22-mar.</t>
  </si>
  <si>
    <t>23-mar.</t>
  </si>
  <si>
    <t>24-mar.</t>
  </si>
  <si>
    <t>25-mar.</t>
  </si>
  <si>
    <t>26-mar.</t>
  </si>
  <si>
    <t>27-mar.</t>
  </si>
  <si>
    <t>28-mar.</t>
  </si>
  <si>
    <t>29-mar.</t>
  </si>
  <si>
    <t>30-mar.</t>
  </si>
  <si>
    <t>31-mar.</t>
  </si>
  <si>
    <t>1-abr.</t>
  </si>
  <si>
    <t>2-abr.</t>
  </si>
  <si>
    <t>3-abr.</t>
  </si>
  <si>
    <t>4-abr.</t>
  </si>
  <si>
    <t>5-abr.</t>
  </si>
  <si>
    <t>6-abr.</t>
  </si>
  <si>
    <t>7-abr.</t>
  </si>
  <si>
    <t>8-abr.</t>
  </si>
  <si>
    <t>9-abr.</t>
  </si>
  <si>
    <t>10-abr.</t>
  </si>
  <si>
    <t>11-abr.</t>
  </si>
  <si>
    <t>12-abr.</t>
  </si>
  <si>
    <t>13-abr.</t>
  </si>
  <si>
    <t>14-abr.</t>
  </si>
  <si>
    <t>15-abr.</t>
  </si>
  <si>
    <t>16-abr.</t>
  </si>
  <si>
    <t>17-abr.</t>
  </si>
  <si>
    <t>18-abr.</t>
  </si>
  <si>
    <t>19-abr.</t>
  </si>
  <si>
    <t>20-abr.</t>
  </si>
  <si>
    <t>21-abr.</t>
  </si>
  <si>
    <t>22-abr.</t>
  </si>
  <si>
    <t>23-abr.</t>
  </si>
  <si>
    <t>24-abr.</t>
  </si>
  <si>
    <t>25-abr.</t>
  </si>
  <si>
    <t>26-abr.</t>
  </si>
  <si>
    <t>27-abr.</t>
  </si>
  <si>
    <t>28-abr.</t>
  </si>
  <si>
    <t>29-abr.</t>
  </si>
  <si>
    <t>30-abr.</t>
  </si>
  <si>
    <t>1-may.</t>
  </si>
  <si>
    <t>2-may.</t>
  </si>
  <si>
    <t>3-may.</t>
  </si>
  <si>
    <t>4-may.</t>
  </si>
  <si>
    <t>5-may.</t>
  </si>
  <si>
    <t>6-may.</t>
  </si>
  <si>
    <t>7-may.</t>
  </si>
  <si>
    <t>8-may.</t>
  </si>
  <si>
    <t>9-may.</t>
  </si>
  <si>
    <t>10-may.</t>
  </si>
  <si>
    <t>11-may.</t>
  </si>
  <si>
    <t>12-may.</t>
  </si>
  <si>
    <t>13-may.</t>
  </si>
  <si>
    <t>14-may.</t>
  </si>
  <si>
    <t>15-may.</t>
  </si>
  <si>
    <t>16-may.</t>
  </si>
  <si>
    <t>17-may.</t>
  </si>
  <si>
    <t>18-may.</t>
  </si>
  <si>
    <t>19-may.</t>
  </si>
  <si>
    <t>20-may.</t>
  </si>
  <si>
    <t>21-may.</t>
  </si>
  <si>
    <t>22-may.</t>
  </si>
  <si>
    <t>23-may.</t>
  </si>
  <si>
    <t>24-may.</t>
  </si>
  <si>
    <t>25-may.</t>
  </si>
  <si>
    <t>26-may.</t>
  </si>
  <si>
    <t>27-may.</t>
  </si>
  <si>
    <t>28-may.</t>
  </si>
  <si>
    <t>29-may.</t>
  </si>
  <si>
    <t>30-may.</t>
  </si>
  <si>
    <t>31-may.</t>
  </si>
  <si>
    <t>1-jun.</t>
  </si>
  <si>
    <t>2-jun.</t>
  </si>
  <si>
    <t>3-jun.</t>
  </si>
  <si>
    <t>4-jun.</t>
  </si>
  <si>
    <t>5-jun.</t>
  </si>
  <si>
    <t>6-jun.</t>
  </si>
  <si>
    <t>7-jun.</t>
  </si>
  <si>
    <t>8-jun.</t>
  </si>
  <si>
    <t>9-jun.</t>
  </si>
  <si>
    <t>10-jun.</t>
  </si>
  <si>
    <t>11-jun.</t>
  </si>
  <si>
    <t>12-jun.</t>
  </si>
  <si>
    <t>13-jun.</t>
  </si>
  <si>
    <t>14-jun.</t>
  </si>
  <si>
    <t>15-jun.</t>
  </si>
  <si>
    <t>16-jun.</t>
  </si>
  <si>
    <t>17-jun.</t>
  </si>
  <si>
    <t>18-jun.</t>
  </si>
  <si>
    <t>19-jun.</t>
  </si>
  <si>
    <t>20-jun.</t>
  </si>
  <si>
    <t>21-jun.</t>
  </si>
  <si>
    <t>22-jun.</t>
  </si>
  <si>
    <t>23-jun.</t>
  </si>
  <si>
    <t>24-jun.</t>
  </si>
  <si>
    <t>25-jun.</t>
  </si>
  <si>
    <t>26-jun.</t>
  </si>
  <si>
    <t>27-jun.</t>
  </si>
  <si>
    <t>28-jun.</t>
  </si>
  <si>
    <t>29-jun.</t>
  </si>
  <si>
    <t>30-jun.</t>
  </si>
  <si>
    <t>1-jul.</t>
  </si>
  <si>
    <t>2-jul.</t>
  </si>
  <si>
    <t>3-jul.</t>
  </si>
  <si>
    <t>4-jul.</t>
  </si>
  <si>
    <t>5-jul.</t>
  </si>
  <si>
    <t>6-jul.</t>
  </si>
  <si>
    <t>7-jul.</t>
  </si>
  <si>
    <t>8-jul.</t>
  </si>
  <si>
    <t>9-jul.</t>
  </si>
  <si>
    <t>10-jul.</t>
  </si>
  <si>
    <t>11-jul.</t>
  </si>
  <si>
    <t>12-jul.</t>
  </si>
  <si>
    <t>13-jul.</t>
  </si>
  <si>
    <t>14-jul.</t>
  </si>
  <si>
    <t>15-jul.</t>
  </si>
  <si>
    <t>16-jul.</t>
  </si>
  <si>
    <t>17-jul.</t>
  </si>
  <si>
    <t>18-jul.</t>
  </si>
  <si>
    <t>19-jul.</t>
  </si>
  <si>
    <t>20-jul.</t>
  </si>
  <si>
    <t>21-jul.</t>
  </si>
  <si>
    <t>22-jul.</t>
  </si>
  <si>
    <t>23-jul.</t>
  </si>
  <si>
    <t>24-jul.</t>
  </si>
  <si>
    <t>25-jul.</t>
  </si>
  <si>
    <t>26-jul.</t>
  </si>
  <si>
    <t>27-jul.</t>
  </si>
  <si>
    <t>28-jul.</t>
  </si>
  <si>
    <t>29-jul.</t>
  </si>
  <si>
    <t>30-jul.</t>
  </si>
  <si>
    <t>31-jul.</t>
  </si>
  <si>
    <t>1-ago.</t>
  </si>
  <si>
    <t>2-ago.</t>
  </si>
  <si>
    <t>3-ago.</t>
  </si>
  <si>
    <t>4-ago.</t>
  </si>
  <si>
    <t>5-ago.</t>
  </si>
  <si>
    <t>6-ago.</t>
  </si>
  <si>
    <t>7-ago.</t>
  </si>
  <si>
    <t>8-ago.</t>
  </si>
  <si>
    <t>9-ago.</t>
  </si>
  <si>
    <t>10-ago.</t>
  </si>
  <si>
    <t>11-ago.</t>
  </si>
  <si>
    <t>12-ago.</t>
  </si>
  <si>
    <t>13-ago.</t>
  </si>
  <si>
    <t>14-ago.</t>
  </si>
  <si>
    <t>15-ago.</t>
  </si>
  <si>
    <t>16-ago.</t>
  </si>
  <si>
    <t>17-ago.</t>
  </si>
  <si>
    <t>18-ago.</t>
  </si>
  <si>
    <t>19-ago.</t>
  </si>
  <si>
    <t>20-ago.</t>
  </si>
  <si>
    <t>21-ago.</t>
  </si>
  <si>
    <t>22-ago.</t>
  </si>
  <si>
    <t>23-ago.</t>
  </si>
  <si>
    <t>24-ago.</t>
  </si>
  <si>
    <t>25-ago.</t>
  </si>
  <si>
    <t>26-ago.</t>
  </si>
  <si>
    <t>27-ago.</t>
  </si>
  <si>
    <t>28-ago.</t>
  </si>
  <si>
    <t>29-ago.</t>
  </si>
  <si>
    <t>30-ago.</t>
  </si>
  <si>
    <t>31-ago.</t>
  </si>
  <si>
    <t>1-sep.</t>
  </si>
  <si>
    <t>2-sep.</t>
  </si>
  <si>
    <t>3-sep.</t>
  </si>
  <si>
    <t>4-sep.</t>
  </si>
  <si>
    <t>5-sep.</t>
  </si>
  <si>
    <t>6-sep.</t>
  </si>
  <si>
    <t>7-sep.</t>
  </si>
  <si>
    <t>8-sep.</t>
  </si>
  <si>
    <t>9-sep.</t>
  </si>
  <si>
    <t>10-sep.</t>
  </si>
  <si>
    <t>11-sep.</t>
  </si>
  <si>
    <t>12-sep.</t>
  </si>
  <si>
    <t>13-sep.</t>
  </si>
  <si>
    <t>14-sep.</t>
  </si>
  <si>
    <t>15-sep.</t>
  </si>
  <si>
    <t>16-sep.</t>
  </si>
  <si>
    <t>17-sep.</t>
  </si>
  <si>
    <t>18-sep.</t>
  </si>
  <si>
    <t>19-sep.</t>
  </si>
  <si>
    <t>20-sep.</t>
  </si>
  <si>
    <t>21-sep.</t>
  </si>
  <si>
    <t>22-sep.</t>
  </si>
  <si>
    <t>23-sep.</t>
  </si>
  <si>
    <t>24-sep.</t>
  </si>
  <si>
    <t>25-sep.</t>
  </si>
  <si>
    <t>26-sep.</t>
  </si>
  <si>
    <t>27-sep.</t>
  </si>
  <si>
    <t>28-sep.</t>
  </si>
  <si>
    <t>29-sep.</t>
  </si>
  <si>
    <t>30-sep.</t>
  </si>
  <si>
    <t>1-oct.</t>
  </si>
  <si>
    <t>2-oct.</t>
  </si>
  <si>
    <t>3-oct.</t>
  </si>
  <si>
    <t>4-oct.</t>
  </si>
  <si>
    <t>5-oct.</t>
  </si>
  <si>
    <t>6-oct.</t>
  </si>
  <si>
    <t>7-oct.</t>
  </si>
  <si>
    <t>8-oct.</t>
  </si>
  <si>
    <t>9-oct.</t>
  </si>
  <si>
    <t>10-oct.</t>
  </si>
  <si>
    <t>11-oct.</t>
  </si>
  <si>
    <t>12-oct.</t>
  </si>
  <si>
    <t>13-oct.</t>
  </si>
  <si>
    <t>14-oct.</t>
  </si>
  <si>
    <t>15-oct.</t>
  </si>
  <si>
    <t>16-oct.</t>
  </si>
  <si>
    <t>17-oct.</t>
  </si>
  <si>
    <t>18-oct.</t>
  </si>
  <si>
    <t>19-oct.</t>
  </si>
  <si>
    <t>20-oct.</t>
  </si>
  <si>
    <t>21-oct.</t>
  </si>
  <si>
    <t>22-oct.</t>
  </si>
  <si>
    <t>23-oct.</t>
  </si>
  <si>
    <t>24-oct.</t>
  </si>
  <si>
    <t>25-oct.</t>
  </si>
  <si>
    <t>26-oct.</t>
  </si>
  <si>
    <t>27-oct.</t>
  </si>
  <si>
    <t>28-oct.</t>
  </si>
  <si>
    <t>29-oct.</t>
  </si>
  <si>
    <t>30-oct.</t>
  </si>
  <si>
    <t>31-oct.</t>
  </si>
  <si>
    <t>1-nov.</t>
  </si>
  <si>
    <t>2-nov.</t>
  </si>
  <si>
    <t>3-nov.</t>
  </si>
  <si>
    <t>4-nov.</t>
  </si>
  <si>
    <t>5-nov.</t>
  </si>
  <si>
    <t>6-nov.</t>
  </si>
  <si>
    <t>7-nov.</t>
  </si>
  <si>
    <t>8-nov.</t>
  </si>
  <si>
    <t>9-nov.</t>
  </si>
  <si>
    <t>10-nov.</t>
  </si>
  <si>
    <t>11-nov.</t>
  </si>
  <si>
    <t>12-nov.</t>
  </si>
  <si>
    <t>13-nov.</t>
  </si>
  <si>
    <t>14-nov.</t>
  </si>
  <si>
    <t>15-nov.</t>
  </si>
  <si>
    <t>16-nov.</t>
  </si>
  <si>
    <t>17-nov.</t>
  </si>
  <si>
    <t>18-nov.</t>
  </si>
  <si>
    <t>19-nov.</t>
  </si>
  <si>
    <t>20-nov.</t>
  </si>
  <si>
    <t>21-nov.</t>
  </si>
  <si>
    <t>22-nov.</t>
  </si>
  <si>
    <t>23-nov.</t>
  </si>
  <si>
    <t>24-nov.</t>
  </si>
  <si>
    <t>25-nov.</t>
  </si>
  <si>
    <t>26-nov.</t>
  </si>
  <si>
    <t>27-nov.</t>
  </si>
  <si>
    <t>28-nov.</t>
  </si>
  <si>
    <t>29-nov.</t>
  </si>
  <si>
    <t>30-nov.</t>
  </si>
  <si>
    <t>1-dic.</t>
  </si>
  <si>
    <t>2-dic.</t>
  </si>
  <si>
    <t>3-dic.</t>
  </si>
  <si>
    <t>4-dic.</t>
  </si>
  <si>
    <t>5-dic.</t>
  </si>
  <si>
    <t>6-dic.</t>
  </si>
  <si>
    <t>7-dic.</t>
  </si>
  <si>
    <t>8-dic.</t>
  </si>
  <si>
    <t>9-dic.</t>
  </si>
  <si>
    <t>10-dic.</t>
  </si>
  <si>
    <t>11-dic.</t>
  </si>
  <si>
    <t>12-dic.</t>
  </si>
  <si>
    <t>13-dic.</t>
  </si>
  <si>
    <t>14-dic.</t>
  </si>
  <si>
    <t>15-dic.</t>
  </si>
  <si>
    <t>16-dic.</t>
  </si>
  <si>
    <t>17-dic.</t>
  </si>
  <si>
    <t>18-dic.</t>
  </si>
  <si>
    <t>19-dic.</t>
  </si>
  <si>
    <t>20-dic.</t>
  </si>
  <si>
    <t>21-dic.</t>
  </si>
  <si>
    <t>22-dic.</t>
  </si>
  <si>
    <t>23-dic.</t>
  </si>
  <si>
    <t>24-dic.</t>
  </si>
  <si>
    <t>25-dic.</t>
  </si>
  <si>
    <t>26-dic.</t>
  </si>
  <si>
    <t>27-dic.</t>
  </si>
  <si>
    <t>28-dic.</t>
  </si>
  <si>
    <t>29-dic.</t>
  </si>
  <si>
    <t>30-dic.</t>
  </si>
  <si>
    <t>31-dic.</t>
  </si>
  <si>
    <t>Qprom</t>
  </si>
  <si>
    <t>Muy Secos</t>
  </si>
  <si>
    <t>Secos</t>
  </si>
  <si>
    <t>Medios</t>
  </si>
  <si>
    <t>Húmedos</t>
  </si>
  <si>
    <t xml:space="preserve"> Muy Húmedos</t>
  </si>
  <si>
    <t>Máximos</t>
  </si>
  <si>
    <t>P0</t>
  </si>
  <si>
    <t>P10</t>
  </si>
  <si>
    <t>P25</t>
  </si>
  <si>
    <t>P75</t>
  </si>
  <si>
    <t>P90</t>
  </si>
  <si>
    <t>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</si>
</sst>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Sheet1!$BM$2</c:f>
              <c:strCache>
                <c:ptCount val="1"/>
                <c:pt idx="0">
                  <c:v>Máximos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Sheet1!$BM$4:$BM$366</c:f>
              <c:numCache>
                <c:formatCode>General</c:formatCode>
                <c:ptCount val="363"/>
                <c:pt idx="0">
                  <c:v>1.8169999999999999</c:v>
                </c:pt>
                <c:pt idx="1">
                  <c:v>4.8769999999999998</c:v>
                </c:pt>
                <c:pt idx="2">
                  <c:v>4.5919999999999996</c:v>
                </c:pt>
                <c:pt idx="3">
                  <c:v>3.722</c:v>
                </c:pt>
                <c:pt idx="4">
                  <c:v>3.1880000000000002</c:v>
                </c:pt>
                <c:pt idx="5">
                  <c:v>2.9929999999999999</c:v>
                </c:pt>
                <c:pt idx="6">
                  <c:v>2.87</c:v>
                </c:pt>
                <c:pt idx="7">
                  <c:v>2.6859999999999999</c:v>
                </c:pt>
                <c:pt idx="8">
                  <c:v>2.4089999999999998</c:v>
                </c:pt>
                <c:pt idx="9">
                  <c:v>2.7029999999999998</c:v>
                </c:pt>
                <c:pt idx="10">
                  <c:v>2.1520000000000001</c:v>
                </c:pt>
                <c:pt idx="11">
                  <c:v>5.343</c:v>
                </c:pt>
                <c:pt idx="12">
                  <c:v>6.3609999999999998</c:v>
                </c:pt>
                <c:pt idx="13">
                  <c:v>4.8280000000000003</c:v>
                </c:pt>
                <c:pt idx="14">
                  <c:v>3.274</c:v>
                </c:pt>
                <c:pt idx="15">
                  <c:v>13.731</c:v>
                </c:pt>
                <c:pt idx="16">
                  <c:v>14.726000000000001</c:v>
                </c:pt>
                <c:pt idx="17">
                  <c:v>8.8529999999999998</c:v>
                </c:pt>
                <c:pt idx="18">
                  <c:v>2.456</c:v>
                </c:pt>
                <c:pt idx="19">
                  <c:v>3.92475</c:v>
                </c:pt>
                <c:pt idx="20">
                  <c:v>1.8779999999999999</c:v>
                </c:pt>
                <c:pt idx="21">
                  <c:v>1.871</c:v>
                </c:pt>
                <c:pt idx="22">
                  <c:v>1.7649999999999999</c:v>
                </c:pt>
                <c:pt idx="23">
                  <c:v>1.6160000000000001</c:v>
                </c:pt>
                <c:pt idx="24">
                  <c:v>6.5620000000000003</c:v>
                </c:pt>
                <c:pt idx="25">
                  <c:v>5.4119999999999999</c:v>
                </c:pt>
                <c:pt idx="26">
                  <c:v>2.2090000000000001</c:v>
                </c:pt>
                <c:pt idx="27">
                  <c:v>1.1819999999999999</c:v>
                </c:pt>
                <c:pt idx="28">
                  <c:v>1.097</c:v>
                </c:pt>
                <c:pt idx="29">
                  <c:v>1.091</c:v>
                </c:pt>
                <c:pt idx="30">
                  <c:v>2.895</c:v>
                </c:pt>
                <c:pt idx="31">
                  <c:v>1.244</c:v>
                </c:pt>
                <c:pt idx="32">
                  <c:v>0.99299999999999999</c:v>
                </c:pt>
                <c:pt idx="33">
                  <c:v>0.89900000000000002</c:v>
                </c:pt>
                <c:pt idx="34">
                  <c:v>1.1043799999999999</c:v>
                </c:pt>
                <c:pt idx="35">
                  <c:v>1.31277</c:v>
                </c:pt>
                <c:pt idx="36">
                  <c:v>1.5211600000000001</c:v>
                </c:pt>
                <c:pt idx="37">
                  <c:v>1.72956</c:v>
                </c:pt>
                <c:pt idx="38">
                  <c:v>1.93794</c:v>
                </c:pt>
                <c:pt idx="39">
                  <c:v>15.917999999999999</c:v>
                </c:pt>
                <c:pt idx="40">
                  <c:v>8.4920000000000009</c:v>
                </c:pt>
                <c:pt idx="41">
                  <c:v>3.18</c:v>
                </c:pt>
                <c:pt idx="42">
                  <c:v>2.7715200000000002</c:v>
                </c:pt>
                <c:pt idx="43">
                  <c:v>2.9799099999999998</c:v>
                </c:pt>
                <c:pt idx="44">
                  <c:v>3.18831</c:v>
                </c:pt>
                <c:pt idx="45">
                  <c:v>3.39669</c:v>
                </c:pt>
                <c:pt idx="46">
                  <c:v>3.6050900000000001</c:v>
                </c:pt>
                <c:pt idx="47">
                  <c:v>3.8134800000000002</c:v>
                </c:pt>
                <c:pt idx="48">
                  <c:v>4.0218800000000003</c:v>
                </c:pt>
                <c:pt idx="49">
                  <c:v>4.23027</c:v>
                </c:pt>
                <c:pt idx="50">
                  <c:v>4.4386599999999996</c:v>
                </c:pt>
                <c:pt idx="51">
                  <c:v>4.6470599999999997</c:v>
                </c:pt>
                <c:pt idx="52">
                  <c:v>4.8554399999999998</c:v>
                </c:pt>
                <c:pt idx="53">
                  <c:v>5.0638399999999999</c:v>
                </c:pt>
                <c:pt idx="54">
                  <c:v>5.2722300000000004</c:v>
                </c:pt>
                <c:pt idx="55">
                  <c:v>5.4806299999999997</c:v>
                </c:pt>
                <c:pt idx="56">
                  <c:v>5.6890200000000002</c:v>
                </c:pt>
                <c:pt idx="57">
                  <c:v>5.8974099999999998</c:v>
                </c:pt>
                <c:pt idx="58">
                  <c:v>6.10581</c:v>
                </c:pt>
                <c:pt idx="59">
                  <c:v>5.9407300000000003</c:v>
                </c:pt>
                <c:pt idx="60">
                  <c:v>4.8750600000000004</c:v>
                </c:pt>
                <c:pt idx="61">
                  <c:v>3.9544800000000002</c:v>
                </c:pt>
                <c:pt idx="62">
                  <c:v>3.3513099999999998</c:v>
                </c:pt>
                <c:pt idx="63">
                  <c:v>20.535</c:v>
                </c:pt>
                <c:pt idx="64">
                  <c:v>14.891</c:v>
                </c:pt>
                <c:pt idx="65">
                  <c:v>7.67</c:v>
                </c:pt>
                <c:pt idx="66">
                  <c:v>3.7450000000000001</c:v>
                </c:pt>
                <c:pt idx="67">
                  <c:v>2.0190000000000001</c:v>
                </c:pt>
                <c:pt idx="68">
                  <c:v>1.88605</c:v>
                </c:pt>
                <c:pt idx="69">
                  <c:v>1.81525</c:v>
                </c:pt>
                <c:pt idx="70">
                  <c:v>1.79261</c:v>
                </c:pt>
                <c:pt idx="71">
                  <c:v>1.7270799999999999</c:v>
                </c:pt>
                <c:pt idx="72">
                  <c:v>1.6809099999999999</c:v>
                </c:pt>
                <c:pt idx="73">
                  <c:v>1.6266400000000001</c:v>
                </c:pt>
                <c:pt idx="74">
                  <c:v>1.5777600000000001</c:v>
                </c:pt>
                <c:pt idx="75">
                  <c:v>1.5447299999999999</c:v>
                </c:pt>
                <c:pt idx="76">
                  <c:v>1.4452199999999999</c:v>
                </c:pt>
                <c:pt idx="77">
                  <c:v>1.41896</c:v>
                </c:pt>
                <c:pt idx="78">
                  <c:v>1.3816200000000001</c:v>
                </c:pt>
                <c:pt idx="79">
                  <c:v>1.3738900000000001</c:v>
                </c:pt>
                <c:pt idx="80">
                  <c:v>1.3287100000000001</c:v>
                </c:pt>
                <c:pt idx="81">
                  <c:v>1.25206</c:v>
                </c:pt>
                <c:pt idx="82">
                  <c:v>1.1205000000000001</c:v>
                </c:pt>
                <c:pt idx="83">
                  <c:v>1.1721699999999999</c:v>
                </c:pt>
                <c:pt idx="84">
                  <c:v>1.17923</c:v>
                </c:pt>
                <c:pt idx="85">
                  <c:v>1.179</c:v>
                </c:pt>
                <c:pt idx="86">
                  <c:v>1.179</c:v>
                </c:pt>
                <c:pt idx="87">
                  <c:v>1.0156700000000001</c:v>
                </c:pt>
                <c:pt idx="88">
                  <c:v>0.27561999999999998</c:v>
                </c:pt>
                <c:pt idx="89">
                  <c:v>0.35188999999999998</c:v>
                </c:pt>
                <c:pt idx="90">
                  <c:v>0.25895000000000001</c:v>
                </c:pt>
                <c:pt idx="91">
                  <c:v>0.24240999999999999</c:v>
                </c:pt>
                <c:pt idx="92">
                  <c:v>0.89600000000000002</c:v>
                </c:pt>
                <c:pt idx="93">
                  <c:v>0.58499999999999996</c:v>
                </c:pt>
                <c:pt idx="94">
                  <c:v>0.45500000000000002</c:v>
                </c:pt>
                <c:pt idx="95">
                  <c:v>0.378</c:v>
                </c:pt>
                <c:pt idx="96">
                  <c:v>0.36712</c:v>
                </c:pt>
                <c:pt idx="97">
                  <c:v>0.37725999999999998</c:v>
                </c:pt>
                <c:pt idx="98">
                  <c:v>0.34945999999999999</c:v>
                </c:pt>
                <c:pt idx="99">
                  <c:v>0.20799999999999999</c:v>
                </c:pt>
                <c:pt idx="100">
                  <c:v>0.20799999999999999</c:v>
                </c:pt>
                <c:pt idx="101">
                  <c:v>0.20799999999999999</c:v>
                </c:pt>
                <c:pt idx="102">
                  <c:v>0.20799999999999999</c:v>
                </c:pt>
                <c:pt idx="103">
                  <c:v>2.802</c:v>
                </c:pt>
                <c:pt idx="104">
                  <c:v>2.1739999999999999</c:v>
                </c:pt>
                <c:pt idx="105">
                  <c:v>6.899</c:v>
                </c:pt>
                <c:pt idx="106">
                  <c:v>37.887</c:v>
                </c:pt>
                <c:pt idx="107">
                  <c:v>11.795</c:v>
                </c:pt>
                <c:pt idx="108">
                  <c:v>4.4379999999999997</c:v>
                </c:pt>
                <c:pt idx="109">
                  <c:v>2.5059999999999998</c:v>
                </c:pt>
                <c:pt idx="110">
                  <c:v>1.8839999999999999</c:v>
                </c:pt>
                <c:pt idx="111">
                  <c:v>1.56</c:v>
                </c:pt>
                <c:pt idx="112">
                  <c:v>1.3320000000000001</c:v>
                </c:pt>
                <c:pt idx="113">
                  <c:v>1.159</c:v>
                </c:pt>
                <c:pt idx="114">
                  <c:v>1.0089999999999999</c:v>
                </c:pt>
                <c:pt idx="115">
                  <c:v>0.82399999999999995</c:v>
                </c:pt>
                <c:pt idx="116">
                  <c:v>0.751</c:v>
                </c:pt>
                <c:pt idx="117">
                  <c:v>0.66400000000000003</c:v>
                </c:pt>
                <c:pt idx="118">
                  <c:v>0.48699999999999999</c:v>
                </c:pt>
                <c:pt idx="119">
                  <c:v>0.41899999999999998</c:v>
                </c:pt>
                <c:pt idx="120">
                  <c:v>0.92800000000000005</c:v>
                </c:pt>
                <c:pt idx="121">
                  <c:v>3.2349999999999999</c:v>
                </c:pt>
                <c:pt idx="122">
                  <c:v>0.61799999999999999</c:v>
                </c:pt>
                <c:pt idx="123">
                  <c:v>0.27600000000000002</c:v>
                </c:pt>
                <c:pt idx="124">
                  <c:v>0.23200000000000001</c:v>
                </c:pt>
                <c:pt idx="125">
                  <c:v>0.48744999999999999</c:v>
                </c:pt>
                <c:pt idx="126">
                  <c:v>0.72499999999999998</c:v>
                </c:pt>
                <c:pt idx="127">
                  <c:v>0.59179999999999999</c:v>
                </c:pt>
                <c:pt idx="128">
                  <c:v>0.58957999999999999</c:v>
                </c:pt>
                <c:pt idx="129">
                  <c:v>0.48520000000000002</c:v>
                </c:pt>
                <c:pt idx="130">
                  <c:v>0.38091999999999998</c:v>
                </c:pt>
                <c:pt idx="131">
                  <c:v>0.37869999999999998</c:v>
                </c:pt>
                <c:pt idx="132">
                  <c:v>0.37869999999999998</c:v>
                </c:pt>
                <c:pt idx="133">
                  <c:v>1.865</c:v>
                </c:pt>
                <c:pt idx="134">
                  <c:v>0.80900000000000005</c:v>
                </c:pt>
                <c:pt idx="135">
                  <c:v>7.2290000000000001</c:v>
                </c:pt>
                <c:pt idx="136">
                  <c:v>0.95199999999999996</c:v>
                </c:pt>
                <c:pt idx="137">
                  <c:v>0.67068000000000005</c:v>
                </c:pt>
                <c:pt idx="138">
                  <c:v>0.94737000000000005</c:v>
                </c:pt>
                <c:pt idx="139">
                  <c:v>0.80689</c:v>
                </c:pt>
                <c:pt idx="140">
                  <c:v>0.68345</c:v>
                </c:pt>
                <c:pt idx="141">
                  <c:v>0.49401</c:v>
                </c:pt>
                <c:pt idx="142">
                  <c:v>0.57099999999999995</c:v>
                </c:pt>
                <c:pt idx="143">
                  <c:v>0.89700000000000002</c:v>
                </c:pt>
                <c:pt idx="144">
                  <c:v>0.39</c:v>
                </c:pt>
                <c:pt idx="145">
                  <c:v>0.30099999999999999</c:v>
                </c:pt>
                <c:pt idx="146">
                  <c:v>0.25</c:v>
                </c:pt>
                <c:pt idx="147">
                  <c:v>0.46899999999999997</c:v>
                </c:pt>
                <c:pt idx="148">
                  <c:v>2.3319999999999999</c:v>
                </c:pt>
                <c:pt idx="149">
                  <c:v>9.0683600000000002</c:v>
                </c:pt>
                <c:pt idx="150">
                  <c:v>13.17994</c:v>
                </c:pt>
                <c:pt idx="151">
                  <c:v>6.1630000000000003</c:v>
                </c:pt>
                <c:pt idx="152">
                  <c:v>1.0195099999999999</c:v>
                </c:pt>
                <c:pt idx="153">
                  <c:v>0.60124999999999995</c:v>
                </c:pt>
                <c:pt idx="154">
                  <c:v>4.7218</c:v>
                </c:pt>
                <c:pt idx="155">
                  <c:v>2.1120000000000001</c:v>
                </c:pt>
                <c:pt idx="156">
                  <c:v>5.4379999999999997</c:v>
                </c:pt>
                <c:pt idx="157">
                  <c:v>21.81833</c:v>
                </c:pt>
                <c:pt idx="158">
                  <c:v>4.0576600000000003</c:v>
                </c:pt>
                <c:pt idx="159">
                  <c:v>10.377000000000001</c:v>
                </c:pt>
                <c:pt idx="160">
                  <c:v>4.5910000000000002</c:v>
                </c:pt>
                <c:pt idx="161">
                  <c:v>4.7662699999999996</c:v>
                </c:pt>
                <c:pt idx="162">
                  <c:v>33.133000000000003</c:v>
                </c:pt>
                <c:pt idx="163">
                  <c:v>4.34999</c:v>
                </c:pt>
                <c:pt idx="164">
                  <c:v>9.0245999999999995</c:v>
                </c:pt>
                <c:pt idx="165">
                  <c:v>3.7189999999999999</c:v>
                </c:pt>
                <c:pt idx="166">
                  <c:v>5.0497100000000001</c:v>
                </c:pt>
                <c:pt idx="167">
                  <c:v>5.2720000000000002</c:v>
                </c:pt>
                <c:pt idx="168">
                  <c:v>2.802</c:v>
                </c:pt>
                <c:pt idx="169">
                  <c:v>2.915</c:v>
                </c:pt>
                <c:pt idx="170">
                  <c:v>3.3940000000000001</c:v>
                </c:pt>
                <c:pt idx="171">
                  <c:v>7.2299800000000003</c:v>
                </c:pt>
                <c:pt idx="172">
                  <c:v>6.9580000000000002</c:v>
                </c:pt>
                <c:pt idx="173">
                  <c:v>13.87317</c:v>
                </c:pt>
                <c:pt idx="174">
                  <c:v>9.8339999999999996</c:v>
                </c:pt>
                <c:pt idx="175">
                  <c:v>21.539239999999999</c:v>
                </c:pt>
                <c:pt idx="176">
                  <c:v>20.013999999999999</c:v>
                </c:pt>
                <c:pt idx="177">
                  <c:v>66.819929999999999</c:v>
                </c:pt>
                <c:pt idx="178">
                  <c:v>23.056000000000001</c:v>
                </c:pt>
                <c:pt idx="179">
                  <c:v>13.766</c:v>
                </c:pt>
                <c:pt idx="180">
                  <c:v>34.93188</c:v>
                </c:pt>
                <c:pt idx="181">
                  <c:v>20.183479999999999</c:v>
                </c:pt>
                <c:pt idx="182">
                  <c:v>56.591999999999999</c:v>
                </c:pt>
                <c:pt idx="183">
                  <c:v>22.297999999999998</c:v>
                </c:pt>
                <c:pt idx="184">
                  <c:v>42.363999999999997</c:v>
                </c:pt>
                <c:pt idx="185">
                  <c:v>19.190999999999999</c:v>
                </c:pt>
                <c:pt idx="186">
                  <c:v>28.673999999999999</c:v>
                </c:pt>
                <c:pt idx="187">
                  <c:v>48.088999999999999</c:v>
                </c:pt>
                <c:pt idx="188">
                  <c:v>24.532</c:v>
                </c:pt>
                <c:pt idx="189">
                  <c:v>26.547000000000001</c:v>
                </c:pt>
                <c:pt idx="190">
                  <c:v>30.658000000000001</c:v>
                </c:pt>
                <c:pt idx="191">
                  <c:v>19.009</c:v>
                </c:pt>
                <c:pt idx="192">
                  <c:v>39.432000000000002</c:v>
                </c:pt>
                <c:pt idx="193">
                  <c:v>44.317</c:v>
                </c:pt>
                <c:pt idx="194">
                  <c:v>28.457999999999998</c:v>
                </c:pt>
                <c:pt idx="195">
                  <c:v>108.852</c:v>
                </c:pt>
                <c:pt idx="196">
                  <c:v>53.045029999999997</c:v>
                </c:pt>
                <c:pt idx="197">
                  <c:v>81.434629999999999</c:v>
                </c:pt>
                <c:pt idx="198">
                  <c:v>68.11</c:v>
                </c:pt>
                <c:pt idx="199">
                  <c:v>58.841999999999999</c:v>
                </c:pt>
                <c:pt idx="200">
                  <c:v>35.359000000000002</c:v>
                </c:pt>
                <c:pt idx="201">
                  <c:v>37.676699999999997</c:v>
                </c:pt>
                <c:pt idx="202">
                  <c:v>41.164000000000001</c:v>
                </c:pt>
                <c:pt idx="203">
                  <c:v>75.263000000000005</c:v>
                </c:pt>
                <c:pt idx="204">
                  <c:v>50.040939999999999</c:v>
                </c:pt>
                <c:pt idx="205">
                  <c:v>57.188330000000001</c:v>
                </c:pt>
                <c:pt idx="206">
                  <c:v>62.080539999999999</c:v>
                </c:pt>
                <c:pt idx="207">
                  <c:v>44.774419999999999</c:v>
                </c:pt>
                <c:pt idx="208">
                  <c:v>41.072380000000003</c:v>
                </c:pt>
                <c:pt idx="209">
                  <c:v>36.677039999999998</c:v>
                </c:pt>
                <c:pt idx="210">
                  <c:v>90.944999999999993</c:v>
                </c:pt>
                <c:pt idx="211">
                  <c:v>40.556600000000003</c:v>
                </c:pt>
                <c:pt idx="212">
                  <c:v>32.390160000000002</c:v>
                </c:pt>
                <c:pt idx="213">
                  <c:v>15.17029</c:v>
                </c:pt>
                <c:pt idx="214">
                  <c:v>27.396599999999999</c:v>
                </c:pt>
                <c:pt idx="215">
                  <c:v>24.77478</c:v>
                </c:pt>
                <c:pt idx="216">
                  <c:v>50.699910000000003</c:v>
                </c:pt>
                <c:pt idx="217">
                  <c:v>110.09699999999999</c:v>
                </c:pt>
                <c:pt idx="218">
                  <c:v>149.94399999999999</c:v>
                </c:pt>
                <c:pt idx="219">
                  <c:v>152.83500000000001</c:v>
                </c:pt>
                <c:pt idx="220">
                  <c:v>95.293000000000006</c:v>
                </c:pt>
                <c:pt idx="221">
                  <c:v>141.21</c:v>
                </c:pt>
                <c:pt idx="222">
                  <c:v>86.593999999999994</c:v>
                </c:pt>
                <c:pt idx="223">
                  <c:v>93.138999999999996</c:v>
                </c:pt>
                <c:pt idx="224">
                  <c:v>67.725999999999999</c:v>
                </c:pt>
                <c:pt idx="225">
                  <c:v>115.15868</c:v>
                </c:pt>
                <c:pt idx="226">
                  <c:v>77.004999999999995</c:v>
                </c:pt>
                <c:pt idx="227">
                  <c:v>77.834739999999996</c:v>
                </c:pt>
                <c:pt idx="228">
                  <c:v>94.8001</c:v>
                </c:pt>
                <c:pt idx="229">
                  <c:v>222.69777999999999</c:v>
                </c:pt>
                <c:pt idx="230">
                  <c:v>101.04441</c:v>
                </c:pt>
                <c:pt idx="231">
                  <c:v>34.450400000000002</c:v>
                </c:pt>
                <c:pt idx="232">
                  <c:v>48.20129</c:v>
                </c:pt>
                <c:pt idx="233">
                  <c:v>73.378150000000005</c:v>
                </c:pt>
                <c:pt idx="234">
                  <c:v>76.333529999999996</c:v>
                </c:pt>
                <c:pt idx="235">
                  <c:v>70.757429999999999</c:v>
                </c:pt>
                <c:pt idx="236">
                  <c:v>48.46</c:v>
                </c:pt>
                <c:pt idx="237">
                  <c:v>52.002000000000002</c:v>
                </c:pt>
                <c:pt idx="238">
                  <c:v>49.296810000000001</c:v>
                </c:pt>
                <c:pt idx="239">
                  <c:v>51.267000000000003</c:v>
                </c:pt>
                <c:pt idx="240">
                  <c:v>50.146999999999998</c:v>
                </c:pt>
                <c:pt idx="241">
                  <c:v>59.93</c:v>
                </c:pt>
                <c:pt idx="242">
                  <c:v>52.532139999999998</c:v>
                </c:pt>
                <c:pt idx="243">
                  <c:v>39.156999999999996</c:v>
                </c:pt>
                <c:pt idx="244">
                  <c:v>24.751480000000001</c:v>
                </c:pt>
                <c:pt idx="245">
                  <c:v>49.567749999999997</c:v>
                </c:pt>
                <c:pt idx="246">
                  <c:v>40.459409999999998</c:v>
                </c:pt>
                <c:pt idx="247">
                  <c:v>22.53903</c:v>
                </c:pt>
                <c:pt idx="248">
                  <c:v>31.319109999999998</c:v>
                </c:pt>
                <c:pt idx="249">
                  <c:v>41.135629999999999</c:v>
                </c:pt>
                <c:pt idx="250">
                  <c:v>57.683259999999997</c:v>
                </c:pt>
                <c:pt idx="251">
                  <c:v>43.61448</c:v>
                </c:pt>
                <c:pt idx="252">
                  <c:v>35.2271</c:v>
                </c:pt>
                <c:pt idx="253">
                  <c:v>37.941330000000001</c:v>
                </c:pt>
                <c:pt idx="254">
                  <c:v>37.309370000000001</c:v>
                </c:pt>
                <c:pt idx="255">
                  <c:v>25.326239999999999</c:v>
                </c:pt>
                <c:pt idx="256">
                  <c:v>16.76343</c:v>
                </c:pt>
                <c:pt idx="257">
                  <c:v>15.624000000000001</c:v>
                </c:pt>
                <c:pt idx="258">
                  <c:v>34.314</c:v>
                </c:pt>
                <c:pt idx="259">
                  <c:v>31.63186</c:v>
                </c:pt>
                <c:pt idx="260">
                  <c:v>35.545650000000002</c:v>
                </c:pt>
                <c:pt idx="261">
                  <c:v>32.000709999999998</c:v>
                </c:pt>
                <c:pt idx="262">
                  <c:v>63.970750000000002</c:v>
                </c:pt>
                <c:pt idx="263">
                  <c:v>261.32594999999998</c:v>
                </c:pt>
                <c:pt idx="264">
                  <c:v>119.82579</c:v>
                </c:pt>
                <c:pt idx="265">
                  <c:v>56.239339999999999</c:v>
                </c:pt>
                <c:pt idx="266">
                  <c:v>53.98319</c:v>
                </c:pt>
                <c:pt idx="267">
                  <c:v>57.583269999999999</c:v>
                </c:pt>
                <c:pt idx="268">
                  <c:v>75.072000000000003</c:v>
                </c:pt>
                <c:pt idx="269">
                  <c:v>48.401400000000002</c:v>
                </c:pt>
                <c:pt idx="270">
                  <c:v>44.73</c:v>
                </c:pt>
                <c:pt idx="271">
                  <c:v>45.045000000000002</c:v>
                </c:pt>
                <c:pt idx="272">
                  <c:v>50.139420000000001</c:v>
                </c:pt>
                <c:pt idx="273">
                  <c:v>28.048349999999999</c:v>
                </c:pt>
                <c:pt idx="274">
                  <c:v>27.533000000000001</c:v>
                </c:pt>
                <c:pt idx="275">
                  <c:v>35.658999999999999</c:v>
                </c:pt>
                <c:pt idx="276">
                  <c:v>86.466589999999997</c:v>
                </c:pt>
                <c:pt idx="277">
                  <c:v>78.669960000000003</c:v>
                </c:pt>
                <c:pt idx="278">
                  <c:v>59.799660000000003</c:v>
                </c:pt>
                <c:pt idx="279">
                  <c:v>22.416889999999999</c:v>
                </c:pt>
                <c:pt idx="280">
                  <c:v>13.685</c:v>
                </c:pt>
                <c:pt idx="281">
                  <c:v>12.967129999999999</c:v>
                </c:pt>
                <c:pt idx="282">
                  <c:v>12.39715</c:v>
                </c:pt>
                <c:pt idx="283">
                  <c:v>7.76187</c:v>
                </c:pt>
                <c:pt idx="284">
                  <c:v>37.526000000000003</c:v>
                </c:pt>
                <c:pt idx="285">
                  <c:v>15.425000000000001</c:v>
                </c:pt>
                <c:pt idx="286">
                  <c:v>53.660629999999998</c:v>
                </c:pt>
                <c:pt idx="287">
                  <c:v>31.172699999999999</c:v>
                </c:pt>
                <c:pt idx="288">
                  <c:v>86.052000000000007</c:v>
                </c:pt>
                <c:pt idx="289">
                  <c:v>51.914000000000001</c:v>
                </c:pt>
                <c:pt idx="290">
                  <c:v>59.210999999999999</c:v>
                </c:pt>
                <c:pt idx="291">
                  <c:v>39.058999999999997</c:v>
                </c:pt>
                <c:pt idx="292">
                  <c:v>35.703000000000003</c:v>
                </c:pt>
                <c:pt idx="293">
                  <c:v>17.614000000000001</c:v>
                </c:pt>
                <c:pt idx="294">
                  <c:v>12.776</c:v>
                </c:pt>
                <c:pt idx="295">
                  <c:v>44.895200000000003</c:v>
                </c:pt>
                <c:pt idx="296">
                  <c:v>36.733139999999999</c:v>
                </c:pt>
                <c:pt idx="297">
                  <c:v>35.419229999999999</c:v>
                </c:pt>
                <c:pt idx="298">
                  <c:v>28.752230000000001</c:v>
                </c:pt>
                <c:pt idx="299">
                  <c:v>9.1321899999999996</c:v>
                </c:pt>
                <c:pt idx="300">
                  <c:v>7.4353800000000003</c:v>
                </c:pt>
                <c:pt idx="301">
                  <c:v>6.4719600000000002</c:v>
                </c:pt>
                <c:pt idx="302">
                  <c:v>5.5374800000000004</c:v>
                </c:pt>
                <c:pt idx="303">
                  <c:v>3.867</c:v>
                </c:pt>
                <c:pt idx="304">
                  <c:v>3.75</c:v>
                </c:pt>
                <c:pt idx="305">
                  <c:v>5.2359999999999998</c:v>
                </c:pt>
                <c:pt idx="306">
                  <c:v>18.763999999999999</c:v>
                </c:pt>
                <c:pt idx="307">
                  <c:v>9.8940000000000001</c:v>
                </c:pt>
                <c:pt idx="308">
                  <c:v>5.1589999999999998</c:v>
                </c:pt>
                <c:pt idx="309">
                  <c:v>4.032</c:v>
                </c:pt>
                <c:pt idx="310">
                  <c:v>3.1379999999999999</c:v>
                </c:pt>
                <c:pt idx="311">
                  <c:v>2.552</c:v>
                </c:pt>
                <c:pt idx="312">
                  <c:v>2.4209999999999998</c:v>
                </c:pt>
                <c:pt idx="313">
                  <c:v>2.0750000000000002</c:v>
                </c:pt>
                <c:pt idx="314">
                  <c:v>1.893</c:v>
                </c:pt>
                <c:pt idx="315">
                  <c:v>1.603</c:v>
                </c:pt>
                <c:pt idx="316">
                  <c:v>1.395</c:v>
                </c:pt>
                <c:pt idx="317">
                  <c:v>1.35</c:v>
                </c:pt>
                <c:pt idx="318">
                  <c:v>1.3069</c:v>
                </c:pt>
                <c:pt idx="319">
                  <c:v>1.3</c:v>
                </c:pt>
                <c:pt idx="320">
                  <c:v>2.2629999999999999</c:v>
                </c:pt>
                <c:pt idx="321">
                  <c:v>22.927</c:v>
                </c:pt>
                <c:pt idx="322">
                  <c:v>26.134</c:v>
                </c:pt>
                <c:pt idx="323">
                  <c:v>12.805</c:v>
                </c:pt>
                <c:pt idx="324">
                  <c:v>6.1820000000000004</c:v>
                </c:pt>
                <c:pt idx="325">
                  <c:v>3.4359999999999999</c:v>
                </c:pt>
                <c:pt idx="326">
                  <c:v>2.6859999999999999</c:v>
                </c:pt>
                <c:pt idx="327">
                  <c:v>2.6640000000000001</c:v>
                </c:pt>
                <c:pt idx="328">
                  <c:v>44.709000000000003</c:v>
                </c:pt>
                <c:pt idx="329">
                  <c:v>49.695</c:v>
                </c:pt>
                <c:pt idx="330">
                  <c:v>134.11000000000001</c:v>
                </c:pt>
                <c:pt idx="331">
                  <c:v>135.78</c:v>
                </c:pt>
                <c:pt idx="332">
                  <c:v>66.203999999999994</c:v>
                </c:pt>
                <c:pt idx="333">
                  <c:v>22.379000000000001</c:v>
                </c:pt>
                <c:pt idx="334">
                  <c:v>14.436999999999999</c:v>
                </c:pt>
                <c:pt idx="335">
                  <c:v>12.153</c:v>
                </c:pt>
                <c:pt idx="336">
                  <c:v>8.5890000000000004</c:v>
                </c:pt>
                <c:pt idx="337">
                  <c:v>5.718</c:v>
                </c:pt>
                <c:pt idx="338">
                  <c:v>3.8730000000000002</c:v>
                </c:pt>
                <c:pt idx="339">
                  <c:v>2.8319999999999999</c:v>
                </c:pt>
                <c:pt idx="340">
                  <c:v>2.149</c:v>
                </c:pt>
                <c:pt idx="341">
                  <c:v>1.603</c:v>
                </c:pt>
                <c:pt idx="342">
                  <c:v>1.2901800000000001</c:v>
                </c:pt>
                <c:pt idx="343">
                  <c:v>11.41</c:v>
                </c:pt>
                <c:pt idx="344">
                  <c:v>25.504000000000001</c:v>
                </c:pt>
                <c:pt idx="345">
                  <c:v>27.971</c:v>
                </c:pt>
                <c:pt idx="346">
                  <c:v>16.46</c:v>
                </c:pt>
                <c:pt idx="347">
                  <c:v>15.444000000000001</c:v>
                </c:pt>
                <c:pt idx="348">
                  <c:v>12.32569</c:v>
                </c:pt>
                <c:pt idx="349">
                  <c:v>5.734</c:v>
                </c:pt>
                <c:pt idx="350">
                  <c:v>15.262</c:v>
                </c:pt>
                <c:pt idx="351">
                  <c:v>10.286</c:v>
                </c:pt>
                <c:pt idx="352">
                  <c:v>7.5119999999999996</c:v>
                </c:pt>
                <c:pt idx="353">
                  <c:v>7.875</c:v>
                </c:pt>
                <c:pt idx="354">
                  <c:v>5.8049999999999997</c:v>
                </c:pt>
                <c:pt idx="355">
                  <c:v>4.4710000000000001</c:v>
                </c:pt>
                <c:pt idx="356">
                  <c:v>4.0380000000000003</c:v>
                </c:pt>
                <c:pt idx="357">
                  <c:v>3.9620000000000002</c:v>
                </c:pt>
                <c:pt idx="358">
                  <c:v>14.317</c:v>
                </c:pt>
                <c:pt idx="359">
                  <c:v>10.132</c:v>
                </c:pt>
                <c:pt idx="360">
                  <c:v>7.2539999999999996</c:v>
                </c:pt>
                <c:pt idx="361">
                  <c:v>5.9560000000000004</c:v>
                </c:pt>
                <c:pt idx="362">
                  <c:v>4.7869999999999999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22-4DF6-ADF9-1B562FA95D72}"/>
            </c:ext>
          </c:extLst>
        </c:ser>
        <c:ser>
          <c:idx val="4"/>
          <c:order val="1"/>
          <c:tx>
            <c:strRef>
              <c:f>Sheet1!$BL$2</c:f>
              <c:strCache>
                <c:ptCount val="1"/>
                <c:pt idx="0">
                  <c:v> Muy Húmedos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Sheet1!$BL$4:$BL$366</c:f>
              <c:numCache>
                <c:formatCode>General</c:formatCode>
                <c:ptCount val="363"/>
                <c:pt idx="0">
                  <c:v>0.35060799999999992</c:v>
                </c:pt>
                <c:pt idx="1">
                  <c:v>0.45900000000000002</c:v>
                </c:pt>
                <c:pt idx="2">
                  <c:v>0.375</c:v>
                </c:pt>
                <c:pt idx="3">
                  <c:v>0.371</c:v>
                </c:pt>
                <c:pt idx="4">
                  <c:v>0.375</c:v>
                </c:pt>
                <c:pt idx="5">
                  <c:v>0.33500000000000002</c:v>
                </c:pt>
                <c:pt idx="6">
                  <c:v>0.3</c:v>
                </c:pt>
                <c:pt idx="7">
                  <c:v>0.3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0.28499999999999998</c:v>
                </c:pt>
                <c:pt idx="11">
                  <c:v>0.27900000000000003</c:v>
                </c:pt>
                <c:pt idx="12">
                  <c:v>0.27900000000000003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0.52300000000000002</c:v>
                </c:pt>
                <c:pt idx="17">
                  <c:v>0.54200000000000004</c:v>
                </c:pt>
                <c:pt idx="18">
                  <c:v>0.64700000000000002</c:v>
                </c:pt>
                <c:pt idx="19">
                  <c:v>0.52100000000000002</c:v>
                </c:pt>
                <c:pt idx="20">
                  <c:v>0.48299999999999998</c:v>
                </c:pt>
                <c:pt idx="21">
                  <c:v>0.46</c:v>
                </c:pt>
                <c:pt idx="22">
                  <c:v>0.44400000000000001</c:v>
                </c:pt>
                <c:pt idx="23">
                  <c:v>0.41499999999999998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0.34799999999999998</c:v>
                </c:pt>
                <c:pt idx="27">
                  <c:v>0.375</c:v>
                </c:pt>
                <c:pt idx="28">
                  <c:v>0.35499999999999998</c:v>
                </c:pt>
                <c:pt idx="29">
                  <c:v>0.375</c:v>
                </c:pt>
                <c:pt idx="30">
                  <c:v>0.33351999999999998</c:v>
                </c:pt>
                <c:pt idx="31">
                  <c:v>0.30099999999999999</c:v>
                </c:pt>
                <c:pt idx="32">
                  <c:v>0.314</c:v>
                </c:pt>
                <c:pt idx="33">
                  <c:v>0.29149000000000003</c:v>
                </c:pt>
                <c:pt idx="34">
                  <c:v>0.28699999999999998</c:v>
                </c:pt>
                <c:pt idx="35">
                  <c:v>0.28899999999999998</c:v>
                </c:pt>
                <c:pt idx="36">
                  <c:v>0.30399999999999999</c:v>
                </c:pt>
                <c:pt idx="37">
                  <c:v>0.30399999999999999</c:v>
                </c:pt>
                <c:pt idx="38">
                  <c:v>0.30399999999999999</c:v>
                </c:pt>
                <c:pt idx="39">
                  <c:v>0.30099999999999999</c:v>
                </c:pt>
                <c:pt idx="40">
                  <c:v>0.27300000000000002</c:v>
                </c:pt>
                <c:pt idx="41">
                  <c:v>0.25562000000000001</c:v>
                </c:pt>
                <c:pt idx="42">
                  <c:v>0.254</c:v>
                </c:pt>
                <c:pt idx="43">
                  <c:v>0.24603</c:v>
                </c:pt>
                <c:pt idx="44">
                  <c:v>0.22570999999999999</c:v>
                </c:pt>
                <c:pt idx="45">
                  <c:v>0.33565</c:v>
                </c:pt>
                <c:pt idx="46">
                  <c:v>0.31901000000000002</c:v>
                </c:pt>
                <c:pt idx="47">
                  <c:v>0.26673999999999998</c:v>
                </c:pt>
                <c:pt idx="48">
                  <c:v>0.23224</c:v>
                </c:pt>
                <c:pt idx="49">
                  <c:v>0.21571000000000001</c:v>
                </c:pt>
                <c:pt idx="50">
                  <c:v>0.20368</c:v>
                </c:pt>
                <c:pt idx="51">
                  <c:v>0.20300000000000001</c:v>
                </c:pt>
                <c:pt idx="52">
                  <c:v>0.20569999999999999</c:v>
                </c:pt>
                <c:pt idx="53">
                  <c:v>0.23209999999999995</c:v>
                </c:pt>
                <c:pt idx="54">
                  <c:v>0.23199999999999996</c:v>
                </c:pt>
                <c:pt idx="55">
                  <c:v>0.21239999999999992</c:v>
                </c:pt>
                <c:pt idx="56">
                  <c:v>0.20347699999999996</c:v>
                </c:pt>
                <c:pt idx="57">
                  <c:v>0.17083499999999999</c:v>
                </c:pt>
                <c:pt idx="58">
                  <c:v>0.1678</c:v>
                </c:pt>
                <c:pt idx="59">
                  <c:v>0.16890000000000002</c:v>
                </c:pt>
                <c:pt idx="60">
                  <c:v>0.17046999999999998</c:v>
                </c:pt>
                <c:pt idx="61">
                  <c:v>0.17439399999999999</c:v>
                </c:pt>
                <c:pt idx="62">
                  <c:v>0.17077599999999998</c:v>
                </c:pt>
                <c:pt idx="63">
                  <c:v>0.17391999999999996</c:v>
                </c:pt>
                <c:pt idx="64">
                  <c:v>0.18379599999999999</c:v>
                </c:pt>
                <c:pt idx="65">
                  <c:v>0.23736799999999986</c:v>
                </c:pt>
                <c:pt idx="66">
                  <c:v>0.15881000000000001</c:v>
                </c:pt>
                <c:pt idx="67">
                  <c:v>0.15856999999999999</c:v>
                </c:pt>
                <c:pt idx="68">
                  <c:v>0.15833</c:v>
                </c:pt>
                <c:pt idx="69">
                  <c:v>0.14740999999999996</c:v>
                </c:pt>
                <c:pt idx="70">
                  <c:v>0.14525899999999997</c:v>
                </c:pt>
                <c:pt idx="71">
                  <c:v>0.14307999999999996</c:v>
                </c:pt>
                <c:pt idx="72">
                  <c:v>0.14091699999999999</c:v>
                </c:pt>
                <c:pt idx="73">
                  <c:v>0.13971999999999998</c:v>
                </c:pt>
                <c:pt idx="74">
                  <c:v>0.143175</c:v>
                </c:pt>
                <c:pt idx="75">
                  <c:v>0.15208899999999997</c:v>
                </c:pt>
                <c:pt idx="76">
                  <c:v>0.15282999999999997</c:v>
                </c:pt>
                <c:pt idx="77">
                  <c:v>0.15258999999999998</c:v>
                </c:pt>
                <c:pt idx="78">
                  <c:v>0.12805</c:v>
                </c:pt>
                <c:pt idx="79">
                  <c:v>0.12589699999999998</c:v>
                </c:pt>
                <c:pt idx="80">
                  <c:v>0.123736</c:v>
                </c:pt>
                <c:pt idx="81">
                  <c:v>0.122894</c:v>
                </c:pt>
                <c:pt idx="82">
                  <c:v>0.12257499999999999</c:v>
                </c:pt>
                <c:pt idx="83">
                  <c:v>0.12227099999999999</c:v>
                </c:pt>
                <c:pt idx="84">
                  <c:v>0.12194999999999999</c:v>
                </c:pt>
                <c:pt idx="85">
                  <c:v>0.12162699999999999</c:v>
                </c:pt>
                <c:pt idx="86">
                  <c:v>0.12131799999999998</c:v>
                </c:pt>
                <c:pt idx="87">
                  <c:v>0.12100599999999997</c:v>
                </c:pt>
                <c:pt idx="88">
                  <c:v>9.7900000000000001E-2</c:v>
                </c:pt>
                <c:pt idx="89">
                  <c:v>9.98E-2</c:v>
                </c:pt>
                <c:pt idx="90">
                  <c:v>0.1</c:v>
                </c:pt>
                <c:pt idx="91">
                  <c:v>0.11975799999999996</c:v>
                </c:pt>
                <c:pt idx="92">
                  <c:v>0.11945599999999996</c:v>
                </c:pt>
                <c:pt idx="93">
                  <c:v>0.11914399999999996</c:v>
                </c:pt>
                <c:pt idx="94">
                  <c:v>0.10912399999999997</c:v>
                </c:pt>
                <c:pt idx="95">
                  <c:v>0.10948699999999999</c:v>
                </c:pt>
                <c:pt idx="96">
                  <c:v>0.10993999999999998</c:v>
                </c:pt>
                <c:pt idx="97">
                  <c:v>0.10519000000000001</c:v>
                </c:pt>
                <c:pt idx="98">
                  <c:v>0.10782999999999998</c:v>
                </c:pt>
                <c:pt idx="99">
                  <c:v>0.10518099999999997</c:v>
                </c:pt>
                <c:pt idx="100">
                  <c:v>0.10245899999999997</c:v>
                </c:pt>
                <c:pt idx="101">
                  <c:v>0.10684899999999997</c:v>
                </c:pt>
                <c:pt idx="102">
                  <c:v>9.8465999999999984E-2</c:v>
                </c:pt>
                <c:pt idx="103">
                  <c:v>0.10803699999999997</c:v>
                </c:pt>
                <c:pt idx="104">
                  <c:v>0.11983699999999997</c:v>
                </c:pt>
                <c:pt idx="105">
                  <c:v>0.11908099999999999</c:v>
                </c:pt>
                <c:pt idx="106">
                  <c:v>0.11662299999999998</c:v>
                </c:pt>
                <c:pt idx="107">
                  <c:v>0.11308599999999998</c:v>
                </c:pt>
                <c:pt idx="108">
                  <c:v>9.7530999999999979E-2</c:v>
                </c:pt>
                <c:pt idx="109">
                  <c:v>9.5538999999999971E-2</c:v>
                </c:pt>
                <c:pt idx="110">
                  <c:v>9.3561999999999992E-2</c:v>
                </c:pt>
                <c:pt idx="111">
                  <c:v>9.1587999999999975E-2</c:v>
                </c:pt>
                <c:pt idx="112">
                  <c:v>8.9595999999999981E-2</c:v>
                </c:pt>
                <c:pt idx="113">
                  <c:v>8.7610999999999994E-2</c:v>
                </c:pt>
                <c:pt idx="114">
                  <c:v>8.562199999999999E-2</c:v>
                </c:pt>
                <c:pt idx="115">
                  <c:v>8.3649000000000001E-2</c:v>
                </c:pt>
                <c:pt idx="116">
                  <c:v>8.0860000000000001E-2</c:v>
                </c:pt>
                <c:pt idx="117">
                  <c:v>7.850399999999999E-2</c:v>
                </c:pt>
                <c:pt idx="118">
                  <c:v>7.6559999999999989E-2</c:v>
                </c:pt>
                <c:pt idx="119">
                  <c:v>7.4588999999999989E-2</c:v>
                </c:pt>
                <c:pt idx="120">
                  <c:v>0.16470699999999994</c:v>
                </c:pt>
                <c:pt idx="121">
                  <c:v>0.16459999999999994</c:v>
                </c:pt>
                <c:pt idx="122">
                  <c:v>0.11229999999999996</c:v>
                </c:pt>
                <c:pt idx="123">
                  <c:v>6.9000000000000006E-2</c:v>
                </c:pt>
                <c:pt idx="124">
                  <c:v>7.7999999999999986E-2</c:v>
                </c:pt>
                <c:pt idx="125">
                  <c:v>7.7999999999999986E-2</c:v>
                </c:pt>
                <c:pt idx="126">
                  <c:v>6.9000000000000006E-2</c:v>
                </c:pt>
                <c:pt idx="127">
                  <c:v>7.7999999999999986E-2</c:v>
                </c:pt>
                <c:pt idx="128">
                  <c:v>6.9000000000000006E-2</c:v>
                </c:pt>
                <c:pt idx="129">
                  <c:v>6.9000000000000006E-2</c:v>
                </c:pt>
                <c:pt idx="130">
                  <c:v>6.8823000000000009E-2</c:v>
                </c:pt>
                <c:pt idx="131">
                  <c:v>7.7999999999999986E-2</c:v>
                </c:pt>
                <c:pt idx="132">
                  <c:v>0.11229999999999996</c:v>
                </c:pt>
                <c:pt idx="133">
                  <c:v>7.5299999999999992E-2</c:v>
                </c:pt>
                <c:pt idx="134">
                  <c:v>8.6199999999999985E-2</c:v>
                </c:pt>
                <c:pt idx="135">
                  <c:v>7.8399999999999997E-2</c:v>
                </c:pt>
                <c:pt idx="136">
                  <c:v>9.1599999999999987E-2</c:v>
                </c:pt>
                <c:pt idx="137">
                  <c:v>0.11479999999999999</c:v>
                </c:pt>
                <c:pt idx="138">
                  <c:v>0.11229999999999996</c:v>
                </c:pt>
                <c:pt idx="139">
                  <c:v>7.7499999999999986E-2</c:v>
                </c:pt>
                <c:pt idx="140">
                  <c:v>6.8500000000000005E-2</c:v>
                </c:pt>
                <c:pt idx="141">
                  <c:v>6.4899999999999999E-2</c:v>
                </c:pt>
                <c:pt idx="142">
                  <c:v>6.5799999999999997E-2</c:v>
                </c:pt>
                <c:pt idx="143">
                  <c:v>6.5799999999999997E-2</c:v>
                </c:pt>
                <c:pt idx="144">
                  <c:v>8.2905999999999994E-2</c:v>
                </c:pt>
                <c:pt idx="145">
                  <c:v>7.8307999999999989E-2</c:v>
                </c:pt>
                <c:pt idx="146">
                  <c:v>7.1699999999999986E-2</c:v>
                </c:pt>
                <c:pt idx="147">
                  <c:v>0.11229999999999996</c:v>
                </c:pt>
                <c:pt idx="148">
                  <c:v>0.16459999999999994</c:v>
                </c:pt>
                <c:pt idx="149">
                  <c:v>0.15234799999999996</c:v>
                </c:pt>
                <c:pt idx="150">
                  <c:v>0.11279999999999996</c:v>
                </c:pt>
                <c:pt idx="151">
                  <c:v>0.16459999999999994</c:v>
                </c:pt>
                <c:pt idx="152">
                  <c:v>0.11229999999999996</c:v>
                </c:pt>
                <c:pt idx="153">
                  <c:v>0.11449999999999999</c:v>
                </c:pt>
                <c:pt idx="154">
                  <c:v>0.16640399999999997</c:v>
                </c:pt>
                <c:pt idx="155">
                  <c:v>0.44718299999999989</c:v>
                </c:pt>
                <c:pt idx="156">
                  <c:v>0.73629999999999951</c:v>
                </c:pt>
                <c:pt idx="157">
                  <c:v>0.98599399999999982</c:v>
                </c:pt>
                <c:pt idx="158">
                  <c:v>1.0757559999999993</c:v>
                </c:pt>
                <c:pt idx="159">
                  <c:v>0.62734599999999974</c:v>
                </c:pt>
                <c:pt idx="160">
                  <c:v>0.54159999999999964</c:v>
                </c:pt>
                <c:pt idx="161">
                  <c:v>0.63511699999999982</c:v>
                </c:pt>
                <c:pt idx="162">
                  <c:v>0.63406299999999993</c:v>
                </c:pt>
                <c:pt idx="163">
                  <c:v>1.7354519999999993</c:v>
                </c:pt>
                <c:pt idx="164">
                  <c:v>1.202763</c:v>
                </c:pt>
                <c:pt idx="165">
                  <c:v>0.88643399999999983</c:v>
                </c:pt>
                <c:pt idx="166">
                  <c:v>1.0129999999999995</c:v>
                </c:pt>
                <c:pt idx="167">
                  <c:v>1.4749189999999999</c:v>
                </c:pt>
                <c:pt idx="168">
                  <c:v>1.1952529999999997</c:v>
                </c:pt>
                <c:pt idx="169">
                  <c:v>1.1991409999999998</c:v>
                </c:pt>
                <c:pt idx="170">
                  <c:v>1.9137519999999997</c:v>
                </c:pt>
                <c:pt idx="171">
                  <c:v>1.7702</c:v>
                </c:pt>
                <c:pt idx="172">
                  <c:v>2.5024649999999995</c:v>
                </c:pt>
                <c:pt idx="173">
                  <c:v>2.8786659999999982</c:v>
                </c:pt>
                <c:pt idx="174">
                  <c:v>3.3311999999999995</c:v>
                </c:pt>
                <c:pt idx="175">
                  <c:v>3.689676</c:v>
                </c:pt>
                <c:pt idx="176">
                  <c:v>4.3979999999999988</c:v>
                </c:pt>
                <c:pt idx="177">
                  <c:v>3.1425000000000001</c:v>
                </c:pt>
                <c:pt idx="178">
                  <c:v>5.8532059999999984</c:v>
                </c:pt>
                <c:pt idx="179">
                  <c:v>4.4900850000000005</c:v>
                </c:pt>
                <c:pt idx="180">
                  <c:v>5.5783539999999991</c:v>
                </c:pt>
                <c:pt idx="181">
                  <c:v>11.494999999999999</c:v>
                </c:pt>
                <c:pt idx="182">
                  <c:v>7.3246599999999997</c:v>
                </c:pt>
                <c:pt idx="183">
                  <c:v>5.7389999999999999</c:v>
                </c:pt>
                <c:pt idx="184">
                  <c:v>5.1111800000000001</c:v>
                </c:pt>
                <c:pt idx="185">
                  <c:v>7.3005899999999997</c:v>
                </c:pt>
                <c:pt idx="186">
                  <c:v>7.8584500000000004</c:v>
                </c:pt>
                <c:pt idx="187">
                  <c:v>9.8460000000000001</c:v>
                </c:pt>
                <c:pt idx="188">
                  <c:v>8.3744300000000003</c:v>
                </c:pt>
                <c:pt idx="189">
                  <c:v>13.425190000000001</c:v>
                </c:pt>
                <c:pt idx="190">
                  <c:v>8.4696400000000001</c:v>
                </c:pt>
                <c:pt idx="191">
                  <c:v>10.557</c:v>
                </c:pt>
                <c:pt idx="192">
                  <c:v>5.79983</c:v>
                </c:pt>
                <c:pt idx="193">
                  <c:v>8.0289999999999999</c:v>
                </c:pt>
                <c:pt idx="194">
                  <c:v>11.38</c:v>
                </c:pt>
                <c:pt idx="195">
                  <c:v>10.50334</c:v>
                </c:pt>
                <c:pt idx="196">
                  <c:v>15.587999999999999</c:v>
                </c:pt>
                <c:pt idx="197">
                  <c:v>11.580819999999999</c:v>
                </c:pt>
                <c:pt idx="198">
                  <c:v>14.956</c:v>
                </c:pt>
                <c:pt idx="199">
                  <c:v>13.388999999999999</c:v>
                </c:pt>
                <c:pt idx="200">
                  <c:v>20.838999999999999</c:v>
                </c:pt>
                <c:pt idx="201">
                  <c:v>8.1080000000000005</c:v>
                </c:pt>
                <c:pt idx="202">
                  <c:v>8.0109999999999992</c:v>
                </c:pt>
                <c:pt idx="203">
                  <c:v>10.63457</c:v>
                </c:pt>
                <c:pt idx="204">
                  <c:v>10.617000000000001</c:v>
                </c:pt>
                <c:pt idx="205">
                  <c:v>7.6749999999999998</c:v>
                </c:pt>
                <c:pt idx="206">
                  <c:v>8.2134199999999993</c:v>
                </c:pt>
                <c:pt idx="207">
                  <c:v>9.4830000000000005</c:v>
                </c:pt>
                <c:pt idx="208">
                  <c:v>10.177</c:v>
                </c:pt>
                <c:pt idx="209">
                  <c:v>14.706</c:v>
                </c:pt>
                <c:pt idx="210">
                  <c:v>13.33159</c:v>
                </c:pt>
                <c:pt idx="211">
                  <c:v>15.896000000000001</c:v>
                </c:pt>
                <c:pt idx="212">
                  <c:v>11.089704000000006</c:v>
                </c:pt>
                <c:pt idx="213">
                  <c:v>8.6126799999999992</c:v>
                </c:pt>
                <c:pt idx="214">
                  <c:v>10.812150000000001</c:v>
                </c:pt>
                <c:pt idx="215">
                  <c:v>11.06546</c:v>
                </c:pt>
                <c:pt idx="216">
                  <c:v>18.684000000000001</c:v>
                </c:pt>
                <c:pt idx="217">
                  <c:v>16.125</c:v>
                </c:pt>
                <c:pt idx="218">
                  <c:v>10.069000000000001</c:v>
                </c:pt>
                <c:pt idx="219">
                  <c:v>11.93</c:v>
                </c:pt>
                <c:pt idx="220">
                  <c:v>9.6266499999999997</c:v>
                </c:pt>
                <c:pt idx="221">
                  <c:v>7.7169999999999996</c:v>
                </c:pt>
                <c:pt idx="222">
                  <c:v>7.6020000000000003</c:v>
                </c:pt>
                <c:pt idx="223">
                  <c:v>14.199</c:v>
                </c:pt>
                <c:pt idx="224">
                  <c:v>28.649000000000001</c:v>
                </c:pt>
                <c:pt idx="225">
                  <c:v>18.242999999999999</c:v>
                </c:pt>
                <c:pt idx="226">
                  <c:v>26.234999999999999</c:v>
                </c:pt>
                <c:pt idx="227">
                  <c:v>27.61936</c:v>
                </c:pt>
                <c:pt idx="228">
                  <c:v>15.994999999999999</c:v>
                </c:pt>
                <c:pt idx="229">
                  <c:v>21.332000000000001</c:v>
                </c:pt>
                <c:pt idx="230">
                  <c:v>25.468</c:v>
                </c:pt>
                <c:pt idx="231">
                  <c:v>19.393999999999998</c:v>
                </c:pt>
                <c:pt idx="232">
                  <c:v>18.13</c:v>
                </c:pt>
                <c:pt idx="233">
                  <c:v>14.984999999999999</c:v>
                </c:pt>
                <c:pt idx="234">
                  <c:v>16.481999999999999</c:v>
                </c:pt>
                <c:pt idx="235">
                  <c:v>16.462579999999999</c:v>
                </c:pt>
                <c:pt idx="236">
                  <c:v>17.600000000000001</c:v>
                </c:pt>
                <c:pt idx="237">
                  <c:v>19.03</c:v>
                </c:pt>
                <c:pt idx="238">
                  <c:v>24.6829</c:v>
                </c:pt>
                <c:pt idx="239">
                  <c:v>24.823</c:v>
                </c:pt>
                <c:pt idx="240">
                  <c:v>15.04874</c:v>
                </c:pt>
                <c:pt idx="241">
                  <c:v>12.536</c:v>
                </c:pt>
                <c:pt idx="242">
                  <c:v>15.201000000000001</c:v>
                </c:pt>
                <c:pt idx="243">
                  <c:v>11.603140999999999</c:v>
                </c:pt>
                <c:pt idx="244">
                  <c:v>9.0282540000000004</c:v>
                </c:pt>
                <c:pt idx="245">
                  <c:v>12.345227999999999</c:v>
                </c:pt>
                <c:pt idx="246">
                  <c:v>13.9011</c:v>
                </c:pt>
                <c:pt idx="247">
                  <c:v>12.903256999999998</c:v>
                </c:pt>
                <c:pt idx="248">
                  <c:v>11.900599999999999</c:v>
                </c:pt>
                <c:pt idx="249">
                  <c:v>14.913224999999999</c:v>
                </c:pt>
                <c:pt idx="250">
                  <c:v>10.017816999999999</c:v>
                </c:pt>
                <c:pt idx="251">
                  <c:v>9.5306470000000001</c:v>
                </c:pt>
                <c:pt idx="252">
                  <c:v>10.430678999999994</c:v>
                </c:pt>
                <c:pt idx="253">
                  <c:v>9.0360399999999998</c:v>
                </c:pt>
                <c:pt idx="254">
                  <c:v>14.160899999999996</c:v>
                </c:pt>
                <c:pt idx="255">
                  <c:v>8.7730569999999997</c:v>
                </c:pt>
                <c:pt idx="256">
                  <c:v>6.6543000000000001</c:v>
                </c:pt>
                <c:pt idx="257">
                  <c:v>9.1214999999999993</c:v>
                </c:pt>
                <c:pt idx="258">
                  <c:v>13.826431999999995</c:v>
                </c:pt>
                <c:pt idx="259">
                  <c:v>11.261445999999998</c:v>
                </c:pt>
                <c:pt idx="260">
                  <c:v>16.50119999999999</c:v>
                </c:pt>
                <c:pt idx="261">
                  <c:v>13.549199999999999</c:v>
                </c:pt>
                <c:pt idx="262">
                  <c:v>11.698820999999995</c:v>
                </c:pt>
                <c:pt idx="263">
                  <c:v>12.7486</c:v>
                </c:pt>
                <c:pt idx="264">
                  <c:v>12.192057999999996</c:v>
                </c:pt>
                <c:pt idx="265">
                  <c:v>9.4108640000000001</c:v>
                </c:pt>
                <c:pt idx="266">
                  <c:v>11.039247999999999</c:v>
                </c:pt>
                <c:pt idx="267">
                  <c:v>14.62024499999999</c:v>
                </c:pt>
                <c:pt idx="268">
                  <c:v>8.5835319999999982</c:v>
                </c:pt>
                <c:pt idx="269">
                  <c:v>8.5734130000000004</c:v>
                </c:pt>
                <c:pt idx="270">
                  <c:v>20.630199999999995</c:v>
                </c:pt>
                <c:pt idx="271">
                  <c:v>21.460899999999995</c:v>
                </c:pt>
                <c:pt idx="272">
                  <c:v>12.2241</c:v>
                </c:pt>
                <c:pt idx="273">
                  <c:v>13.223399999999994</c:v>
                </c:pt>
                <c:pt idx="274">
                  <c:v>11.801078999999998</c:v>
                </c:pt>
                <c:pt idx="275">
                  <c:v>8.6011579999999981</c:v>
                </c:pt>
                <c:pt idx="276">
                  <c:v>8.6453489999999977</c:v>
                </c:pt>
                <c:pt idx="277">
                  <c:v>8.171877999999996</c:v>
                </c:pt>
                <c:pt idx="278">
                  <c:v>7.9424130000000002</c:v>
                </c:pt>
                <c:pt idx="279">
                  <c:v>6.4026999999999994</c:v>
                </c:pt>
                <c:pt idx="280">
                  <c:v>6.6754219999999975</c:v>
                </c:pt>
                <c:pt idx="281">
                  <c:v>4.3824649999999998</c:v>
                </c:pt>
                <c:pt idx="282">
                  <c:v>5.1248959999999979</c:v>
                </c:pt>
                <c:pt idx="283">
                  <c:v>4.9392129999999996</c:v>
                </c:pt>
                <c:pt idx="284">
                  <c:v>3.7755229999999997</c:v>
                </c:pt>
                <c:pt idx="285">
                  <c:v>4.0714669999999984</c:v>
                </c:pt>
                <c:pt idx="286">
                  <c:v>3.1289499999999997</c:v>
                </c:pt>
                <c:pt idx="287">
                  <c:v>3.547444</c:v>
                </c:pt>
                <c:pt idx="288">
                  <c:v>3.7248999999999999</c:v>
                </c:pt>
                <c:pt idx="289">
                  <c:v>4.067099999999999</c:v>
                </c:pt>
                <c:pt idx="290">
                  <c:v>2.3052069999999998</c:v>
                </c:pt>
                <c:pt idx="291">
                  <c:v>2.9609189999999996</c:v>
                </c:pt>
                <c:pt idx="292">
                  <c:v>2.6126</c:v>
                </c:pt>
                <c:pt idx="293">
                  <c:v>3.2393999999999998</c:v>
                </c:pt>
                <c:pt idx="294">
                  <c:v>3.1230999999999987</c:v>
                </c:pt>
                <c:pt idx="295">
                  <c:v>1.9454419999999994</c:v>
                </c:pt>
                <c:pt idx="296">
                  <c:v>1.6388369999999999</c:v>
                </c:pt>
                <c:pt idx="297">
                  <c:v>2.0874089999999992</c:v>
                </c:pt>
                <c:pt idx="298">
                  <c:v>1.6253099999999998</c:v>
                </c:pt>
                <c:pt idx="299">
                  <c:v>1.4915699999999998</c:v>
                </c:pt>
                <c:pt idx="300">
                  <c:v>1.4535989999999996</c:v>
                </c:pt>
                <c:pt idx="301">
                  <c:v>1.5596239999999999</c:v>
                </c:pt>
                <c:pt idx="302">
                  <c:v>1.3720129999999997</c:v>
                </c:pt>
                <c:pt idx="303">
                  <c:v>1.1138319999999999</c:v>
                </c:pt>
                <c:pt idx="304">
                  <c:v>1.07389</c:v>
                </c:pt>
                <c:pt idx="305">
                  <c:v>1.2423049999999998</c:v>
                </c:pt>
                <c:pt idx="306">
                  <c:v>1.6988799999999995</c:v>
                </c:pt>
                <c:pt idx="307">
                  <c:v>1.3710180000000001</c:v>
                </c:pt>
                <c:pt idx="308">
                  <c:v>1.0859000000000001</c:v>
                </c:pt>
                <c:pt idx="309">
                  <c:v>0.96159499999999998</c:v>
                </c:pt>
                <c:pt idx="310">
                  <c:v>0.91889499999999991</c:v>
                </c:pt>
                <c:pt idx="311">
                  <c:v>0.90798199999999984</c:v>
                </c:pt>
                <c:pt idx="312">
                  <c:v>0.88602399999999981</c:v>
                </c:pt>
                <c:pt idx="313">
                  <c:v>0.84938899999999973</c:v>
                </c:pt>
                <c:pt idx="314">
                  <c:v>0.79424899999999976</c:v>
                </c:pt>
                <c:pt idx="315">
                  <c:v>0.65703099999999992</c:v>
                </c:pt>
                <c:pt idx="316">
                  <c:v>0.64485300000000001</c:v>
                </c:pt>
                <c:pt idx="317">
                  <c:v>0.63780499999999996</c:v>
                </c:pt>
                <c:pt idx="318">
                  <c:v>0.62541499999999983</c:v>
                </c:pt>
                <c:pt idx="319">
                  <c:v>0.60560599999999987</c:v>
                </c:pt>
                <c:pt idx="320">
                  <c:v>0.78266599999999975</c:v>
                </c:pt>
                <c:pt idx="321">
                  <c:v>0.69796699999999978</c:v>
                </c:pt>
                <c:pt idx="322">
                  <c:v>0.77318099999999979</c:v>
                </c:pt>
                <c:pt idx="323">
                  <c:v>0.7487609999999999</c:v>
                </c:pt>
                <c:pt idx="324">
                  <c:v>0.65959099999999982</c:v>
                </c:pt>
                <c:pt idx="325">
                  <c:v>0.64044999999999963</c:v>
                </c:pt>
                <c:pt idx="326">
                  <c:v>0.6004339999999998</c:v>
                </c:pt>
                <c:pt idx="327">
                  <c:v>0.62780199999999997</c:v>
                </c:pt>
                <c:pt idx="328">
                  <c:v>0.57534799999999986</c:v>
                </c:pt>
                <c:pt idx="329">
                  <c:v>0.76493999999999973</c:v>
                </c:pt>
                <c:pt idx="330">
                  <c:v>0.76173499999999972</c:v>
                </c:pt>
                <c:pt idx="331">
                  <c:v>0.74890299999999965</c:v>
                </c:pt>
                <c:pt idx="332">
                  <c:v>0.54490000000000005</c:v>
                </c:pt>
                <c:pt idx="333">
                  <c:v>0.51622699999999988</c:v>
                </c:pt>
                <c:pt idx="334">
                  <c:v>0.51443199999999989</c:v>
                </c:pt>
                <c:pt idx="335">
                  <c:v>0.55605700000000002</c:v>
                </c:pt>
                <c:pt idx="336">
                  <c:v>0.52539099999999994</c:v>
                </c:pt>
                <c:pt idx="337">
                  <c:v>0.55171399999999993</c:v>
                </c:pt>
                <c:pt idx="338">
                  <c:v>0.67493299999999978</c:v>
                </c:pt>
                <c:pt idx="339">
                  <c:v>0.52506699999999984</c:v>
                </c:pt>
                <c:pt idx="340">
                  <c:v>0.5063939999999999</c:v>
                </c:pt>
                <c:pt idx="341">
                  <c:v>0.46529999999999994</c:v>
                </c:pt>
                <c:pt idx="342">
                  <c:v>0.47281599999999996</c:v>
                </c:pt>
                <c:pt idx="343">
                  <c:v>0.51603099999999991</c:v>
                </c:pt>
                <c:pt idx="344">
                  <c:v>0.48669999999999997</c:v>
                </c:pt>
                <c:pt idx="345">
                  <c:v>0.48149999999999982</c:v>
                </c:pt>
                <c:pt idx="346">
                  <c:v>0.62339100000000003</c:v>
                </c:pt>
                <c:pt idx="347">
                  <c:v>0.62805999999999995</c:v>
                </c:pt>
                <c:pt idx="348">
                  <c:v>0.66269299999999998</c:v>
                </c:pt>
                <c:pt idx="349">
                  <c:v>0.76249999999999973</c:v>
                </c:pt>
                <c:pt idx="350">
                  <c:v>0.6700219999999999</c:v>
                </c:pt>
                <c:pt idx="351">
                  <c:v>0.64470999999999989</c:v>
                </c:pt>
                <c:pt idx="352">
                  <c:v>0.62219999999999998</c:v>
                </c:pt>
                <c:pt idx="353">
                  <c:v>0.56451199999999979</c:v>
                </c:pt>
                <c:pt idx="354">
                  <c:v>0.45989999999999998</c:v>
                </c:pt>
                <c:pt idx="355">
                  <c:v>0.44736899999999996</c:v>
                </c:pt>
                <c:pt idx="356">
                  <c:v>0.41913</c:v>
                </c:pt>
                <c:pt idx="357">
                  <c:v>0.40738399999999997</c:v>
                </c:pt>
                <c:pt idx="358">
                  <c:v>0.40738399999999997</c:v>
                </c:pt>
                <c:pt idx="359">
                  <c:v>0.57563999999999971</c:v>
                </c:pt>
                <c:pt idx="360">
                  <c:v>0.57563999999999971</c:v>
                </c:pt>
                <c:pt idx="361">
                  <c:v>0.53143199999999979</c:v>
                </c:pt>
                <c:pt idx="362">
                  <c:v>0.37143199999999993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2-4DF6-ADF9-1B562FA95D72}"/>
            </c:ext>
          </c:extLst>
        </c:ser>
        <c:ser>
          <c:idx val="3"/>
          <c:order val="2"/>
          <c:tx>
            <c:strRef>
              <c:f>Sheet1!$BK$2</c:f>
              <c:strCache>
                <c:ptCount val="1"/>
                <c:pt idx="0">
                  <c:v>Húmedos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Sheet1!$BK$4:$BK$366</c:f>
              <c:numCache>
                <c:formatCode>General</c:formatCode>
                <c:ptCount val="363"/>
                <c:pt idx="0">
                  <c:v>0.23625704125177827</c:v>
                </c:pt>
                <c:pt idx="1">
                  <c:v>0.2485</c:v>
                </c:pt>
                <c:pt idx="2">
                  <c:v>0.23830000000000001</c:v>
                </c:pt>
                <c:pt idx="3">
                  <c:v>0.21950500000000001</c:v>
                </c:pt>
                <c:pt idx="4">
                  <c:v>0.215</c:v>
                </c:pt>
                <c:pt idx="5">
                  <c:v>0.217</c:v>
                </c:pt>
                <c:pt idx="6">
                  <c:v>0.19872499999999998</c:v>
                </c:pt>
                <c:pt idx="7">
                  <c:v>0.20688999999999999</c:v>
                </c:pt>
                <c:pt idx="8">
                  <c:v>0.1875</c:v>
                </c:pt>
                <c:pt idx="9">
                  <c:v>0.182</c:v>
                </c:pt>
                <c:pt idx="10">
                  <c:v>0.182</c:v>
                </c:pt>
                <c:pt idx="11">
                  <c:v>0.17699999999999999</c:v>
                </c:pt>
                <c:pt idx="12">
                  <c:v>0.17349999999999999</c:v>
                </c:pt>
                <c:pt idx="13">
                  <c:v>0.16899999999999998</c:v>
                </c:pt>
                <c:pt idx="14">
                  <c:v>0.180255</c:v>
                </c:pt>
                <c:pt idx="15">
                  <c:v>0.1825</c:v>
                </c:pt>
                <c:pt idx="16">
                  <c:v>0.17418</c:v>
                </c:pt>
                <c:pt idx="17">
                  <c:v>0.17349999999999999</c:v>
                </c:pt>
                <c:pt idx="18">
                  <c:v>0.16799999999999998</c:v>
                </c:pt>
                <c:pt idx="19">
                  <c:v>0.17349999999999999</c:v>
                </c:pt>
                <c:pt idx="20">
                  <c:v>0.17249999999999999</c:v>
                </c:pt>
                <c:pt idx="21">
                  <c:v>0.16350000000000001</c:v>
                </c:pt>
                <c:pt idx="22">
                  <c:v>0.16481000000000001</c:v>
                </c:pt>
                <c:pt idx="23">
                  <c:v>0.1615</c:v>
                </c:pt>
                <c:pt idx="24">
                  <c:v>0.1885</c:v>
                </c:pt>
                <c:pt idx="25">
                  <c:v>0.1895</c:v>
                </c:pt>
                <c:pt idx="26">
                  <c:v>0.19700000000000001</c:v>
                </c:pt>
                <c:pt idx="27">
                  <c:v>0.20850000000000002</c:v>
                </c:pt>
                <c:pt idx="28">
                  <c:v>0.184</c:v>
                </c:pt>
                <c:pt idx="29">
                  <c:v>0.16500000000000001</c:v>
                </c:pt>
                <c:pt idx="30">
                  <c:v>0.163855</c:v>
                </c:pt>
                <c:pt idx="31">
                  <c:v>0.17915</c:v>
                </c:pt>
                <c:pt idx="32">
                  <c:v>0.17899999999999999</c:v>
                </c:pt>
                <c:pt idx="33">
                  <c:v>0.174955</c:v>
                </c:pt>
                <c:pt idx="34">
                  <c:v>0.16788500000000001</c:v>
                </c:pt>
                <c:pt idx="35">
                  <c:v>0.16695499999999999</c:v>
                </c:pt>
                <c:pt idx="36">
                  <c:v>0.17599999999999999</c:v>
                </c:pt>
                <c:pt idx="37">
                  <c:v>0.17049999999999998</c:v>
                </c:pt>
                <c:pt idx="38">
                  <c:v>0.17024</c:v>
                </c:pt>
                <c:pt idx="39">
                  <c:v>0.16255500000000001</c:v>
                </c:pt>
                <c:pt idx="40">
                  <c:v>0.15165500000000001</c:v>
                </c:pt>
                <c:pt idx="41">
                  <c:v>0.14799999999999999</c:v>
                </c:pt>
                <c:pt idx="42">
                  <c:v>0.15353</c:v>
                </c:pt>
                <c:pt idx="43">
                  <c:v>0.17486499999999999</c:v>
                </c:pt>
                <c:pt idx="44">
                  <c:v>0.16256999999999999</c:v>
                </c:pt>
                <c:pt idx="45">
                  <c:v>0.153695</c:v>
                </c:pt>
                <c:pt idx="46">
                  <c:v>0.15049999999999999</c:v>
                </c:pt>
                <c:pt idx="47">
                  <c:v>0.15</c:v>
                </c:pt>
                <c:pt idx="48">
                  <c:v>0.13627500000000001</c:v>
                </c:pt>
                <c:pt idx="49">
                  <c:v>0.125</c:v>
                </c:pt>
                <c:pt idx="50">
                  <c:v>0.122</c:v>
                </c:pt>
                <c:pt idx="51">
                  <c:v>0.112</c:v>
                </c:pt>
                <c:pt idx="52">
                  <c:v>0.105105</c:v>
                </c:pt>
                <c:pt idx="53">
                  <c:v>0.108655</c:v>
                </c:pt>
                <c:pt idx="54">
                  <c:v>0.10598750000000001</c:v>
                </c:pt>
                <c:pt idx="55">
                  <c:v>0.10575000000000001</c:v>
                </c:pt>
                <c:pt idx="56">
                  <c:v>0.10200000000000001</c:v>
                </c:pt>
                <c:pt idx="57">
                  <c:v>9.8750000000000004E-2</c:v>
                </c:pt>
                <c:pt idx="58">
                  <c:v>9.6250000000000002E-2</c:v>
                </c:pt>
                <c:pt idx="59">
                  <c:v>0.102225</c:v>
                </c:pt>
                <c:pt idx="60">
                  <c:v>9.8782499999999995E-2</c:v>
                </c:pt>
                <c:pt idx="61">
                  <c:v>9.7502499999999992E-2</c:v>
                </c:pt>
                <c:pt idx="62">
                  <c:v>9.6632499999999996E-2</c:v>
                </c:pt>
                <c:pt idx="63">
                  <c:v>0.10613499999999999</c:v>
                </c:pt>
                <c:pt idx="64">
                  <c:v>0.11525000000000001</c:v>
                </c:pt>
                <c:pt idx="65">
                  <c:v>0.1117025</c:v>
                </c:pt>
                <c:pt idx="66">
                  <c:v>9.6212500000000006E-2</c:v>
                </c:pt>
                <c:pt idx="67">
                  <c:v>9.7217499999999998E-2</c:v>
                </c:pt>
                <c:pt idx="68">
                  <c:v>9.7250000000000003E-2</c:v>
                </c:pt>
                <c:pt idx="69">
                  <c:v>9.2999999999999999E-2</c:v>
                </c:pt>
                <c:pt idx="70">
                  <c:v>9.3142499999999989E-2</c:v>
                </c:pt>
                <c:pt idx="71">
                  <c:v>8.7000000000000008E-2</c:v>
                </c:pt>
                <c:pt idx="72">
                  <c:v>8.4250000000000005E-2</c:v>
                </c:pt>
                <c:pt idx="73">
                  <c:v>8.4250000000000005E-2</c:v>
                </c:pt>
                <c:pt idx="74">
                  <c:v>8.4250000000000005E-2</c:v>
                </c:pt>
                <c:pt idx="75">
                  <c:v>8.4250000000000005E-2</c:v>
                </c:pt>
                <c:pt idx="76">
                  <c:v>8.4000000000000005E-2</c:v>
                </c:pt>
                <c:pt idx="77">
                  <c:v>0.08</c:v>
                </c:pt>
                <c:pt idx="78">
                  <c:v>7.7499999999999999E-2</c:v>
                </c:pt>
                <c:pt idx="79">
                  <c:v>6.5000000000000002E-2</c:v>
                </c:pt>
                <c:pt idx="80">
                  <c:v>6.25E-2</c:v>
                </c:pt>
                <c:pt idx="81">
                  <c:v>6.0499999999999998E-2</c:v>
                </c:pt>
                <c:pt idx="82">
                  <c:v>6.0499999999999998E-2</c:v>
                </c:pt>
                <c:pt idx="83">
                  <c:v>6.275E-2</c:v>
                </c:pt>
                <c:pt idx="84">
                  <c:v>6.4750000000000002E-2</c:v>
                </c:pt>
                <c:pt idx="85">
                  <c:v>6.5000000000000002E-2</c:v>
                </c:pt>
                <c:pt idx="86">
                  <c:v>6.7000000000000004E-2</c:v>
                </c:pt>
                <c:pt idx="87">
                  <c:v>6.9250000000000006E-2</c:v>
                </c:pt>
                <c:pt idx="88">
                  <c:v>5.9749999999999998E-2</c:v>
                </c:pt>
                <c:pt idx="89">
                  <c:v>5.9249999999999997E-2</c:v>
                </c:pt>
                <c:pt idx="90">
                  <c:v>5.9749999999999998E-2</c:v>
                </c:pt>
                <c:pt idx="91">
                  <c:v>5.9249999999999997E-2</c:v>
                </c:pt>
                <c:pt idx="92">
                  <c:v>5.9749999999999998E-2</c:v>
                </c:pt>
                <c:pt idx="93">
                  <c:v>5.9249999999999997E-2</c:v>
                </c:pt>
                <c:pt idx="94">
                  <c:v>5.9249999999999997E-2</c:v>
                </c:pt>
                <c:pt idx="95">
                  <c:v>6.0499999999999998E-2</c:v>
                </c:pt>
                <c:pt idx="96">
                  <c:v>5.9749999999999998E-2</c:v>
                </c:pt>
                <c:pt idx="97">
                  <c:v>5.9749999999999998E-2</c:v>
                </c:pt>
                <c:pt idx="98">
                  <c:v>5.9749999999999998E-2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4.2000000000000003E-2</c:v>
                </c:pt>
                <c:pt idx="102">
                  <c:v>4.0500000000000001E-2</c:v>
                </c:pt>
                <c:pt idx="103">
                  <c:v>4.2000000000000003E-2</c:v>
                </c:pt>
                <c:pt idx="104">
                  <c:v>4.9812500000000003E-2</c:v>
                </c:pt>
                <c:pt idx="105">
                  <c:v>5.0250000000000003E-2</c:v>
                </c:pt>
                <c:pt idx="106">
                  <c:v>5.1749999999999997E-2</c:v>
                </c:pt>
                <c:pt idx="107">
                  <c:v>4.7500000000000001E-2</c:v>
                </c:pt>
                <c:pt idx="108">
                  <c:v>4.7500000000000001E-2</c:v>
                </c:pt>
                <c:pt idx="109">
                  <c:v>4.0500000000000001E-2</c:v>
                </c:pt>
                <c:pt idx="110">
                  <c:v>4.0500000000000001E-2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4.0500000000000001E-2</c:v>
                </c:pt>
                <c:pt idx="116">
                  <c:v>4.0500000000000001E-2</c:v>
                </c:pt>
                <c:pt idx="117">
                  <c:v>4.0500000000000001E-2</c:v>
                </c:pt>
                <c:pt idx="118">
                  <c:v>4.0500000000000001E-2</c:v>
                </c:pt>
                <c:pt idx="119">
                  <c:v>3.9414999999999999E-2</c:v>
                </c:pt>
                <c:pt idx="120">
                  <c:v>4.05125E-2</c:v>
                </c:pt>
                <c:pt idx="121">
                  <c:v>4.3000000000000003E-2</c:v>
                </c:pt>
                <c:pt idx="122">
                  <c:v>4.0500000000000001E-2</c:v>
                </c:pt>
                <c:pt idx="123">
                  <c:v>3.8335000000000001E-2</c:v>
                </c:pt>
                <c:pt idx="124">
                  <c:v>3.85E-2</c:v>
                </c:pt>
                <c:pt idx="125">
                  <c:v>3.8249999999999999E-2</c:v>
                </c:pt>
                <c:pt idx="126">
                  <c:v>3.8249999999999999E-2</c:v>
                </c:pt>
                <c:pt idx="127">
                  <c:v>3.7249999999999998E-2</c:v>
                </c:pt>
                <c:pt idx="128">
                  <c:v>3.6999999999999998E-2</c:v>
                </c:pt>
                <c:pt idx="129">
                  <c:v>3.3384999999999998E-2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3.85E-2</c:v>
                </c:pt>
                <c:pt idx="133">
                  <c:v>3.9722500000000001E-2</c:v>
                </c:pt>
                <c:pt idx="134">
                  <c:v>3.2784999999999995E-2</c:v>
                </c:pt>
                <c:pt idx="135">
                  <c:v>3.6999999999999998E-2</c:v>
                </c:pt>
                <c:pt idx="136">
                  <c:v>3.7337499999999996E-2</c:v>
                </c:pt>
                <c:pt idx="137">
                  <c:v>3.6999999999999998E-2</c:v>
                </c:pt>
                <c:pt idx="138">
                  <c:v>3.78825E-2</c:v>
                </c:pt>
                <c:pt idx="139">
                  <c:v>3.9750000000000001E-2</c:v>
                </c:pt>
                <c:pt idx="140">
                  <c:v>3.5020000000000003E-2</c:v>
                </c:pt>
                <c:pt idx="141">
                  <c:v>3.313E-2</c:v>
                </c:pt>
                <c:pt idx="142">
                  <c:v>3.2500000000000001E-2</c:v>
                </c:pt>
                <c:pt idx="143">
                  <c:v>3.2500000000000001E-2</c:v>
                </c:pt>
                <c:pt idx="144">
                  <c:v>5.0500000000000003E-2</c:v>
                </c:pt>
                <c:pt idx="145">
                  <c:v>5.0500000000000003E-2</c:v>
                </c:pt>
                <c:pt idx="146">
                  <c:v>4.9540000000000001E-2</c:v>
                </c:pt>
                <c:pt idx="147">
                  <c:v>5.0750000000000003E-2</c:v>
                </c:pt>
                <c:pt idx="148">
                  <c:v>6.25E-2</c:v>
                </c:pt>
                <c:pt idx="149">
                  <c:v>5.8250000000000003E-2</c:v>
                </c:pt>
                <c:pt idx="150">
                  <c:v>5.9124999999999997E-2</c:v>
                </c:pt>
                <c:pt idx="151">
                  <c:v>5.9249999999999997E-2</c:v>
                </c:pt>
                <c:pt idx="152">
                  <c:v>5.2000000000000005E-2</c:v>
                </c:pt>
                <c:pt idx="153">
                  <c:v>4.8500000000000001E-2</c:v>
                </c:pt>
                <c:pt idx="154">
                  <c:v>6.4500000000000002E-2</c:v>
                </c:pt>
                <c:pt idx="155">
                  <c:v>8.0500000000000002E-2</c:v>
                </c:pt>
                <c:pt idx="156">
                  <c:v>8.0500000000000002E-2</c:v>
                </c:pt>
                <c:pt idx="157">
                  <c:v>9.7500000000000003E-2</c:v>
                </c:pt>
                <c:pt idx="158">
                  <c:v>9.6734999999999988E-2</c:v>
                </c:pt>
                <c:pt idx="159">
                  <c:v>8.7999999999999995E-2</c:v>
                </c:pt>
                <c:pt idx="160">
                  <c:v>0.10311999999999999</c:v>
                </c:pt>
                <c:pt idx="161">
                  <c:v>0.1754125</c:v>
                </c:pt>
                <c:pt idx="162">
                  <c:v>0.1195</c:v>
                </c:pt>
                <c:pt idx="163">
                  <c:v>0.21250000000000002</c:v>
                </c:pt>
                <c:pt idx="164">
                  <c:v>0.347665</c:v>
                </c:pt>
                <c:pt idx="165">
                  <c:v>0.40284500000000001</c:v>
                </c:pt>
                <c:pt idx="166">
                  <c:v>0.38211000000000001</c:v>
                </c:pt>
                <c:pt idx="167">
                  <c:v>0.63369249999999999</c:v>
                </c:pt>
                <c:pt idx="168">
                  <c:v>0.50249999999999995</c:v>
                </c:pt>
                <c:pt idx="169">
                  <c:v>0.42624499999999999</c:v>
                </c:pt>
                <c:pt idx="170">
                  <c:v>0.52815000000000001</c:v>
                </c:pt>
                <c:pt idx="171">
                  <c:v>0.87002250000000003</c:v>
                </c:pt>
                <c:pt idx="172">
                  <c:v>1.3176574999999999</c:v>
                </c:pt>
                <c:pt idx="173">
                  <c:v>0.94425000000000003</c:v>
                </c:pt>
                <c:pt idx="174">
                  <c:v>1.2613675</c:v>
                </c:pt>
                <c:pt idx="175">
                  <c:v>1.6317499999999998</c:v>
                </c:pt>
                <c:pt idx="176">
                  <c:v>1.405</c:v>
                </c:pt>
                <c:pt idx="177">
                  <c:v>1.0981350000000001</c:v>
                </c:pt>
                <c:pt idx="178">
                  <c:v>1.72323</c:v>
                </c:pt>
                <c:pt idx="179">
                  <c:v>1.49475</c:v>
                </c:pt>
                <c:pt idx="180">
                  <c:v>2.2351475000000001</c:v>
                </c:pt>
                <c:pt idx="181">
                  <c:v>3.8540000000000001</c:v>
                </c:pt>
                <c:pt idx="182">
                  <c:v>2.6571749999999996</c:v>
                </c:pt>
                <c:pt idx="183">
                  <c:v>2.0501800000000001</c:v>
                </c:pt>
                <c:pt idx="184">
                  <c:v>3.20173</c:v>
                </c:pt>
                <c:pt idx="185">
                  <c:v>3.2734550000000002</c:v>
                </c:pt>
                <c:pt idx="186">
                  <c:v>3.4889999999999999</c:v>
                </c:pt>
                <c:pt idx="187">
                  <c:v>2.2164999999999999</c:v>
                </c:pt>
                <c:pt idx="188">
                  <c:v>2.5768199999999997</c:v>
                </c:pt>
                <c:pt idx="189">
                  <c:v>2.3910200000000001</c:v>
                </c:pt>
                <c:pt idx="190">
                  <c:v>3.2020900000000001</c:v>
                </c:pt>
                <c:pt idx="191">
                  <c:v>2.7472899999999996</c:v>
                </c:pt>
                <c:pt idx="192">
                  <c:v>2.5648299999999997</c:v>
                </c:pt>
                <c:pt idx="193">
                  <c:v>3.1675</c:v>
                </c:pt>
                <c:pt idx="194">
                  <c:v>4.5772700000000004</c:v>
                </c:pt>
                <c:pt idx="195">
                  <c:v>4.8851300000000002</c:v>
                </c:pt>
                <c:pt idx="196">
                  <c:v>5.71488</c:v>
                </c:pt>
                <c:pt idx="197">
                  <c:v>4.9779299999999997</c:v>
                </c:pt>
                <c:pt idx="198">
                  <c:v>4.9662449999999998</c:v>
                </c:pt>
                <c:pt idx="199">
                  <c:v>4.4719999999999995</c:v>
                </c:pt>
                <c:pt idx="200">
                  <c:v>5.9719800000000003</c:v>
                </c:pt>
                <c:pt idx="201">
                  <c:v>4.6665000000000001</c:v>
                </c:pt>
                <c:pt idx="202">
                  <c:v>3.3239999999999998</c:v>
                </c:pt>
                <c:pt idx="203">
                  <c:v>3.8805000000000001</c:v>
                </c:pt>
                <c:pt idx="204">
                  <c:v>3.5014500000000002</c:v>
                </c:pt>
                <c:pt idx="205">
                  <c:v>3.1915</c:v>
                </c:pt>
                <c:pt idx="206">
                  <c:v>3.2525000000000004</c:v>
                </c:pt>
                <c:pt idx="207">
                  <c:v>3.8895</c:v>
                </c:pt>
                <c:pt idx="208">
                  <c:v>5.8243600000000004</c:v>
                </c:pt>
                <c:pt idx="209">
                  <c:v>4.5385650000000002</c:v>
                </c:pt>
                <c:pt idx="210">
                  <c:v>4.1150900000000004</c:v>
                </c:pt>
                <c:pt idx="211">
                  <c:v>5.3603399999999999</c:v>
                </c:pt>
                <c:pt idx="212">
                  <c:v>4.6555</c:v>
                </c:pt>
                <c:pt idx="213">
                  <c:v>3.5695100000000002</c:v>
                </c:pt>
                <c:pt idx="214">
                  <c:v>4.1635</c:v>
                </c:pt>
                <c:pt idx="215">
                  <c:v>3.6914999999999996</c:v>
                </c:pt>
                <c:pt idx="216">
                  <c:v>4.6230000000000002</c:v>
                </c:pt>
                <c:pt idx="217">
                  <c:v>7.7742500000000003</c:v>
                </c:pt>
                <c:pt idx="218">
                  <c:v>5.3075399999999995</c:v>
                </c:pt>
                <c:pt idx="219">
                  <c:v>5.15679</c:v>
                </c:pt>
                <c:pt idx="220">
                  <c:v>5.1467200000000002</c:v>
                </c:pt>
                <c:pt idx="221">
                  <c:v>4.6214999999999993</c:v>
                </c:pt>
                <c:pt idx="222">
                  <c:v>5.8888350000000003</c:v>
                </c:pt>
                <c:pt idx="223">
                  <c:v>5.3390950000000004</c:v>
                </c:pt>
                <c:pt idx="224">
                  <c:v>9.1262149999999984</c:v>
                </c:pt>
                <c:pt idx="225">
                  <c:v>13.534500000000001</c:v>
                </c:pt>
                <c:pt idx="226">
                  <c:v>8.282</c:v>
                </c:pt>
                <c:pt idx="227">
                  <c:v>8.3823600000000003</c:v>
                </c:pt>
                <c:pt idx="228">
                  <c:v>7.6721550000000001</c:v>
                </c:pt>
                <c:pt idx="229">
                  <c:v>9.6259999999999994</c:v>
                </c:pt>
                <c:pt idx="230">
                  <c:v>8.3013250000000003</c:v>
                </c:pt>
                <c:pt idx="231">
                  <c:v>9.5545749999999998</c:v>
                </c:pt>
                <c:pt idx="232">
                  <c:v>10.042415</c:v>
                </c:pt>
                <c:pt idx="233">
                  <c:v>8.8710400000000007</c:v>
                </c:pt>
                <c:pt idx="234">
                  <c:v>7.5429999999999993</c:v>
                </c:pt>
                <c:pt idx="235">
                  <c:v>6.0795000000000003</c:v>
                </c:pt>
                <c:pt idx="236">
                  <c:v>6.3085000000000004</c:v>
                </c:pt>
                <c:pt idx="237">
                  <c:v>8.943995000000001</c:v>
                </c:pt>
                <c:pt idx="238">
                  <c:v>11.602830000000001</c:v>
                </c:pt>
                <c:pt idx="239">
                  <c:v>7.0477600000000002</c:v>
                </c:pt>
                <c:pt idx="240">
                  <c:v>6.4924949999999999</c:v>
                </c:pt>
                <c:pt idx="241">
                  <c:v>8.2859449999999999</c:v>
                </c:pt>
                <c:pt idx="242">
                  <c:v>7.2714449999999999</c:v>
                </c:pt>
                <c:pt idx="243">
                  <c:v>7.6863824999999997</c:v>
                </c:pt>
                <c:pt idx="244">
                  <c:v>7.0103475</c:v>
                </c:pt>
                <c:pt idx="245">
                  <c:v>5.8720049999999997</c:v>
                </c:pt>
                <c:pt idx="246">
                  <c:v>5.4201599999999992</c:v>
                </c:pt>
                <c:pt idx="247">
                  <c:v>5.8539199999999996</c:v>
                </c:pt>
                <c:pt idx="248">
                  <c:v>5.7695000000000007</c:v>
                </c:pt>
                <c:pt idx="249">
                  <c:v>5.1542499999999993</c:v>
                </c:pt>
                <c:pt idx="250">
                  <c:v>4.6270000000000007</c:v>
                </c:pt>
                <c:pt idx="251">
                  <c:v>5.54725</c:v>
                </c:pt>
                <c:pt idx="252">
                  <c:v>3.6316774999999999</c:v>
                </c:pt>
                <c:pt idx="253">
                  <c:v>4.1616900000000001</c:v>
                </c:pt>
                <c:pt idx="254">
                  <c:v>3.6841625000000002</c:v>
                </c:pt>
                <c:pt idx="255">
                  <c:v>3.81081</c:v>
                </c:pt>
                <c:pt idx="256">
                  <c:v>5.3153125000000001</c:v>
                </c:pt>
                <c:pt idx="257">
                  <c:v>5.6917774999999997</c:v>
                </c:pt>
                <c:pt idx="258">
                  <c:v>5.0954699999999997</c:v>
                </c:pt>
                <c:pt idx="259">
                  <c:v>5.6381424999999998</c:v>
                </c:pt>
                <c:pt idx="260">
                  <c:v>6.1116400000000004</c:v>
                </c:pt>
                <c:pt idx="261">
                  <c:v>4.9948649999999999</c:v>
                </c:pt>
                <c:pt idx="262">
                  <c:v>5.1102500000000006</c:v>
                </c:pt>
                <c:pt idx="263">
                  <c:v>5.9673449999999999</c:v>
                </c:pt>
                <c:pt idx="264">
                  <c:v>7.2443875000000002</c:v>
                </c:pt>
                <c:pt idx="265">
                  <c:v>5.5879999999999992</c:v>
                </c:pt>
                <c:pt idx="266">
                  <c:v>5.8025800000000007</c:v>
                </c:pt>
                <c:pt idx="267">
                  <c:v>5.7084999999999999</c:v>
                </c:pt>
                <c:pt idx="268">
                  <c:v>5.5429325</c:v>
                </c:pt>
                <c:pt idx="269">
                  <c:v>5.0102099999999998</c:v>
                </c:pt>
                <c:pt idx="270">
                  <c:v>4.8703900000000004</c:v>
                </c:pt>
                <c:pt idx="271">
                  <c:v>4.3980449999999998</c:v>
                </c:pt>
                <c:pt idx="272">
                  <c:v>5.98325</c:v>
                </c:pt>
                <c:pt idx="273">
                  <c:v>5.16275</c:v>
                </c:pt>
                <c:pt idx="274">
                  <c:v>3.6944175000000001</c:v>
                </c:pt>
                <c:pt idx="275">
                  <c:v>3.0775574999999997</c:v>
                </c:pt>
                <c:pt idx="276">
                  <c:v>3.54575</c:v>
                </c:pt>
                <c:pt idx="277">
                  <c:v>3.8032824999999999</c:v>
                </c:pt>
                <c:pt idx="278">
                  <c:v>3.3162500000000001</c:v>
                </c:pt>
                <c:pt idx="279">
                  <c:v>2.6617500000000001</c:v>
                </c:pt>
                <c:pt idx="280">
                  <c:v>2.42625</c:v>
                </c:pt>
                <c:pt idx="281">
                  <c:v>2.3839725</c:v>
                </c:pt>
                <c:pt idx="282">
                  <c:v>2.4081425000000003</c:v>
                </c:pt>
                <c:pt idx="283">
                  <c:v>2.0249250000000001</c:v>
                </c:pt>
                <c:pt idx="284">
                  <c:v>1.6924975</c:v>
                </c:pt>
                <c:pt idx="285">
                  <c:v>1.3930975000000001</c:v>
                </c:pt>
                <c:pt idx="286">
                  <c:v>1.38124</c:v>
                </c:pt>
                <c:pt idx="287">
                  <c:v>2.0600475</c:v>
                </c:pt>
                <c:pt idx="288">
                  <c:v>2.2053850000000002</c:v>
                </c:pt>
                <c:pt idx="289">
                  <c:v>1.878995</c:v>
                </c:pt>
                <c:pt idx="290">
                  <c:v>1.8406175</c:v>
                </c:pt>
                <c:pt idx="291">
                  <c:v>1.5747</c:v>
                </c:pt>
                <c:pt idx="292">
                  <c:v>1.708</c:v>
                </c:pt>
                <c:pt idx="293">
                  <c:v>1.46184</c:v>
                </c:pt>
                <c:pt idx="294">
                  <c:v>1.4400375000000001</c:v>
                </c:pt>
                <c:pt idx="295">
                  <c:v>1.3076349999999999</c:v>
                </c:pt>
                <c:pt idx="296">
                  <c:v>1.12375</c:v>
                </c:pt>
                <c:pt idx="297">
                  <c:v>1.0660000000000001</c:v>
                </c:pt>
                <c:pt idx="298">
                  <c:v>1.0005025000000001</c:v>
                </c:pt>
                <c:pt idx="299">
                  <c:v>0.80744499999999997</c:v>
                </c:pt>
                <c:pt idx="300">
                  <c:v>0.87462249999999997</c:v>
                </c:pt>
                <c:pt idx="301">
                  <c:v>0.95599999999999996</c:v>
                </c:pt>
                <c:pt idx="302">
                  <c:v>0.76724999999999999</c:v>
                </c:pt>
                <c:pt idx="303">
                  <c:v>0.67996250000000003</c:v>
                </c:pt>
                <c:pt idx="304">
                  <c:v>0.68100000000000005</c:v>
                </c:pt>
                <c:pt idx="305">
                  <c:v>0.58025000000000004</c:v>
                </c:pt>
                <c:pt idx="306">
                  <c:v>0.77645500000000001</c:v>
                </c:pt>
                <c:pt idx="307">
                  <c:v>0.66750750000000003</c:v>
                </c:pt>
                <c:pt idx="308">
                  <c:v>0.48604000000000003</c:v>
                </c:pt>
                <c:pt idx="309">
                  <c:v>0.50648249999999995</c:v>
                </c:pt>
                <c:pt idx="310">
                  <c:v>0.45172500000000004</c:v>
                </c:pt>
                <c:pt idx="311">
                  <c:v>0.48098750000000001</c:v>
                </c:pt>
                <c:pt idx="312">
                  <c:v>0.45861250000000003</c:v>
                </c:pt>
                <c:pt idx="313">
                  <c:v>0.44650000000000001</c:v>
                </c:pt>
                <c:pt idx="314">
                  <c:v>0.44399250000000001</c:v>
                </c:pt>
                <c:pt idx="315">
                  <c:v>0.43843749999999998</c:v>
                </c:pt>
                <c:pt idx="316">
                  <c:v>0.37424999999999997</c:v>
                </c:pt>
                <c:pt idx="317">
                  <c:v>0.36724999999999997</c:v>
                </c:pt>
                <c:pt idx="318">
                  <c:v>0.35000000000000003</c:v>
                </c:pt>
                <c:pt idx="319">
                  <c:v>0.34700000000000003</c:v>
                </c:pt>
                <c:pt idx="320">
                  <c:v>0.358325</c:v>
                </c:pt>
                <c:pt idx="321">
                  <c:v>0.36316000000000004</c:v>
                </c:pt>
                <c:pt idx="322">
                  <c:v>0.368205</c:v>
                </c:pt>
                <c:pt idx="323">
                  <c:v>0.36499999999999999</c:v>
                </c:pt>
                <c:pt idx="324">
                  <c:v>0.35055500000000001</c:v>
                </c:pt>
                <c:pt idx="325">
                  <c:v>0.31261</c:v>
                </c:pt>
                <c:pt idx="326">
                  <c:v>0.308645</c:v>
                </c:pt>
                <c:pt idx="327">
                  <c:v>0.32800000000000001</c:v>
                </c:pt>
                <c:pt idx="328">
                  <c:v>0.313</c:v>
                </c:pt>
                <c:pt idx="329">
                  <c:v>0.30974999999999997</c:v>
                </c:pt>
                <c:pt idx="330">
                  <c:v>0.30649999999999999</c:v>
                </c:pt>
                <c:pt idx="331">
                  <c:v>0.29700749999999998</c:v>
                </c:pt>
                <c:pt idx="332">
                  <c:v>0.2922225</c:v>
                </c:pt>
                <c:pt idx="333">
                  <c:v>0.27906750000000002</c:v>
                </c:pt>
                <c:pt idx="334">
                  <c:v>0.26848749999999999</c:v>
                </c:pt>
                <c:pt idx="335">
                  <c:v>0.26550000000000001</c:v>
                </c:pt>
                <c:pt idx="336">
                  <c:v>0.26163249999999999</c:v>
                </c:pt>
                <c:pt idx="337">
                  <c:v>0.242365</c:v>
                </c:pt>
                <c:pt idx="338">
                  <c:v>0.25310749999999999</c:v>
                </c:pt>
                <c:pt idx="339">
                  <c:v>0.25328000000000001</c:v>
                </c:pt>
                <c:pt idx="340">
                  <c:v>0.2413575</c:v>
                </c:pt>
                <c:pt idx="341">
                  <c:v>0.23903000000000002</c:v>
                </c:pt>
                <c:pt idx="342">
                  <c:v>0.24634</c:v>
                </c:pt>
                <c:pt idx="343">
                  <c:v>0.25678000000000001</c:v>
                </c:pt>
                <c:pt idx="344">
                  <c:v>0.2213</c:v>
                </c:pt>
                <c:pt idx="345">
                  <c:v>0.23874999999999999</c:v>
                </c:pt>
                <c:pt idx="346">
                  <c:v>0.25249500000000002</c:v>
                </c:pt>
                <c:pt idx="347">
                  <c:v>0.28291250000000001</c:v>
                </c:pt>
                <c:pt idx="348">
                  <c:v>0.28572500000000001</c:v>
                </c:pt>
                <c:pt idx="349">
                  <c:v>0.28360000000000002</c:v>
                </c:pt>
                <c:pt idx="350">
                  <c:v>0.28164250000000002</c:v>
                </c:pt>
                <c:pt idx="351">
                  <c:v>0.27968499999999996</c:v>
                </c:pt>
                <c:pt idx="352">
                  <c:v>0.28297250000000002</c:v>
                </c:pt>
                <c:pt idx="353">
                  <c:v>0.27176</c:v>
                </c:pt>
                <c:pt idx="354">
                  <c:v>0.26737250000000001</c:v>
                </c:pt>
                <c:pt idx="355">
                  <c:v>0.25032500000000002</c:v>
                </c:pt>
                <c:pt idx="356">
                  <c:v>0.2473475</c:v>
                </c:pt>
                <c:pt idx="357">
                  <c:v>0.24667</c:v>
                </c:pt>
                <c:pt idx="358">
                  <c:v>0.26757500000000001</c:v>
                </c:pt>
                <c:pt idx="359">
                  <c:v>0.27907999999999999</c:v>
                </c:pt>
                <c:pt idx="360">
                  <c:v>0.26757500000000001</c:v>
                </c:pt>
                <c:pt idx="361">
                  <c:v>0.26550000000000001</c:v>
                </c:pt>
                <c:pt idx="362">
                  <c:v>0.24625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2-4DF6-ADF9-1B562FA95D72}"/>
            </c:ext>
          </c:extLst>
        </c:ser>
        <c:ser>
          <c:idx val="6"/>
          <c:order val="3"/>
          <c:tx>
            <c:strRef>
              <c:f>Sheet1!$BF$1</c:f>
              <c:strCache>
                <c:ptCount val="1"/>
                <c:pt idx="0">
                  <c:v>Qprom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Sheet1!$BF$2:$BF$366</c:f>
              <c:numCache>
                <c:formatCode>General</c:formatCode>
                <c:ptCount val="365"/>
                <c:pt idx="0">
                  <c:v>0.21802312944523466</c:v>
                </c:pt>
                <c:pt idx="1">
                  <c:v>0.28524058823529408</c:v>
                </c:pt>
                <c:pt idx="2">
                  <c:v>0.26893725490196069</c:v>
                </c:pt>
                <c:pt idx="3">
                  <c:v>0.24731901960784314</c:v>
                </c:pt>
                <c:pt idx="4">
                  <c:v>0.2343390196078432</c:v>
                </c:pt>
                <c:pt idx="5">
                  <c:v>0.23090921568627448</c:v>
                </c:pt>
                <c:pt idx="6">
                  <c:v>0.21189784313725493</c:v>
                </c:pt>
                <c:pt idx="7">
                  <c:v>0.19657607843137251</c:v>
                </c:pt>
                <c:pt idx="8">
                  <c:v>0.18473980392156861</c:v>
                </c:pt>
                <c:pt idx="9">
                  <c:v>0.22549705882352938</c:v>
                </c:pt>
                <c:pt idx="10">
                  <c:v>0.18868392156862746</c:v>
                </c:pt>
                <c:pt idx="11">
                  <c:v>0.27003549019607831</c:v>
                </c:pt>
                <c:pt idx="12">
                  <c:v>0.29809411764705884</c:v>
                </c:pt>
                <c:pt idx="13">
                  <c:v>0.32347568627450973</c:v>
                </c:pt>
                <c:pt idx="14">
                  <c:v>0.27935156862745097</c:v>
                </c:pt>
                <c:pt idx="15">
                  <c:v>0.49955490196078423</c:v>
                </c:pt>
                <c:pt idx="16">
                  <c:v>0.49645705882352942</c:v>
                </c:pt>
                <c:pt idx="17">
                  <c:v>0.35606921568627442</c:v>
                </c:pt>
                <c:pt idx="18">
                  <c:v>0.26538862745098035</c:v>
                </c:pt>
                <c:pt idx="19">
                  <c:v>0.282166862745098</c:v>
                </c:pt>
                <c:pt idx="20">
                  <c:v>0.21169215686274506</c:v>
                </c:pt>
                <c:pt idx="21">
                  <c:v>0.18720098039215685</c:v>
                </c:pt>
                <c:pt idx="22">
                  <c:v>0.17547784313725484</c:v>
                </c:pt>
                <c:pt idx="23">
                  <c:v>0.16435117647058822</c:v>
                </c:pt>
                <c:pt idx="24">
                  <c:v>0.31043549019607847</c:v>
                </c:pt>
                <c:pt idx="25">
                  <c:v>0.26730372549019615</c:v>
                </c:pt>
                <c:pt idx="26">
                  <c:v>0.19182980392156862</c:v>
                </c:pt>
                <c:pt idx="27">
                  <c:v>0.15894294117647059</c:v>
                </c:pt>
                <c:pt idx="28">
                  <c:v>0.15558882352941175</c:v>
                </c:pt>
                <c:pt idx="29">
                  <c:v>0.1506841176470588</c:v>
                </c:pt>
                <c:pt idx="30">
                  <c:v>0.19062039215686269</c:v>
                </c:pt>
                <c:pt idx="31">
                  <c:v>0.15799176470588239</c:v>
                </c:pt>
                <c:pt idx="32">
                  <c:v>0.1505227450980392</c:v>
                </c:pt>
                <c:pt idx="33">
                  <c:v>0.14327450980392156</c:v>
                </c:pt>
                <c:pt idx="34">
                  <c:v>0.14596058823529412</c:v>
                </c:pt>
                <c:pt idx="35">
                  <c:v>0.15067529411764705</c:v>
                </c:pt>
                <c:pt idx="36">
                  <c:v>0.1515249019607843</c:v>
                </c:pt>
                <c:pt idx="37">
                  <c:v>0.14944764705882357</c:v>
                </c:pt>
                <c:pt idx="38">
                  <c:v>0.15215392156862748</c:v>
                </c:pt>
                <c:pt idx="39">
                  <c:v>0.45845745098039226</c:v>
                </c:pt>
                <c:pt idx="40">
                  <c:v>0.31287588235294111</c:v>
                </c:pt>
                <c:pt idx="41">
                  <c:v>0.20832215686274513</c:v>
                </c:pt>
                <c:pt idx="42">
                  <c:v>0.1612445098039216</c:v>
                </c:pt>
                <c:pt idx="43">
                  <c:v>0.18748176470588235</c:v>
                </c:pt>
                <c:pt idx="44">
                  <c:v>0.19191019607843135</c:v>
                </c:pt>
                <c:pt idx="45">
                  <c:v>0.17772039215686278</c:v>
                </c:pt>
                <c:pt idx="46">
                  <c:v>0.19973647058823527</c:v>
                </c:pt>
                <c:pt idx="47">
                  <c:v>0.19719784313725483</c:v>
                </c:pt>
                <c:pt idx="48">
                  <c:v>0.21526666666666663</c:v>
                </c:pt>
                <c:pt idx="49">
                  <c:v>0.19136137254901958</c:v>
                </c:pt>
                <c:pt idx="50">
                  <c:v>0.1834160784313725</c:v>
                </c:pt>
                <c:pt idx="51">
                  <c:v>0.17776686274509801</c:v>
                </c:pt>
                <c:pt idx="52">
                  <c:v>0.24109865384615389</c:v>
                </c:pt>
                <c:pt idx="53">
                  <c:v>0.25807730769230774</c:v>
                </c:pt>
                <c:pt idx="54">
                  <c:v>0.25742326923076925</c:v>
                </c:pt>
                <c:pt idx="55">
                  <c:v>0.24792942307692301</c:v>
                </c:pt>
                <c:pt idx="56">
                  <c:v>0.24265769230769224</c:v>
                </c:pt>
                <c:pt idx="57">
                  <c:v>0.2388948076923077</c:v>
                </c:pt>
                <c:pt idx="58">
                  <c:v>0.23841499999999999</c:v>
                </c:pt>
                <c:pt idx="59">
                  <c:v>0.23425442307692307</c:v>
                </c:pt>
                <c:pt idx="60">
                  <c:v>0.2134638461538462</c:v>
                </c:pt>
                <c:pt idx="61">
                  <c:v>0.1941773076923077</c:v>
                </c:pt>
                <c:pt idx="62">
                  <c:v>0.19817673076923079</c:v>
                </c:pt>
                <c:pt idx="63">
                  <c:v>0.56513057692307678</c:v>
                </c:pt>
                <c:pt idx="64">
                  <c:v>0.50783096153846141</c:v>
                </c:pt>
                <c:pt idx="65">
                  <c:v>0.34382576923076946</c:v>
                </c:pt>
                <c:pt idx="66">
                  <c:v>0.22034442307692309</c:v>
                </c:pt>
                <c:pt idx="67">
                  <c:v>0.1708555769230769</c:v>
                </c:pt>
                <c:pt idx="68">
                  <c:v>0.14785307692307692</c:v>
                </c:pt>
                <c:pt idx="69">
                  <c:v>0.13811115384615386</c:v>
                </c:pt>
                <c:pt idx="70">
                  <c:v>0.13443730769230769</c:v>
                </c:pt>
                <c:pt idx="71">
                  <c:v>0.12779980769230767</c:v>
                </c:pt>
                <c:pt idx="72">
                  <c:v>0.12206326923076921</c:v>
                </c:pt>
                <c:pt idx="73">
                  <c:v>0.11683346153846154</c:v>
                </c:pt>
                <c:pt idx="74">
                  <c:v>0.11135153846153846</c:v>
                </c:pt>
                <c:pt idx="75">
                  <c:v>0.10445480769230772</c:v>
                </c:pt>
                <c:pt idx="76">
                  <c:v>0.1002092307692308</c:v>
                </c:pt>
                <c:pt idx="77">
                  <c:v>9.7521153846153855E-2</c:v>
                </c:pt>
                <c:pt idx="78">
                  <c:v>9.5200576923076957E-2</c:v>
                </c:pt>
                <c:pt idx="79">
                  <c:v>9.1077115384615367E-2</c:v>
                </c:pt>
                <c:pt idx="80">
                  <c:v>9.4983653846153898E-2</c:v>
                </c:pt>
                <c:pt idx="81">
                  <c:v>8.7970384615384603E-2</c:v>
                </c:pt>
                <c:pt idx="82">
                  <c:v>8.3833269230769225E-2</c:v>
                </c:pt>
                <c:pt idx="83">
                  <c:v>8.2909038461538451E-2</c:v>
                </c:pt>
                <c:pt idx="84">
                  <c:v>8.2515961538461538E-2</c:v>
                </c:pt>
                <c:pt idx="85">
                  <c:v>8.1765384615384615E-2</c:v>
                </c:pt>
                <c:pt idx="86">
                  <c:v>8.1462307692307695E-2</c:v>
                </c:pt>
                <c:pt idx="87">
                  <c:v>7.8033461538461538E-2</c:v>
                </c:pt>
                <c:pt idx="88">
                  <c:v>4.8603269230769221E-2</c:v>
                </c:pt>
                <c:pt idx="89">
                  <c:v>5.012576923076921E-2</c:v>
                </c:pt>
                <c:pt idx="90">
                  <c:v>4.8369999999999989E-2</c:v>
                </c:pt>
                <c:pt idx="91">
                  <c:v>5.0402884615384592E-2</c:v>
                </c:pt>
                <c:pt idx="92">
                  <c:v>6.3594999999999985E-2</c:v>
                </c:pt>
                <c:pt idx="93">
                  <c:v>5.5923076923076916E-2</c:v>
                </c:pt>
                <c:pt idx="94">
                  <c:v>5.5268076923076906E-2</c:v>
                </c:pt>
                <c:pt idx="95">
                  <c:v>5.5094999999999998E-2</c:v>
                </c:pt>
                <c:pt idx="96">
                  <c:v>5.3578653846153838E-2</c:v>
                </c:pt>
                <c:pt idx="97">
                  <c:v>5.2096153846153834E-2</c:v>
                </c:pt>
                <c:pt idx="98">
                  <c:v>4.9683269230769218E-2</c:v>
                </c:pt>
                <c:pt idx="99">
                  <c:v>4.30175E-2</c:v>
                </c:pt>
                <c:pt idx="100">
                  <c:v>4.260692307692307E-2</c:v>
                </c:pt>
                <c:pt idx="101">
                  <c:v>4.1646730769230755E-2</c:v>
                </c:pt>
                <c:pt idx="102">
                  <c:v>4.118961538461538E-2</c:v>
                </c:pt>
                <c:pt idx="103">
                  <c:v>9.3527884615384638E-2</c:v>
                </c:pt>
                <c:pt idx="104">
                  <c:v>8.3926346153846143E-2</c:v>
                </c:pt>
                <c:pt idx="105">
                  <c:v>0.17193576923076923</c:v>
                </c:pt>
                <c:pt idx="106">
                  <c:v>0.78407673076923068</c:v>
                </c:pt>
                <c:pt idx="107">
                  <c:v>0.26821019230769227</c:v>
                </c:pt>
                <c:pt idx="108">
                  <c:v>0.12156096153846149</c:v>
                </c:pt>
                <c:pt idx="109">
                  <c:v>8.294365384615382E-2</c:v>
                </c:pt>
                <c:pt idx="110">
                  <c:v>7.0609423076923056E-2</c:v>
                </c:pt>
                <c:pt idx="111">
                  <c:v>6.3716153846153811E-2</c:v>
                </c:pt>
                <c:pt idx="112">
                  <c:v>5.9193269230769181E-2</c:v>
                </c:pt>
                <c:pt idx="113">
                  <c:v>5.5792499999999988E-2</c:v>
                </c:pt>
                <c:pt idx="114">
                  <c:v>5.2643269230769195E-2</c:v>
                </c:pt>
                <c:pt idx="115">
                  <c:v>4.8047884615384596E-2</c:v>
                </c:pt>
                <c:pt idx="116">
                  <c:v>4.6250769230769213E-2</c:v>
                </c:pt>
                <c:pt idx="117">
                  <c:v>4.4118653846153835E-2</c:v>
                </c:pt>
                <c:pt idx="118">
                  <c:v>4.0918461538461522E-2</c:v>
                </c:pt>
                <c:pt idx="119">
                  <c:v>3.8846346153846155E-2</c:v>
                </c:pt>
                <c:pt idx="120">
                  <c:v>7.0215576923076922E-2</c:v>
                </c:pt>
                <c:pt idx="121">
                  <c:v>0.12749096153846151</c:v>
                </c:pt>
                <c:pt idx="122">
                  <c:v>5.6617692307692306E-2</c:v>
                </c:pt>
                <c:pt idx="123">
                  <c:v>3.7896923076923078E-2</c:v>
                </c:pt>
                <c:pt idx="124">
                  <c:v>3.6579230769230774E-2</c:v>
                </c:pt>
                <c:pt idx="125">
                  <c:v>4.4060961538461542E-2</c:v>
                </c:pt>
                <c:pt idx="126">
                  <c:v>5.4735192307692304E-2</c:v>
                </c:pt>
                <c:pt idx="127">
                  <c:v>4.7734807692307687E-2</c:v>
                </c:pt>
                <c:pt idx="128">
                  <c:v>4.2131153846153839E-2</c:v>
                </c:pt>
                <c:pt idx="129">
                  <c:v>3.853307692307692E-2</c:v>
                </c:pt>
                <c:pt idx="130">
                  <c:v>3.5686923076923067E-2</c:v>
                </c:pt>
                <c:pt idx="131">
                  <c:v>3.7505769230769231E-2</c:v>
                </c:pt>
                <c:pt idx="132">
                  <c:v>4.8487115384615379E-2</c:v>
                </c:pt>
                <c:pt idx="133">
                  <c:v>6.8865192307692266E-2</c:v>
                </c:pt>
                <c:pt idx="134">
                  <c:v>5.0761153846153824E-2</c:v>
                </c:pt>
                <c:pt idx="135">
                  <c:v>0.17376615384615382</c:v>
                </c:pt>
                <c:pt idx="136">
                  <c:v>6.391865384615382E-2</c:v>
                </c:pt>
                <c:pt idx="137">
                  <c:v>5.6917307692307677E-2</c:v>
                </c:pt>
                <c:pt idx="138">
                  <c:v>5.5220769230769233E-2</c:v>
                </c:pt>
                <c:pt idx="139">
                  <c:v>4.5311346153846147E-2</c:v>
                </c:pt>
                <c:pt idx="140">
                  <c:v>4.1397692307692302E-2</c:v>
                </c:pt>
                <c:pt idx="141">
                  <c:v>3.7110769230769218E-2</c:v>
                </c:pt>
                <c:pt idx="142">
                  <c:v>4.3563076923076913E-2</c:v>
                </c:pt>
                <c:pt idx="143">
                  <c:v>4.8692884615384603E-2</c:v>
                </c:pt>
                <c:pt idx="144">
                  <c:v>4.4802307692307704E-2</c:v>
                </c:pt>
                <c:pt idx="145">
                  <c:v>4.1635769230769219E-2</c:v>
                </c:pt>
                <c:pt idx="146">
                  <c:v>3.751115384615384E-2</c:v>
                </c:pt>
                <c:pt idx="147">
                  <c:v>4.9348076923076939E-2</c:v>
                </c:pt>
                <c:pt idx="148">
                  <c:v>0.10052711538461537</c:v>
                </c:pt>
                <c:pt idx="149">
                  <c:v>0.25151826923076925</c:v>
                </c:pt>
                <c:pt idx="150">
                  <c:v>0.30897634615384617</c:v>
                </c:pt>
                <c:pt idx="151">
                  <c:v>0.21366423076923072</c:v>
                </c:pt>
                <c:pt idx="152">
                  <c:v>7.414673076923077E-2</c:v>
                </c:pt>
                <c:pt idx="153">
                  <c:v>5.4651153846153835E-2</c:v>
                </c:pt>
                <c:pt idx="154">
                  <c:v>0.15080576923076924</c:v>
                </c:pt>
                <c:pt idx="155">
                  <c:v>0.15380115384615384</c:v>
                </c:pt>
                <c:pt idx="156">
                  <c:v>0.32634288461538458</c:v>
                </c:pt>
                <c:pt idx="157">
                  <c:v>0.95395057692307694</c:v>
                </c:pt>
                <c:pt idx="158">
                  <c:v>0.37874730769230769</c:v>
                </c:pt>
                <c:pt idx="159">
                  <c:v>0.36635653846153854</c:v>
                </c:pt>
                <c:pt idx="160">
                  <c:v>0.22105673076923077</c:v>
                </c:pt>
                <c:pt idx="161">
                  <c:v>0.26816365384615382</c:v>
                </c:pt>
                <c:pt idx="162">
                  <c:v>0.96682442307692318</c:v>
                </c:pt>
                <c:pt idx="163">
                  <c:v>0.45334442307692313</c:v>
                </c:pt>
                <c:pt idx="164">
                  <c:v>0.4519192307692308</c:v>
                </c:pt>
                <c:pt idx="165">
                  <c:v>0.35870961538461538</c:v>
                </c:pt>
                <c:pt idx="166">
                  <c:v>0.55317807692307697</c:v>
                </c:pt>
                <c:pt idx="167">
                  <c:v>0.4960857692307693</c:v>
                </c:pt>
                <c:pt idx="168">
                  <c:v>0.39967749999999991</c:v>
                </c:pt>
                <c:pt idx="169">
                  <c:v>0.39513942307692312</c:v>
                </c:pt>
                <c:pt idx="170">
                  <c:v>0.50628711538461557</c:v>
                </c:pt>
                <c:pt idx="171">
                  <c:v>0.72940980769230757</c:v>
                </c:pt>
                <c:pt idx="172">
                  <c:v>0.87474923076923039</c:v>
                </c:pt>
                <c:pt idx="173">
                  <c:v>1.0357544230769231</c:v>
                </c:pt>
                <c:pt idx="174">
                  <c:v>1.1898613461538463</c:v>
                </c:pt>
                <c:pt idx="175">
                  <c:v>1.3974928846153847</c:v>
                </c:pt>
                <c:pt idx="176">
                  <c:v>1.5474250000000003</c:v>
                </c:pt>
                <c:pt idx="177">
                  <c:v>2.5417815384615383</c:v>
                </c:pt>
                <c:pt idx="178">
                  <c:v>2.0766509615384612</c:v>
                </c:pt>
                <c:pt idx="179">
                  <c:v>1.4860836538461539</c:v>
                </c:pt>
                <c:pt idx="180">
                  <c:v>2.4285317307692305</c:v>
                </c:pt>
                <c:pt idx="181">
                  <c:v>3.0405774509803916</c:v>
                </c:pt>
                <c:pt idx="182">
                  <c:v>3.8845101960784314</c:v>
                </c:pt>
                <c:pt idx="183">
                  <c:v>2.4598443137254904</c:v>
                </c:pt>
                <c:pt idx="184">
                  <c:v>3.1341527450980387</c:v>
                </c:pt>
                <c:pt idx="185">
                  <c:v>2.544893725490196</c:v>
                </c:pt>
                <c:pt idx="186">
                  <c:v>2.9866447058823531</c:v>
                </c:pt>
                <c:pt idx="187">
                  <c:v>3.502890784313724</c:v>
                </c:pt>
                <c:pt idx="188">
                  <c:v>2.8006343137254905</c:v>
                </c:pt>
                <c:pt idx="189">
                  <c:v>2.8881672549019606</c:v>
                </c:pt>
                <c:pt idx="190">
                  <c:v>2.7804103921568633</c:v>
                </c:pt>
                <c:pt idx="191">
                  <c:v>2.9494347058823527</c:v>
                </c:pt>
                <c:pt idx="192">
                  <c:v>3.0900341176470598</c:v>
                </c:pt>
                <c:pt idx="193">
                  <c:v>3.6672419607843136</c:v>
                </c:pt>
                <c:pt idx="194">
                  <c:v>4.2949794117647073</c:v>
                </c:pt>
                <c:pt idx="195">
                  <c:v>6.4039194117647069</c:v>
                </c:pt>
                <c:pt idx="196">
                  <c:v>5.7820623529411765</c:v>
                </c:pt>
                <c:pt idx="197">
                  <c:v>7.4969078431372553</c:v>
                </c:pt>
                <c:pt idx="198">
                  <c:v>7.0675262745098042</c:v>
                </c:pt>
                <c:pt idx="199">
                  <c:v>5.2855072549019608</c:v>
                </c:pt>
                <c:pt idx="200">
                  <c:v>5.886470000000001</c:v>
                </c:pt>
                <c:pt idx="201">
                  <c:v>4.4571998039215694</c:v>
                </c:pt>
                <c:pt idx="202">
                  <c:v>3.4949909803921582</c:v>
                </c:pt>
                <c:pt idx="203">
                  <c:v>4.1735037254901961</c:v>
                </c:pt>
                <c:pt idx="204">
                  <c:v>3.9953145098039218</c:v>
                </c:pt>
                <c:pt idx="205">
                  <c:v>3.8729576470588238</c:v>
                </c:pt>
                <c:pt idx="206">
                  <c:v>4.4872835294117639</c:v>
                </c:pt>
                <c:pt idx="207">
                  <c:v>4.3803088235294121</c:v>
                </c:pt>
                <c:pt idx="208">
                  <c:v>4.6438199999999998</c:v>
                </c:pt>
                <c:pt idx="209">
                  <c:v>4.9646009803921567</c:v>
                </c:pt>
                <c:pt idx="210">
                  <c:v>5.9085833333333335</c:v>
                </c:pt>
                <c:pt idx="211">
                  <c:v>5.0949201960784327</c:v>
                </c:pt>
                <c:pt idx="212">
                  <c:v>4.4678041999999989</c:v>
                </c:pt>
                <c:pt idx="213">
                  <c:v>3.2280492156862741</c:v>
                </c:pt>
                <c:pt idx="214">
                  <c:v>3.6327905882352942</c:v>
                </c:pt>
                <c:pt idx="215">
                  <c:v>3.4023731372549015</c:v>
                </c:pt>
                <c:pt idx="216">
                  <c:v>5.9197672549019611</c:v>
                </c:pt>
                <c:pt idx="217">
                  <c:v>7.3565011764705872</c:v>
                </c:pt>
                <c:pt idx="218">
                  <c:v>6.6599392156862711</c:v>
                </c:pt>
                <c:pt idx="219">
                  <c:v>7.9508821568627477</c:v>
                </c:pt>
                <c:pt idx="220">
                  <c:v>6.267471960784313</c:v>
                </c:pt>
                <c:pt idx="221">
                  <c:v>8.1908790196078431</c:v>
                </c:pt>
                <c:pt idx="222">
                  <c:v>7.298256862745097</c:v>
                </c:pt>
                <c:pt idx="223">
                  <c:v>8.1158362745098032</c:v>
                </c:pt>
                <c:pt idx="224">
                  <c:v>9.3947958823529429</c:v>
                </c:pt>
                <c:pt idx="225">
                  <c:v>9.6977574509803901</c:v>
                </c:pt>
                <c:pt idx="226">
                  <c:v>8.9783315686274499</c:v>
                </c:pt>
                <c:pt idx="227">
                  <c:v>9.5608027450980373</c:v>
                </c:pt>
                <c:pt idx="228">
                  <c:v>8.2577396078431384</c:v>
                </c:pt>
                <c:pt idx="229">
                  <c:v>12.643172352941173</c:v>
                </c:pt>
                <c:pt idx="230">
                  <c:v>9.0995170588235261</c:v>
                </c:pt>
                <c:pt idx="231">
                  <c:v>7.2134725490196088</c:v>
                </c:pt>
                <c:pt idx="232">
                  <c:v>6.7857249019607835</c:v>
                </c:pt>
                <c:pt idx="233">
                  <c:v>7.2460468627450991</c:v>
                </c:pt>
                <c:pt idx="234">
                  <c:v>6.6124394117647052</c:v>
                </c:pt>
                <c:pt idx="235">
                  <c:v>6.0669939215686277</c:v>
                </c:pt>
                <c:pt idx="236">
                  <c:v>6.5891458823529412</c:v>
                </c:pt>
                <c:pt idx="237">
                  <c:v>7.7283250980392157</c:v>
                </c:pt>
                <c:pt idx="238">
                  <c:v>8.2850131372549036</c:v>
                </c:pt>
                <c:pt idx="239">
                  <c:v>7.5588519607843159</c:v>
                </c:pt>
                <c:pt idx="240">
                  <c:v>6.2670896078431362</c:v>
                </c:pt>
                <c:pt idx="241">
                  <c:v>6.0496615686274531</c:v>
                </c:pt>
                <c:pt idx="242">
                  <c:v>6.6576678431372542</c:v>
                </c:pt>
                <c:pt idx="243">
                  <c:v>5.4061465384615381</c:v>
                </c:pt>
                <c:pt idx="244">
                  <c:v>4.8692726923076926</c:v>
                </c:pt>
                <c:pt idx="245">
                  <c:v>5.7810619230769227</c:v>
                </c:pt>
                <c:pt idx="246">
                  <c:v>5.1939951923076944</c:v>
                </c:pt>
                <c:pt idx="247">
                  <c:v>4.6267892307692318</c:v>
                </c:pt>
                <c:pt idx="248">
                  <c:v>4.6256748076923078</c:v>
                </c:pt>
                <c:pt idx="249">
                  <c:v>5.5364575000000009</c:v>
                </c:pt>
                <c:pt idx="250">
                  <c:v>4.9215886538461531</c:v>
                </c:pt>
                <c:pt idx="251">
                  <c:v>4.9024294230769234</c:v>
                </c:pt>
                <c:pt idx="252">
                  <c:v>4.2471103846153841</c:v>
                </c:pt>
                <c:pt idx="253">
                  <c:v>4.1241359615384621</c:v>
                </c:pt>
                <c:pt idx="254">
                  <c:v>4.8762184615384623</c:v>
                </c:pt>
                <c:pt idx="255">
                  <c:v>3.6671142307692297</c:v>
                </c:pt>
                <c:pt idx="256">
                  <c:v>3.1674559615384612</c:v>
                </c:pt>
                <c:pt idx="257">
                  <c:v>3.7558913461538461</c:v>
                </c:pt>
                <c:pt idx="258">
                  <c:v>4.9859026923076915</c:v>
                </c:pt>
                <c:pt idx="259">
                  <c:v>4.5950957692307686</c:v>
                </c:pt>
                <c:pt idx="260">
                  <c:v>5.2297140384615384</c:v>
                </c:pt>
                <c:pt idx="261">
                  <c:v>4.6237815384615377</c:v>
                </c:pt>
                <c:pt idx="262">
                  <c:v>4.7473984615384612</c:v>
                </c:pt>
                <c:pt idx="263">
                  <c:v>9.3183515384615365</c:v>
                </c:pt>
                <c:pt idx="264">
                  <c:v>6.9015313461538463</c:v>
                </c:pt>
                <c:pt idx="265">
                  <c:v>5.383797115384616</c:v>
                </c:pt>
                <c:pt idx="266">
                  <c:v>5.5719290384615379</c:v>
                </c:pt>
                <c:pt idx="267">
                  <c:v>5.6477346153846151</c:v>
                </c:pt>
                <c:pt idx="268">
                  <c:v>5.1841848076923061</c:v>
                </c:pt>
                <c:pt idx="269">
                  <c:v>5.5956369230769223</c:v>
                </c:pt>
                <c:pt idx="270">
                  <c:v>5.8576626923076924</c:v>
                </c:pt>
                <c:pt idx="271">
                  <c:v>6.0529509615384613</c:v>
                </c:pt>
                <c:pt idx="272">
                  <c:v>5.2795476923076921</c:v>
                </c:pt>
                <c:pt idx="273">
                  <c:v>3.908929423076922</c:v>
                </c:pt>
                <c:pt idx="274">
                  <c:v>3.9130513461538472</c:v>
                </c:pt>
                <c:pt idx="275">
                  <c:v>3.3015503846153837</c:v>
                </c:pt>
                <c:pt idx="276">
                  <c:v>4.680927500000001</c:v>
                </c:pt>
                <c:pt idx="277">
                  <c:v>4.6193936538461537</c:v>
                </c:pt>
                <c:pt idx="278">
                  <c:v>3.5918288461538461</c:v>
                </c:pt>
                <c:pt idx="279">
                  <c:v>2.4015663461538463</c:v>
                </c:pt>
                <c:pt idx="280">
                  <c:v>2.1544796153846155</c:v>
                </c:pt>
                <c:pt idx="281">
                  <c:v>1.8489321153846148</c:v>
                </c:pt>
                <c:pt idx="282">
                  <c:v>1.9836915384615386</c:v>
                </c:pt>
                <c:pt idx="283">
                  <c:v>1.6691230769230772</c:v>
                </c:pt>
                <c:pt idx="284">
                  <c:v>2.3715707692307686</c:v>
                </c:pt>
                <c:pt idx="285">
                  <c:v>1.7405534615384621</c:v>
                </c:pt>
                <c:pt idx="286">
                  <c:v>2.5634928846153837</c:v>
                </c:pt>
                <c:pt idx="287">
                  <c:v>2.1948032692307695</c:v>
                </c:pt>
                <c:pt idx="288">
                  <c:v>3.3908534615384633</c:v>
                </c:pt>
                <c:pt idx="289">
                  <c:v>2.7054155769230772</c:v>
                </c:pt>
                <c:pt idx="290">
                  <c:v>2.4837388461538463</c:v>
                </c:pt>
                <c:pt idx="291">
                  <c:v>2.1218755769230766</c:v>
                </c:pt>
                <c:pt idx="292">
                  <c:v>1.9264794230769233</c:v>
                </c:pt>
                <c:pt idx="293">
                  <c:v>1.5127903846153852</c:v>
                </c:pt>
                <c:pt idx="294">
                  <c:v>1.305889807692308</c:v>
                </c:pt>
                <c:pt idx="295">
                  <c:v>1.9321234615384617</c:v>
                </c:pt>
                <c:pt idx="296">
                  <c:v>1.673773076923077</c:v>
                </c:pt>
                <c:pt idx="297">
                  <c:v>1.9910690384615382</c:v>
                </c:pt>
                <c:pt idx="298">
                  <c:v>1.6125398076923076</c:v>
                </c:pt>
                <c:pt idx="299">
                  <c:v>0.91051730769230754</c:v>
                </c:pt>
                <c:pt idx="300">
                  <c:v>0.77081615384615376</c:v>
                </c:pt>
                <c:pt idx="301">
                  <c:v>0.86919884615384602</c:v>
                </c:pt>
                <c:pt idx="302">
                  <c:v>0.71690500000000001</c:v>
                </c:pt>
                <c:pt idx="303">
                  <c:v>0.5509648076923076</c:v>
                </c:pt>
                <c:pt idx="304">
                  <c:v>0.53115596153846156</c:v>
                </c:pt>
                <c:pt idx="305">
                  <c:v>0.56672653846153842</c:v>
                </c:pt>
                <c:pt idx="306">
                  <c:v>0.89615000000000034</c:v>
                </c:pt>
                <c:pt idx="307">
                  <c:v>0.66767692307692295</c:v>
                </c:pt>
                <c:pt idx="308">
                  <c:v>0.50439000000000012</c:v>
                </c:pt>
                <c:pt idx="309">
                  <c:v>0.46010423076923079</c:v>
                </c:pt>
                <c:pt idx="310">
                  <c:v>0.41087230769230759</c:v>
                </c:pt>
                <c:pt idx="311">
                  <c:v>0.3846521153846153</c:v>
                </c:pt>
                <c:pt idx="312">
                  <c:v>0.36282423076923076</c:v>
                </c:pt>
                <c:pt idx="313">
                  <c:v>0.34126692307692308</c:v>
                </c:pt>
                <c:pt idx="314">
                  <c:v>0.3294642307692307</c:v>
                </c:pt>
                <c:pt idx="315">
                  <c:v>0.31852384615384621</c:v>
                </c:pt>
                <c:pt idx="316">
                  <c:v>0.30770346153846151</c:v>
                </c:pt>
                <c:pt idx="317">
                  <c:v>0.30215903846153858</c:v>
                </c:pt>
                <c:pt idx="318">
                  <c:v>0.29141519230769236</c:v>
                </c:pt>
                <c:pt idx="319">
                  <c:v>0.28023692307692316</c:v>
                </c:pt>
                <c:pt idx="320">
                  <c:v>0.31254000000000004</c:v>
                </c:pt>
                <c:pt idx="321">
                  <c:v>0.70742884615384627</c:v>
                </c:pt>
                <c:pt idx="322">
                  <c:v>0.77206846153846154</c:v>
                </c:pt>
                <c:pt idx="323">
                  <c:v>0.50855365384615381</c:v>
                </c:pt>
                <c:pt idx="324">
                  <c:v>0.36446692307692286</c:v>
                </c:pt>
                <c:pt idx="325">
                  <c:v>0.30206250000000007</c:v>
                </c:pt>
                <c:pt idx="326">
                  <c:v>0.27735480769230775</c:v>
                </c:pt>
                <c:pt idx="327">
                  <c:v>0.31764423076923076</c:v>
                </c:pt>
                <c:pt idx="328">
                  <c:v>1.0863196153846155</c:v>
                </c:pt>
                <c:pt idx="329">
                  <c:v>1.5573019230769227</c:v>
                </c:pt>
                <c:pt idx="330">
                  <c:v>3.0212696153846159</c:v>
                </c:pt>
                <c:pt idx="331">
                  <c:v>2.8933969230769234</c:v>
                </c:pt>
                <c:pt idx="332">
                  <c:v>1.5615126923076927</c:v>
                </c:pt>
                <c:pt idx="333">
                  <c:v>0.7707201923076924</c:v>
                </c:pt>
                <c:pt idx="334">
                  <c:v>0.49729384615384598</c:v>
                </c:pt>
                <c:pt idx="335">
                  <c:v>0.4502367307692306</c:v>
                </c:pt>
                <c:pt idx="336">
                  <c:v>0.38288903846153832</c:v>
                </c:pt>
                <c:pt idx="337">
                  <c:v>0.32238519230769219</c:v>
                </c:pt>
                <c:pt idx="338">
                  <c:v>0.31302365384615383</c:v>
                </c:pt>
                <c:pt idx="339">
                  <c:v>0.28203442307692311</c:v>
                </c:pt>
                <c:pt idx="340">
                  <c:v>0.25014730769230775</c:v>
                </c:pt>
                <c:pt idx="341">
                  <c:v>0.23391653846153854</c:v>
                </c:pt>
                <c:pt idx="342">
                  <c:v>0.23212346153846158</c:v>
                </c:pt>
                <c:pt idx="343">
                  <c:v>0.43469461538461523</c:v>
                </c:pt>
                <c:pt idx="344">
                  <c:v>0.68456096153846147</c:v>
                </c:pt>
                <c:pt idx="345">
                  <c:v>0.77552403846153828</c:v>
                </c:pt>
                <c:pt idx="346">
                  <c:v>0.69616442307692294</c:v>
                </c:pt>
                <c:pt idx="347">
                  <c:v>0.84558615384615377</c:v>
                </c:pt>
                <c:pt idx="348">
                  <c:v>0.63000538461538447</c:v>
                </c:pt>
                <c:pt idx="349">
                  <c:v>0.40573480769230758</c:v>
                </c:pt>
                <c:pt idx="350">
                  <c:v>0.54481826923076926</c:v>
                </c:pt>
                <c:pt idx="351">
                  <c:v>0.42294461538461536</c:v>
                </c:pt>
                <c:pt idx="352">
                  <c:v>0.36204384615384611</c:v>
                </c:pt>
                <c:pt idx="353">
                  <c:v>0.3514115384615385</c:v>
                </c:pt>
                <c:pt idx="354">
                  <c:v>0.30211269230769228</c:v>
                </c:pt>
                <c:pt idx="355">
                  <c:v>0.27297423076923077</c:v>
                </c:pt>
                <c:pt idx="356">
                  <c:v>0.25839384615384603</c:v>
                </c:pt>
                <c:pt idx="357">
                  <c:v>0.25172980769230763</c:v>
                </c:pt>
                <c:pt idx="358">
                  <c:v>0.45140403846153843</c:v>
                </c:pt>
                <c:pt idx="359">
                  <c:v>0.38626442307692305</c:v>
                </c:pt>
                <c:pt idx="360">
                  <c:v>0.36904365384615373</c:v>
                </c:pt>
                <c:pt idx="361">
                  <c:v>0.3580553846153845</c:v>
                </c:pt>
                <c:pt idx="362">
                  <c:v>0.28164038461538454</c:v>
                </c:pt>
                <c:pt idx="363">
                  <c:v>0.24847307692307694</c:v>
                </c:pt>
                <c:pt idx="364">
                  <c:v>0.28914019230769228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22-4DF6-ADF9-1B562FA95D72}"/>
            </c:ext>
          </c:extLst>
        </c:ser>
        <c:ser>
          <c:idx val="1"/>
          <c:order val="4"/>
          <c:tx>
            <c:strRef>
              <c:f>Sheet1!$BJ$2</c:f>
              <c:strCache>
                <c:ptCount val="1"/>
                <c:pt idx="0">
                  <c:v>Medios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Sheet1!$BJ$4:$BJ$366</c:f>
              <c:numCache>
                <c:formatCode>General</c:formatCode>
                <c:ptCount val="363"/>
                <c:pt idx="0">
                  <c:v>6.7500000000000004E-2</c:v>
                </c:pt>
                <c:pt idx="1">
                  <c:v>5.5500000000000001E-2</c:v>
                </c:pt>
                <c:pt idx="2">
                  <c:v>5.5500000000000001E-2</c:v>
                </c:pt>
                <c:pt idx="3">
                  <c:v>5.45E-2</c:v>
                </c:pt>
                <c:pt idx="4">
                  <c:v>5.2415000000000003E-2</c:v>
                </c:pt>
                <c:pt idx="5">
                  <c:v>5.3034999999999999E-2</c:v>
                </c:pt>
                <c:pt idx="6">
                  <c:v>5.2999999999999999E-2</c:v>
                </c:pt>
                <c:pt idx="7">
                  <c:v>5.2000000000000005E-2</c:v>
                </c:pt>
                <c:pt idx="8">
                  <c:v>5.3999999999999999E-2</c:v>
                </c:pt>
                <c:pt idx="9">
                  <c:v>5.6000000000000001E-2</c:v>
                </c:pt>
                <c:pt idx="10">
                  <c:v>5.6499999999999995E-2</c:v>
                </c:pt>
                <c:pt idx="11">
                  <c:v>5.5E-2</c:v>
                </c:pt>
                <c:pt idx="12">
                  <c:v>5.3499999999999999E-2</c:v>
                </c:pt>
                <c:pt idx="13">
                  <c:v>5.1500000000000004E-2</c:v>
                </c:pt>
                <c:pt idx="14">
                  <c:v>5.1479999999999998E-2</c:v>
                </c:pt>
                <c:pt idx="15">
                  <c:v>0.05</c:v>
                </c:pt>
                <c:pt idx="16">
                  <c:v>5.1000000000000004E-2</c:v>
                </c:pt>
                <c:pt idx="17">
                  <c:v>0.05</c:v>
                </c:pt>
                <c:pt idx="18">
                  <c:v>4.9500000000000002E-2</c:v>
                </c:pt>
                <c:pt idx="19">
                  <c:v>4.8500000000000001E-2</c:v>
                </c:pt>
                <c:pt idx="20">
                  <c:v>4.8500000000000001E-2</c:v>
                </c:pt>
                <c:pt idx="21">
                  <c:v>4.8500000000000001E-2</c:v>
                </c:pt>
                <c:pt idx="22">
                  <c:v>4.8000000000000001E-2</c:v>
                </c:pt>
                <c:pt idx="23">
                  <c:v>4.8500000000000001E-2</c:v>
                </c:pt>
                <c:pt idx="24">
                  <c:v>4.8000000000000001E-2</c:v>
                </c:pt>
                <c:pt idx="25">
                  <c:v>4.7375E-2</c:v>
                </c:pt>
                <c:pt idx="26">
                  <c:v>4.6619999999999995E-2</c:v>
                </c:pt>
                <c:pt idx="27">
                  <c:v>4.65E-2</c:v>
                </c:pt>
                <c:pt idx="28">
                  <c:v>4.65E-2</c:v>
                </c:pt>
                <c:pt idx="29">
                  <c:v>4.65E-2</c:v>
                </c:pt>
                <c:pt idx="30">
                  <c:v>4.65E-2</c:v>
                </c:pt>
                <c:pt idx="31">
                  <c:v>4.1165E-2</c:v>
                </c:pt>
                <c:pt idx="32">
                  <c:v>4.1275000000000006E-2</c:v>
                </c:pt>
                <c:pt idx="33">
                  <c:v>4.2999999999999997E-2</c:v>
                </c:pt>
                <c:pt idx="34">
                  <c:v>4.5039999999999997E-2</c:v>
                </c:pt>
                <c:pt idx="35">
                  <c:v>4.4999999999999998E-2</c:v>
                </c:pt>
                <c:pt idx="36">
                  <c:v>4.3999999999999997E-2</c:v>
                </c:pt>
                <c:pt idx="37">
                  <c:v>4.342E-2</c:v>
                </c:pt>
                <c:pt idx="38">
                  <c:v>4.3999999999999997E-2</c:v>
                </c:pt>
                <c:pt idx="39">
                  <c:v>4.2880000000000001E-2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4.2999999999999997E-2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4.2840000000000003E-2</c:v>
                </c:pt>
                <c:pt idx="46">
                  <c:v>4.2635000000000006E-2</c:v>
                </c:pt>
                <c:pt idx="47">
                  <c:v>4.3429999999999996E-2</c:v>
                </c:pt>
                <c:pt idx="48">
                  <c:v>4.2220000000000001E-2</c:v>
                </c:pt>
                <c:pt idx="49">
                  <c:v>4.2055000000000002E-2</c:v>
                </c:pt>
                <c:pt idx="50">
                  <c:v>4.206E-2</c:v>
                </c:pt>
                <c:pt idx="51">
                  <c:v>4.2365E-2</c:v>
                </c:pt>
                <c:pt idx="52">
                  <c:v>4.1940000000000005E-2</c:v>
                </c:pt>
                <c:pt idx="53">
                  <c:v>4.0787500000000004E-2</c:v>
                </c:pt>
                <c:pt idx="54">
                  <c:v>3.8029999999999994E-2</c:v>
                </c:pt>
                <c:pt idx="55">
                  <c:v>3.4000000000000002E-2</c:v>
                </c:pt>
                <c:pt idx="56">
                  <c:v>3.2750000000000001E-2</c:v>
                </c:pt>
                <c:pt idx="57">
                  <c:v>3.4750000000000003E-2</c:v>
                </c:pt>
                <c:pt idx="58">
                  <c:v>3.5499999999999997E-2</c:v>
                </c:pt>
                <c:pt idx="59">
                  <c:v>3.5499999999999997E-2</c:v>
                </c:pt>
                <c:pt idx="60">
                  <c:v>3.5499999999999997E-2</c:v>
                </c:pt>
                <c:pt idx="61">
                  <c:v>3.3024999999999999E-2</c:v>
                </c:pt>
                <c:pt idx="62">
                  <c:v>3.3197500000000005E-2</c:v>
                </c:pt>
                <c:pt idx="63">
                  <c:v>3.3500000000000002E-2</c:v>
                </c:pt>
                <c:pt idx="64">
                  <c:v>3.3545000000000005E-2</c:v>
                </c:pt>
                <c:pt idx="65">
                  <c:v>3.26375E-2</c:v>
                </c:pt>
                <c:pt idx="66">
                  <c:v>3.3160000000000002E-2</c:v>
                </c:pt>
                <c:pt idx="67">
                  <c:v>3.1530000000000002E-2</c:v>
                </c:pt>
                <c:pt idx="68">
                  <c:v>3.15E-2</c:v>
                </c:pt>
                <c:pt idx="69">
                  <c:v>2.9559999999999999E-2</c:v>
                </c:pt>
                <c:pt idx="70">
                  <c:v>3.1040000000000002E-2</c:v>
                </c:pt>
                <c:pt idx="71">
                  <c:v>3.0697500000000003E-2</c:v>
                </c:pt>
                <c:pt idx="72">
                  <c:v>3.0457499999999998E-2</c:v>
                </c:pt>
                <c:pt idx="73">
                  <c:v>2.8999999999999998E-2</c:v>
                </c:pt>
                <c:pt idx="74">
                  <c:v>3.02475E-2</c:v>
                </c:pt>
                <c:pt idx="75">
                  <c:v>2.9874999999999999E-2</c:v>
                </c:pt>
                <c:pt idx="76">
                  <c:v>2.8025000000000001E-2</c:v>
                </c:pt>
                <c:pt idx="77">
                  <c:v>2.5749999999999999E-2</c:v>
                </c:pt>
                <c:pt idx="78">
                  <c:v>2.5749999999999999E-2</c:v>
                </c:pt>
                <c:pt idx="79">
                  <c:v>2.5749999999999999E-2</c:v>
                </c:pt>
                <c:pt idx="80">
                  <c:v>2.5749999999999999E-2</c:v>
                </c:pt>
                <c:pt idx="81">
                  <c:v>2.5687499999999999E-2</c:v>
                </c:pt>
                <c:pt idx="82">
                  <c:v>2.5509999999999998E-2</c:v>
                </c:pt>
                <c:pt idx="83">
                  <c:v>2.5499999999999998E-2</c:v>
                </c:pt>
                <c:pt idx="84">
                  <c:v>2.5499999999999998E-2</c:v>
                </c:pt>
                <c:pt idx="85">
                  <c:v>2.35E-2</c:v>
                </c:pt>
                <c:pt idx="86">
                  <c:v>2.35E-2</c:v>
                </c:pt>
                <c:pt idx="87">
                  <c:v>2.35E-2</c:v>
                </c:pt>
                <c:pt idx="88">
                  <c:v>2.35E-2</c:v>
                </c:pt>
                <c:pt idx="89">
                  <c:v>2.4750000000000001E-2</c:v>
                </c:pt>
                <c:pt idx="90">
                  <c:v>2.35E-2</c:v>
                </c:pt>
                <c:pt idx="91">
                  <c:v>2.375E-2</c:v>
                </c:pt>
                <c:pt idx="92">
                  <c:v>2.2749999999999999E-2</c:v>
                </c:pt>
                <c:pt idx="93">
                  <c:v>2.1999999999999999E-2</c:v>
                </c:pt>
                <c:pt idx="94">
                  <c:v>2.1999999999999999E-2</c:v>
                </c:pt>
                <c:pt idx="95">
                  <c:v>2.0500000000000001E-2</c:v>
                </c:pt>
                <c:pt idx="96">
                  <c:v>1.9E-2</c:v>
                </c:pt>
                <c:pt idx="97">
                  <c:v>1.8749999999999999E-2</c:v>
                </c:pt>
                <c:pt idx="98">
                  <c:v>1.8749999999999999E-2</c:v>
                </c:pt>
                <c:pt idx="99">
                  <c:v>1.8749999999999999E-2</c:v>
                </c:pt>
                <c:pt idx="100">
                  <c:v>1.8749999999999999E-2</c:v>
                </c:pt>
                <c:pt idx="101">
                  <c:v>1.81125E-2</c:v>
                </c:pt>
                <c:pt idx="102">
                  <c:v>1.7135000000000001E-2</c:v>
                </c:pt>
                <c:pt idx="103">
                  <c:v>1.6164999999999999E-2</c:v>
                </c:pt>
                <c:pt idx="104">
                  <c:v>1.6E-2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1.4749999999999999E-2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1.3764999999999999E-2</c:v>
                </c:pt>
                <c:pt idx="113">
                  <c:v>1.375E-2</c:v>
                </c:pt>
                <c:pt idx="114">
                  <c:v>1.4E-2</c:v>
                </c:pt>
                <c:pt idx="115">
                  <c:v>1.3375E-2</c:v>
                </c:pt>
                <c:pt idx="116">
                  <c:v>1.303E-2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1.2584999999999999E-2</c:v>
                </c:pt>
                <c:pt idx="120">
                  <c:v>1.2E-2</c:v>
                </c:pt>
                <c:pt idx="121">
                  <c:v>1.20675E-2</c:v>
                </c:pt>
                <c:pt idx="122">
                  <c:v>1.2E-2</c:v>
                </c:pt>
                <c:pt idx="123">
                  <c:v>1.2E-2</c:v>
                </c:pt>
                <c:pt idx="124">
                  <c:v>1.2E-2</c:v>
                </c:pt>
                <c:pt idx="125">
                  <c:v>1.2315E-2</c:v>
                </c:pt>
                <c:pt idx="126">
                  <c:v>1.2165E-2</c:v>
                </c:pt>
                <c:pt idx="127">
                  <c:v>1.2015E-2</c:v>
                </c:pt>
                <c:pt idx="128">
                  <c:v>1.2E-2</c:v>
                </c:pt>
                <c:pt idx="129">
                  <c:v>1.2E-2</c:v>
                </c:pt>
                <c:pt idx="130">
                  <c:v>1.175E-2</c:v>
                </c:pt>
                <c:pt idx="131">
                  <c:v>1.154E-2</c:v>
                </c:pt>
                <c:pt idx="132">
                  <c:v>1.1022499999999999E-2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1.175E-2</c:v>
                </c:pt>
                <c:pt idx="136">
                  <c:v>1.175E-2</c:v>
                </c:pt>
                <c:pt idx="137">
                  <c:v>1.112E-2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1.091E-2</c:v>
                </c:pt>
                <c:pt idx="143">
                  <c:v>0.01</c:v>
                </c:pt>
                <c:pt idx="144">
                  <c:v>0.01</c:v>
                </c:pt>
                <c:pt idx="145">
                  <c:v>1.09175E-2</c:v>
                </c:pt>
                <c:pt idx="146">
                  <c:v>1.0999999999999999E-2</c:v>
                </c:pt>
                <c:pt idx="147">
                  <c:v>1.2E-2</c:v>
                </c:pt>
                <c:pt idx="148">
                  <c:v>1.2E-2</c:v>
                </c:pt>
                <c:pt idx="149">
                  <c:v>1.0749999999999999E-2</c:v>
                </c:pt>
                <c:pt idx="150">
                  <c:v>1.15E-2</c:v>
                </c:pt>
                <c:pt idx="151">
                  <c:v>1.175E-2</c:v>
                </c:pt>
                <c:pt idx="152">
                  <c:v>1.1595000000000001E-2</c:v>
                </c:pt>
                <c:pt idx="153">
                  <c:v>1.0999999999999999E-2</c:v>
                </c:pt>
                <c:pt idx="154">
                  <c:v>1.175E-2</c:v>
                </c:pt>
                <c:pt idx="155">
                  <c:v>1.2E-2</c:v>
                </c:pt>
                <c:pt idx="156">
                  <c:v>1.2E-2</c:v>
                </c:pt>
                <c:pt idx="157">
                  <c:v>1.2749999999999999E-2</c:v>
                </c:pt>
                <c:pt idx="158">
                  <c:v>1.2999999999999999E-2</c:v>
                </c:pt>
                <c:pt idx="159">
                  <c:v>1.2749999999999999E-2</c:v>
                </c:pt>
                <c:pt idx="160">
                  <c:v>1.2999999999999999E-2</c:v>
                </c:pt>
                <c:pt idx="161">
                  <c:v>1.4E-2</c:v>
                </c:pt>
                <c:pt idx="162">
                  <c:v>1.31275E-2</c:v>
                </c:pt>
                <c:pt idx="163">
                  <c:v>1.60625E-2</c:v>
                </c:pt>
                <c:pt idx="164">
                  <c:v>1.6750000000000001E-2</c:v>
                </c:pt>
                <c:pt idx="165">
                  <c:v>2.0125000000000001E-2</c:v>
                </c:pt>
                <c:pt idx="166">
                  <c:v>2.75E-2</c:v>
                </c:pt>
                <c:pt idx="167">
                  <c:v>2.981E-2</c:v>
                </c:pt>
                <c:pt idx="168">
                  <c:v>2.5499999999999998E-2</c:v>
                </c:pt>
                <c:pt idx="169">
                  <c:v>3.15E-2</c:v>
                </c:pt>
                <c:pt idx="170">
                  <c:v>4.2499999999999996E-2</c:v>
                </c:pt>
                <c:pt idx="171">
                  <c:v>4.2999999999999997E-2</c:v>
                </c:pt>
                <c:pt idx="172">
                  <c:v>4.2499999999999996E-2</c:v>
                </c:pt>
                <c:pt idx="173">
                  <c:v>4.0249999999999994E-2</c:v>
                </c:pt>
                <c:pt idx="174">
                  <c:v>4.1749999999999995E-2</c:v>
                </c:pt>
                <c:pt idx="175">
                  <c:v>5.0660000000000004E-2</c:v>
                </c:pt>
                <c:pt idx="176">
                  <c:v>4.9825000000000001E-2</c:v>
                </c:pt>
                <c:pt idx="177">
                  <c:v>4.9825000000000001E-2</c:v>
                </c:pt>
                <c:pt idx="178">
                  <c:v>5.3444999999999999E-2</c:v>
                </c:pt>
                <c:pt idx="179">
                  <c:v>5.2999999999999999E-2</c:v>
                </c:pt>
                <c:pt idx="180">
                  <c:v>7.5499999999999998E-2</c:v>
                </c:pt>
                <c:pt idx="181">
                  <c:v>7.5999999999999998E-2</c:v>
                </c:pt>
                <c:pt idx="182">
                  <c:v>0.108125</c:v>
                </c:pt>
                <c:pt idx="183">
                  <c:v>0.11766499999999999</c:v>
                </c:pt>
                <c:pt idx="184">
                  <c:v>0.12489</c:v>
                </c:pt>
                <c:pt idx="185">
                  <c:v>0.19500000000000001</c:v>
                </c:pt>
                <c:pt idx="186">
                  <c:v>0.25750000000000001</c:v>
                </c:pt>
                <c:pt idx="187">
                  <c:v>0.20774500000000001</c:v>
                </c:pt>
                <c:pt idx="188">
                  <c:v>0.16049999999999998</c:v>
                </c:pt>
                <c:pt idx="189">
                  <c:v>0.15662000000000001</c:v>
                </c:pt>
                <c:pt idx="190">
                  <c:v>0.12867000000000001</c:v>
                </c:pt>
                <c:pt idx="191">
                  <c:v>0.10108500000000001</c:v>
                </c:pt>
                <c:pt idx="192">
                  <c:v>0.13</c:v>
                </c:pt>
                <c:pt idx="193">
                  <c:v>0.17804500000000001</c:v>
                </c:pt>
                <c:pt idx="194">
                  <c:v>0.22259999999999999</c:v>
                </c:pt>
                <c:pt idx="195">
                  <c:v>0.22165000000000001</c:v>
                </c:pt>
                <c:pt idx="196">
                  <c:v>0.24945499999999998</c:v>
                </c:pt>
                <c:pt idx="197">
                  <c:v>0.38500000000000001</c:v>
                </c:pt>
                <c:pt idx="198">
                  <c:v>0.38207999999999998</c:v>
                </c:pt>
                <c:pt idx="199">
                  <c:v>0.3755</c:v>
                </c:pt>
                <c:pt idx="200">
                  <c:v>0.628</c:v>
                </c:pt>
                <c:pt idx="201">
                  <c:v>0.53942000000000001</c:v>
                </c:pt>
                <c:pt idx="202">
                  <c:v>0.33984500000000001</c:v>
                </c:pt>
                <c:pt idx="203">
                  <c:v>0.38119000000000003</c:v>
                </c:pt>
                <c:pt idx="204">
                  <c:v>0.33465</c:v>
                </c:pt>
                <c:pt idx="205">
                  <c:v>0.33732499999999999</c:v>
                </c:pt>
                <c:pt idx="206">
                  <c:v>0.32569500000000001</c:v>
                </c:pt>
                <c:pt idx="207">
                  <c:v>0.52150000000000007</c:v>
                </c:pt>
                <c:pt idx="208">
                  <c:v>0.41875499999999999</c:v>
                </c:pt>
                <c:pt idx="209">
                  <c:v>0.39616499999999999</c:v>
                </c:pt>
                <c:pt idx="210">
                  <c:v>0.27349999999999997</c:v>
                </c:pt>
                <c:pt idx="211">
                  <c:v>0.35914999999999997</c:v>
                </c:pt>
                <c:pt idx="212">
                  <c:v>0.40856000000000003</c:v>
                </c:pt>
                <c:pt idx="213">
                  <c:v>0.39771000000000001</c:v>
                </c:pt>
                <c:pt idx="214">
                  <c:v>0.40053</c:v>
                </c:pt>
                <c:pt idx="215">
                  <c:v>0.54899999999999993</c:v>
                </c:pt>
                <c:pt idx="216">
                  <c:v>0.66549999999999998</c:v>
                </c:pt>
                <c:pt idx="217">
                  <c:v>0.62239</c:v>
                </c:pt>
                <c:pt idx="218">
                  <c:v>0.61399999999999999</c:v>
                </c:pt>
                <c:pt idx="219">
                  <c:v>0.50004000000000004</c:v>
                </c:pt>
                <c:pt idx="220">
                  <c:v>0.41300000000000003</c:v>
                </c:pt>
                <c:pt idx="221">
                  <c:v>0.625</c:v>
                </c:pt>
                <c:pt idx="222">
                  <c:v>0.53249999999999997</c:v>
                </c:pt>
                <c:pt idx="223">
                  <c:v>0.52558499999999997</c:v>
                </c:pt>
                <c:pt idx="224">
                  <c:v>0.67195500000000008</c:v>
                </c:pt>
                <c:pt idx="225">
                  <c:v>0.66178500000000007</c:v>
                </c:pt>
                <c:pt idx="226">
                  <c:v>0.65549999999999997</c:v>
                </c:pt>
                <c:pt idx="227">
                  <c:v>0.68456499999999998</c:v>
                </c:pt>
                <c:pt idx="228">
                  <c:v>0.43646000000000001</c:v>
                </c:pt>
                <c:pt idx="229">
                  <c:v>0.92629000000000006</c:v>
                </c:pt>
                <c:pt idx="230">
                  <c:v>1.02207</c:v>
                </c:pt>
                <c:pt idx="231">
                  <c:v>0.83343</c:v>
                </c:pt>
                <c:pt idx="232">
                  <c:v>0.44462999999999997</c:v>
                </c:pt>
                <c:pt idx="233">
                  <c:v>0.56647999999999998</c:v>
                </c:pt>
                <c:pt idx="234">
                  <c:v>0.832395</c:v>
                </c:pt>
                <c:pt idx="235">
                  <c:v>0.82218499999999994</c:v>
                </c:pt>
                <c:pt idx="236">
                  <c:v>0.48119000000000001</c:v>
                </c:pt>
                <c:pt idx="237">
                  <c:v>0.95928499999999994</c:v>
                </c:pt>
                <c:pt idx="238">
                  <c:v>0.93326500000000001</c:v>
                </c:pt>
                <c:pt idx="239">
                  <c:v>1.3792499999999999</c:v>
                </c:pt>
                <c:pt idx="240">
                  <c:v>1.072665</c:v>
                </c:pt>
                <c:pt idx="241">
                  <c:v>0.744425</c:v>
                </c:pt>
                <c:pt idx="242">
                  <c:v>0.70041500000000001</c:v>
                </c:pt>
                <c:pt idx="243">
                  <c:v>1.1760275</c:v>
                </c:pt>
                <c:pt idx="244">
                  <c:v>1.1189200000000001</c:v>
                </c:pt>
                <c:pt idx="245">
                  <c:v>1.06934</c:v>
                </c:pt>
                <c:pt idx="246">
                  <c:v>1.2242175</c:v>
                </c:pt>
                <c:pt idx="247">
                  <c:v>1.2482499999999999</c:v>
                </c:pt>
                <c:pt idx="248">
                  <c:v>1.1007500000000001</c:v>
                </c:pt>
                <c:pt idx="249">
                  <c:v>1.0147499999999998</c:v>
                </c:pt>
                <c:pt idx="250">
                  <c:v>0.81074999999999997</c:v>
                </c:pt>
                <c:pt idx="251">
                  <c:v>0.69550000000000001</c:v>
                </c:pt>
                <c:pt idx="252">
                  <c:v>0.80224999999999991</c:v>
                </c:pt>
                <c:pt idx="253">
                  <c:v>0.82699999999999996</c:v>
                </c:pt>
                <c:pt idx="254">
                  <c:v>0.78225</c:v>
                </c:pt>
                <c:pt idx="255">
                  <c:v>0.79955500000000002</c:v>
                </c:pt>
                <c:pt idx="256">
                  <c:v>1.0330000000000001</c:v>
                </c:pt>
                <c:pt idx="257">
                  <c:v>0.96855749999999996</c:v>
                </c:pt>
                <c:pt idx="258">
                  <c:v>0.88845249999999998</c:v>
                </c:pt>
                <c:pt idx="259">
                  <c:v>0.56240749999999995</c:v>
                </c:pt>
                <c:pt idx="260">
                  <c:v>0.72570000000000001</c:v>
                </c:pt>
                <c:pt idx="261">
                  <c:v>0.70750000000000002</c:v>
                </c:pt>
                <c:pt idx="262">
                  <c:v>0.59312500000000001</c:v>
                </c:pt>
                <c:pt idx="263">
                  <c:v>0.56313499999999994</c:v>
                </c:pt>
                <c:pt idx="264">
                  <c:v>0.69878249999999997</c:v>
                </c:pt>
                <c:pt idx="265">
                  <c:v>0.97171249999999998</c:v>
                </c:pt>
                <c:pt idx="266">
                  <c:v>0.85106499999999996</c:v>
                </c:pt>
                <c:pt idx="267">
                  <c:v>0.75021749999999998</c:v>
                </c:pt>
                <c:pt idx="268">
                  <c:v>0.73649999999999993</c:v>
                </c:pt>
                <c:pt idx="269">
                  <c:v>0.55195249999999996</c:v>
                </c:pt>
                <c:pt idx="270">
                  <c:v>0.47953250000000003</c:v>
                </c:pt>
                <c:pt idx="271">
                  <c:v>0.44045000000000001</c:v>
                </c:pt>
                <c:pt idx="272">
                  <c:v>0.36023749999999999</c:v>
                </c:pt>
                <c:pt idx="273">
                  <c:v>0.34121249999999997</c:v>
                </c:pt>
                <c:pt idx="274">
                  <c:v>0.34332000000000001</c:v>
                </c:pt>
                <c:pt idx="275">
                  <c:v>0.35125000000000001</c:v>
                </c:pt>
                <c:pt idx="276">
                  <c:v>0.29500749999999998</c:v>
                </c:pt>
                <c:pt idx="277">
                  <c:v>0.31452999999999998</c:v>
                </c:pt>
                <c:pt idx="278">
                  <c:v>0.32759500000000003</c:v>
                </c:pt>
                <c:pt idx="279">
                  <c:v>0.39687749999999999</c:v>
                </c:pt>
                <c:pt idx="280">
                  <c:v>0.34549999999999997</c:v>
                </c:pt>
                <c:pt idx="281">
                  <c:v>0.30825000000000002</c:v>
                </c:pt>
                <c:pt idx="282">
                  <c:v>0.29699999999999999</c:v>
                </c:pt>
                <c:pt idx="283">
                  <c:v>0.31094749999999999</c:v>
                </c:pt>
                <c:pt idx="284">
                  <c:v>0.28175</c:v>
                </c:pt>
                <c:pt idx="285">
                  <c:v>0.27900000000000003</c:v>
                </c:pt>
                <c:pt idx="286">
                  <c:v>0.2584225</c:v>
                </c:pt>
                <c:pt idx="287">
                  <c:v>0.23199999999999998</c:v>
                </c:pt>
                <c:pt idx="288">
                  <c:v>0.24031</c:v>
                </c:pt>
                <c:pt idx="289">
                  <c:v>0.2235</c:v>
                </c:pt>
                <c:pt idx="290">
                  <c:v>0.19741</c:v>
                </c:pt>
                <c:pt idx="291">
                  <c:v>0.183445</c:v>
                </c:pt>
                <c:pt idx="292">
                  <c:v>0.22949999999999998</c:v>
                </c:pt>
                <c:pt idx="293">
                  <c:v>0.21149999999999999</c:v>
                </c:pt>
                <c:pt idx="294">
                  <c:v>0.1623425</c:v>
                </c:pt>
                <c:pt idx="295">
                  <c:v>0.16060999999999998</c:v>
                </c:pt>
                <c:pt idx="296">
                  <c:v>0.14984</c:v>
                </c:pt>
                <c:pt idx="297">
                  <c:v>0.17579249999999999</c:v>
                </c:pt>
                <c:pt idx="298">
                  <c:v>0.17699999999999999</c:v>
                </c:pt>
                <c:pt idx="299">
                  <c:v>0.17324999999999999</c:v>
                </c:pt>
                <c:pt idx="300">
                  <c:v>0.15975</c:v>
                </c:pt>
                <c:pt idx="301">
                  <c:v>0.16619250000000002</c:v>
                </c:pt>
                <c:pt idx="302">
                  <c:v>0.15250000000000002</c:v>
                </c:pt>
                <c:pt idx="303">
                  <c:v>0.15100000000000002</c:v>
                </c:pt>
                <c:pt idx="304">
                  <c:v>0.13974999999999999</c:v>
                </c:pt>
                <c:pt idx="305">
                  <c:v>0.121</c:v>
                </c:pt>
                <c:pt idx="306">
                  <c:v>0.12025</c:v>
                </c:pt>
                <c:pt idx="307">
                  <c:v>0.111015</c:v>
                </c:pt>
                <c:pt idx="308">
                  <c:v>0.105</c:v>
                </c:pt>
                <c:pt idx="309">
                  <c:v>0.105</c:v>
                </c:pt>
                <c:pt idx="310">
                  <c:v>0.10625</c:v>
                </c:pt>
                <c:pt idx="311">
                  <c:v>0.11575000000000001</c:v>
                </c:pt>
                <c:pt idx="312">
                  <c:v>0.1037525</c:v>
                </c:pt>
                <c:pt idx="313">
                  <c:v>9.0857499999999994E-2</c:v>
                </c:pt>
                <c:pt idx="314">
                  <c:v>9.325E-2</c:v>
                </c:pt>
                <c:pt idx="315">
                  <c:v>9.325E-2</c:v>
                </c:pt>
                <c:pt idx="316">
                  <c:v>8.4749999999999992E-2</c:v>
                </c:pt>
                <c:pt idx="317">
                  <c:v>8.6165000000000005E-2</c:v>
                </c:pt>
                <c:pt idx="318">
                  <c:v>8.6712499999999998E-2</c:v>
                </c:pt>
                <c:pt idx="319">
                  <c:v>8.6749999999999994E-2</c:v>
                </c:pt>
                <c:pt idx="320">
                  <c:v>8.6999999999999994E-2</c:v>
                </c:pt>
                <c:pt idx="321">
                  <c:v>8.6914999999999992E-2</c:v>
                </c:pt>
                <c:pt idx="322">
                  <c:v>8.87125E-2</c:v>
                </c:pt>
                <c:pt idx="323">
                  <c:v>8.7249999999999994E-2</c:v>
                </c:pt>
                <c:pt idx="324">
                  <c:v>8.6249999999999993E-2</c:v>
                </c:pt>
                <c:pt idx="325">
                  <c:v>8.6249999999999993E-2</c:v>
                </c:pt>
                <c:pt idx="326">
                  <c:v>8.9499999999999996E-2</c:v>
                </c:pt>
                <c:pt idx="327">
                  <c:v>9.375E-2</c:v>
                </c:pt>
                <c:pt idx="328">
                  <c:v>9.375E-2</c:v>
                </c:pt>
                <c:pt idx="329">
                  <c:v>9.375E-2</c:v>
                </c:pt>
                <c:pt idx="330">
                  <c:v>8.7499999999999994E-2</c:v>
                </c:pt>
                <c:pt idx="331">
                  <c:v>8.5749999999999993E-2</c:v>
                </c:pt>
                <c:pt idx="332">
                  <c:v>8.5249999999999992E-2</c:v>
                </c:pt>
                <c:pt idx="333">
                  <c:v>8.727E-2</c:v>
                </c:pt>
                <c:pt idx="334">
                  <c:v>8.5650000000000004E-2</c:v>
                </c:pt>
                <c:pt idx="335">
                  <c:v>8.5499999999999993E-2</c:v>
                </c:pt>
                <c:pt idx="336">
                  <c:v>8.2500000000000004E-2</c:v>
                </c:pt>
                <c:pt idx="337">
                  <c:v>8.1000000000000003E-2</c:v>
                </c:pt>
                <c:pt idx="338">
                  <c:v>8.1000000000000003E-2</c:v>
                </c:pt>
                <c:pt idx="339">
                  <c:v>8.5499999999999993E-2</c:v>
                </c:pt>
                <c:pt idx="340">
                  <c:v>8.5499999999999993E-2</c:v>
                </c:pt>
                <c:pt idx="341">
                  <c:v>8.5499999999999993E-2</c:v>
                </c:pt>
                <c:pt idx="342">
                  <c:v>7.775E-2</c:v>
                </c:pt>
                <c:pt idx="343">
                  <c:v>8.4442500000000004E-2</c:v>
                </c:pt>
                <c:pt idx="344">
                  <c:v>7.4499999999999997E-2</c:v>
                </c:pt>
                <c:pt idx="345">
                  <c:v>7.5107500000000008E-2</c:v>
                </c:pt>
                <c:pt idx="346">
                  <c:v>7.4060000000000001E-2</c:v>
                </c:pt>
                <c:pt idx="347">
                  <c:v>7.309750000000001E-2</c:v>
                </c:pt>
                <c:pt idx="348">
                  <c:v>7.0230000000000001E-2</c:v>
                </c:pt>
                <c:pt idx="349">
                  <c:v>6.9622500000000004E-2</c:v>
                </c:pt>
                <c:pt idx="350">
                  <c:v>7.3652499999999996E-2</c:v>
                </c:pt>
                <c:pt idx="351">
                  <c:v>6.4750000000000002E-2</c:v>
                </c:pt>
                <c:pt idx="352">
                  <c:v>6.275E-2</c:v>
                </c:pt>
                <c:pt idx="353">
                  <c:v>6.275E-2</c:v>
                </c:pt>
                <c:pt idx="354">
                  <c:v>6.275E-2</c:v>
                </c:pt>
                <c:pt idx="355">
                  <c:v>6.8000000000000005E-2</c:v>
                </c:pt>
                <c:pt idx="356">
                  <c:v>6.6500000000000004E-2</c:v>
                </c:pt>
                <c:pt idx="357">
                  <c:v>7.1499999999999994E-2</c:v>
                </c:pt>
                <c:pt idx="358">
                  <c:v>7.1499999999999994E-2</c:v>
                </c:pt>
                <c:pt idx="359">
                  <c:v>7.1499999999999994E-2</c:v>
                </c:pt>
                <c:pt idx="360">
                  <c:v>7.2999999999999995E-2</c:v>
                </c:pt>
                <c:pt idx="361">
                  <c:v>6.7750000000000005E-2</c:v>
                </c:pt>
                <c:pt idx="362">
                  <c:v>6.7750000000000005E-2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2-4DF6-ADF9-1B562FA95D72}"/>
            </c:ext>
          </c:extLst>
        </c:ser>
        <c:ser>
          <c:idx val="2"/>
          <c:order val="5"/>
          <c:tx>
            <c:strRef>
              <c:f>Sheet1!$BI$2</c:f>
              <c:strCache>
                <c:ptCount val="1"/>
                <c:pt idx="0">
                  <c:v>Secos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Sheet1!$BI$4:$BI$366</c:f>
              <c:numCache>
                <c:formatCode>General</c:formatCode>
                <c:ptCount val="363"/>
                <c:pt idx="0">
                  <c:v>2.9200000000000004E-2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2.7E-2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2.5999999999999999E-2</c:v>
                </c:pt>
                <c:pt idx="9">
                  <c:v>3.4000000000000002E-2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2.4E-2</c:v>
                </c:pt>
                <c:pt idx="13">
                  <c:v>2.3E-2</c:v>
                </c:pt>
                <c:pt idx="14">
                  <c:v>2.3E-2</c:v>
                </c:pt>
                <c:pt idx="15">
                  <c:v>2.4E-2</c:v>
                </c:pt>
                <c:pt idx="16">
                  <c:v>2.8000000000000001E-2</c:v>
                </c:pt>
                <c:pt idx="17">
                  <c:v>2.8000000000000001E-2</c:v>
                </c:pt>
                <c:pt idx="18">
                  <c:v>3.1E-2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2.9000000000000001E-2</c:v>
                </c:pt>
                <c:pt idx="22">
                  <c:v>2.8000000000000001E-2</c:v>
                </c:pt>
                <c:pt idx="23">
                  <c:v>3.7999999999999999E-2</c:v>
                </c:pt>
                <c:pt idx="24">
                  <c:v>3.5999999999999997E-2</c:v>
                </c:pt>
                <c:pt idx="25">
                  <c:v>3.1E-2</c:v>
                </c:pt>
                <c:pt idx="26">
                  <c:v>2.9000000000000001E-2</c:v>
                </c:pt>
                <c:pt idx="27">
                  <c:v>3.1E-2</c:v>
                </c:pt>
                <c:pt idx="28">
                  <c:v>3.1E-2</c:v>
                </c:pt>
                <c:pt idx="29">
                  <c:v>2.9000000000000001E-2</c:v>
                </c:pt>
                <c:pt idx="30">
                  <c:v>2.9000000000000001E-2</c:v>
                </c:pt>
                <c:pt idx="31">
                  <c:v>2.4E-2</c:v>
                </c:pt>
                <c:pt idx="32">
                  <c:v>2.3E-2</c:v>
                </c:pt>
                <c:pt idx="33">
                  <c:v>2.3E-2</c:v>
                </c:pt>
                <c:pt idx="34">
                  <c:v>2.3E-2</c:v>
                </c:pt>
                <c:pt idx="35">
                  <c:v>2.3E-2</c:v>
                </c:pt>
                <c:pt idx="36">
                  <c:v>2.3E-2</c:v>
                </c:pt>
                <c:pt idx="37">
                  <c:v>2.3E-2</c:v>
                </c:pt>
                <c:pt idx="38">
                  <c:v>2.3E-2</c:v>
                </c:pt>
                <c:pt idx="39">
                  <c:v>2.3E-2</c:v>
                </c:pt>
                <c:pt idx="40">
                  <c:v>2.3E-2</c:v>
                </c:pt>
                <c:pt idx="41">
                  <c:v>2.3E-2</c:v>
                </c:pt>
                <c:pt idx="42">
                  <c:v>2.3E-2</c:v>
                </c:pt>
                <c:pt idx="43">
                  <c:v>2.3E-2</c:v>
                </c:pt>
                <c:pt idx="44">
                  <c:v>2.3E-2</c:v>
                </c:pt>
                <c:pt idx="45">
                  <c:v>2.3E-2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2.8000000000000001E-2</c:v>
                </c:pt>
                <c:pt idx="49">
                  <c:v>2.8000000000000001E-2</c:v>
                </c:pt>
                <c:pt idx="50">
                  <c:v>2.8000000000000001E-2</c:v>
                </c:pt>
                <c:pt idx="51">
                  <c:v>2.8000000000000001E-2</c:v>
                </c:pt>
                <c:pt idx="52">
                  <c:v>2.5300000000000003E-2</c:v>
                </c:pt>
                <c:pt idx="53">
                  <c:v>2.81E-2</c:v>
                </c:pt>
                <c:pt idx="54">
                  <c:v>2.81E-2</c:v>
                </c:pt>
                <c:pt idx="55">
                  <c:v>2.6062999999999999E-2</c:v>
                </c:pt>
                <c:pt idx="56">
                  <c:v>2.4160000000000001E-2</c:v>
                </c:pt>
                <c:pt idx="57">
                  <c:v>2.3E-2</c:v>
                </c:pt>
                <c:pt idx="58">
                  <c:v>2.2099999999999998E-2</c:v>
                </c:pt>
                <c:pt idx="59">
                  <c:v>2.5100000000000001E-2</c:v>
                </c:pt>
                <c:pt idx="60">
                  <c:v>2.3200000000000002E-2</c:v>
                </c:pt>
                <c:pt idx="61">
                  <c:v>2.3099999999999999E-2</c:v>
                </c:pt>
                <c:pt idx="62">
                  <c:v>2.3200000000000002E-2</c:v>
                </c:pt>
                <c:pt idx="63">
                  <c:v>2.2099999999999998E-2</c:v>
                </c:pt>
                <c:pt idx="64">
                  <c:v>2.1100000000000001E-2</c:v>
                </c:pt>
                <c:pt idx="65">
                  <c:v>2.0300000000000002E-2</c:v>
                </c:pt>
                <c:pt idx="66">
                  <c:v>2.1037E-2</c:v>
                </c:pt>
                <c:pt idx="67">
                  <c:v>2.1000000000000001E-2</c:v>
                </c:pt>
                <c:pt idx="68">
                  <c:v>2.1000000000000001E-2</c:v>
                </c:pt>
                <c:pt idx="69">
                  <c:v>2.01E-2</c:v>
                </c:pt>
                <c:pt idx="70">
                  <c:v>2.01E-2</c:v>
                </c:pt>
                <c:pt idx="71">
                  <c:v>0.02</c:v>
                </c:pt>
                <c:pt idx="72">
                  <c:v>0.02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2.1000000000000001E-2</c:v>
                </c:pt>
                <c:pt idx="76">
                  <c:v>2.01E-2</c:v>
                </c:pt>
                <c:pt idx="77">
                  <c:v>2.01E-2</c:v>
                </c:pt>
                <c:pt idx="78">
                  <c:v>2.01E-2</c:v>
                </c:pt>
                <c:pt idx="79">
                  <c:v>2.01E-2</c:v>
                </c:pt>
                <c:pt idx="80">
                  <c:v>2.01E-2</c:v>
                </c:pt>
                <c:pt idx="81">
                  <c:v>0.02</c:v>
                </c:pt>
                <c:pt idx="82">
                  <c:v>1.9099999999999999E-2</c:v>
                </c:pt>
                <c:pt idx="83">
                  <c:v>0.02</c:v>
                </c:pt>
                <c:pt idx="84">
                  <c:v>1.9089999999999999E-2</c:v>
                </c:pt>
                <c:pt idx="85">
                  <c:v>1.8099999999999998E-2</c:v>
                </c:pt>
                <c:pt idx="86">
                  <c:v>1.4400000000000003E-2</c:v>
                </c:pt>
                <c:pt idx="87">
                  <c:v>1.4300000000000002E-2</c:v>
                </c:pt>
                <c:pt idx="88">
                  <c:v>1.2300000000000002E-2</c:v>
                </c:pt>
                <c:pt idx="89">
                  <c:v>1.3436000000000002E-2</c:v>
                </c:pt>
                <c:pt idx="90">
                  <c:v>1.2300000000000002E-2</c:v>
                </c:pt>
                <c:pt idx="91">
                  <c:v>1.0200000000000001E-2</c:v>
                </c:pt>
                <c:pt idx="92">
                  <c:v>1.1400000000000002E-2</c:v>
                </c:pt>
                <c:pt idx="93">
                  <c:v>1.11E-2</c:v>
                </c:pt>
                <c:pt idx="94">
                  <c:v>1.2100000000000001E-2</c:v>
                </c:pt>
                <c:pt idx="95">
                  <c:v>1.2200000000000001E-2</c:v>
                </c:pt>
                <c:pt idx="96">
                  <c:v>1.2191E-2</c:v>
                </c:pt>
                <c:pt idx="97">
                  <c:v>1.2139E-2</c:v>
                </c:pt>
                <c:pt idx="98">
                  <c:v>1.12E-2</c:v>
                </c:pt>
                <c:pt idx="99">
                  <c:v>1.1250000000000001E-2</c:v>
                </c:pt>
                <c:pt idx="100">
                  <c:v>1.0350000000000002E-2</c:v>
                </c:pt>
                <c:pt idx="101">
                  <c:v>1.12E-2</c:v>
                </c:pt>
                <c:pt idx="102">
                  <c:v>1.2100000000000001E-2</c:v>
                </c:pt>
                <c:pt idx="103">
                  <c:v>1.0200000000000001E-2</c:v>
                </c:pt>
                <c:pt idx="104">
                  <c:v>1.0200000000000001E-2</c:v>
                </c:pt>
                <c:pt idx="105">
                  <c:v>1.2100000000000001E-2</c:v>
                </c:pt>
                <c:pt idx="106">
                  <c:v>1.11E-2</c:v>
                </c:pt>
                <c:pt idx="107">
                  <c:v>1.11E-2</c:v>
                </c:pt>
                <c:pt idx="108">
                  <c:v>1.0138000000000001E-2</c:v>
                </c:pt>
                <c:pt idx="109">
                  <c:v>6.380000000000002E-3</c:v>
                </c:pt>
                <c:pt idx="110">
                  <c:v>6.3440000000000024E-3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6.0540000000000004E-3</c:v>
                </c:pt>
                <c:pt idx="114">
                  <c:v>6.2970000000000014E-3</c:v>
                </c:pt>
                <c:pt idx="115">
                  <c:v>5.1000000000000004E-3</c:v>
                </c:pt>
                <c:pt idx="116">
                  <c:v>6.1000000000000004E-3</c:v>
                </c:pt>
                <c:pt idx="117">
                  <c:v>6.2000000000000015E-3</c:v>
                </c:pt>
                <c:pt idx="118">
                  <c:v>6.2000000000000015E-3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6.0500000000000007E-3</c:v>
                </c:pt>
                <c:pt idx="122">
                  <c:v>6.6500000000000005E-3</c:v>
                </c:pt>
                <c:pt idx="123">
                  <c:v>6.6500000000000005E-3</c:v>
                </c:pt>
                <c:pt idx="124">
                  <c:v>8.4060000000000003E-3</c:v>
                </c:pt>
                <c:pt idx="125">
                  <c:v>1.004E-2</c:v>
                </c:pt>
                <c:pt idx="126">
                  <c:v>9.8060000000000005E-3</c:v>
                </c:pt>
                <c:pt idx="127">
                  <c:v>9.0340000000000004E-3</c:v>
                </c:pt>
                <c:pt idx="128">
                  <c:v>8.6030000000000013E-3</c:v>
                </c:pt>
                <c:pt idx="129">
                  <c:v>6.5519999999999997E-3</c:v>
                </c:pt>
                <c:pt idx="130">
                  <c:v>6.5500000000000003E-3</c:v>
                </c:pt>
                <c:pt idx="131">
                  <c:v>6.5500000000000003E-3</c:v>
                </c:pt>
                <c:pt idx="132">
                  <c:v>6.5199999999999998E-3</c:v>
                </c:pt>
                <c:pt idx="133">
                  <c:v>6.0170000000000006E-3</c:v>
                </c:pt>
                <c:pt idx="134">
                  <c:v>6.1000000000000004E-3</c:v>
                </c:pt>
                <c:pt idx="135">
                  <c:v>6.1000000000000004E-3</c:v>
                </c:pt>
                <c:pt idx="136">
                  <c:v>6.0500000000000007E-3</c:v>
                </c:pt>
                <c:pt idx="137">
                  <c:v>5.1000000000000004E-3</c:v>
                </c:pt>
                <c:pt idx="138">
                  <c:v>5.1000000000000004E-3</c:v>
                </c:pt>
                <c:pt idx="139">
                  <c:v>5.0000000000000272E-4</c:v>
                </c:pt>
                <c:pt idx="140">
                  <c:v>5.0000000000000272E-4</c:v>
                </c:pt>
                <c:pt idx="141">
                  <c:v>5.0000000000000272E-4</c:v>
                </c:pt>
                <c:pt idx="142">
                  <c:v>5.0000000000000272E-4</c:v>
                </c:pt>
                <c:pt idx="143">
                  <c:v>5.0000000000000272E-4</c:v>
                </c:pt>
                <c:pt idx="144">
                  <c:v>2.0840000000000016E-3</c:v>
                </c:pt>
                <c:pt idx="145">
                  <c:v>6.0500000000000007E-3</c:v>
                </c:pt>
                <c:pt idx="146">
                  <c:v>6.0500000000000007E-3</c:v>
                </c:pt>
                <c:pt idx="147">
                  <c:v>6.0090000000000005E-3</c:v>
                </c:pt>
                <c:pt idx="148">
                  <c:v>3.3000000000000017E-3</c:v>
                </c:pt>
                <c:pt idx="149">
                  <c:v>9.5900000000000239E-4</c:v>
                </c:pt>
                <c:pt idx="150">
                  <c:v>5.0000000000000272E-4</c:v>
                </c:pt>
                <c:pt idx="151">
                  <c:v>3.2000000000000171E-4</c:v>
                </c:pt>
                <c:pt idx="152">
                  <c:v>3.6100000000000189E-4</c:v>
                </c:pt>
                <c:pt idx="153">
                  <c:v>5.0000000000000272E-4</c:v>
                </c:pt>
                <c:pt idx="154">
                  <c:v>4.0000000000000213E-4</c:v>
                </c:pt>
                <c:pt idx="155">
                  <c:v>3.7569999999999999E-3</c:v>
                </c:pt>
                <c:pt idx="156">
                  <c:v>3.4240000000000004E-3</c:v>
                </c:pt>
                <c:pt idx="157">
                  <c:v>4.2000000000000015E-3</c:v>
                </c:pt>
                <c:pt idx="158">
                  <c:v>4.1000000000000003E-3</c:v>
                </c:pt>
                <c:pt idx="159">
                  <c:v>2.4610000000000009E-3</c:v>
                </c:pt>
                <c:pt idx="160">
                  <c:v>2.1460000000000012E-3</c:v>
                </c:pt>
                <c:pt idx="161">
                  <c:v>1.9130000000000019E-3</c:v>
                </c:pt>
                <c:pt idx="162">
                  <c:v>1.616000000000002E-3</c:v>
                </c:pt>
                <c:pt idx="163">
                  <c:v>5.3000000000000018E-3</c:v>
                </c:pt>
                <c:pt idx="164">
                  <c:v>8.1000000000000013E-3</c:v>
                </c:pt>
                <c:pt idx="165">
                  <c:v>1.0200000000000001E-2</c:v>
                </c:pt>
                <c:pt idx="166">
                  <c:v>1.2E-2</c:v>
                </c:pt>
                <c:pt idx="167">
                  <c:v>1.4100000000000001E-2</c:v>
                </c:pt>
                <c:pt idx="168">
                  <c:v>1.11E-2</c:v>
                </c:pt>
                <c:pt idx="169">
                  <c:v>1.0200000000000001E-2</c:v>
                </c:pt>
                <c:pt idx="170">
                  <c:v>1.3275E-2</c:v>
                </c:pt>
                <c:pt idx="171">
                  <c:v>1.32E-2</c:v>
                </c:pt>
                <c:pt idx="172">
                  <c:v>1.4999999999999999E-2</c:v>
                </c:pt>
                <c:pt idx="173">
                  <c:v>1.32E-2</c:v>
                </c:pt>
                <c:pt idx="174">
                  <c:v>1.5300000000000001E-2</c:v>
                </c:pt>
                <c:pt idx="175">
                  <c:v>1.8283000000000001E-2</c:v>
                </c:pt>
                <c:pt idx="176">
                  <c:v>1.8200000000000001E-2</c:v>
                </c:pt>
                <c:pt idx="177">
                  <c:v>2.4200000000000003E-2</c:v>
                </c:pt>
                <c:pt idx="178">
                  <c:v>2.6600000000000002E-2</c:v>
                </c:pt>
                <c:pt idx="179">
                  <c:v>2.4183E-2</c:v>
                </c:pt>
                <c:pt idx="180">
                  <c:v>2.8000000000000001E-2</c:v>
                </c:pt>
                <c:pt idx="181">
                  <c:v>0.03</c:v>
                </c:pt>
                <c:pt idx="182">
                  <c:v>3.1E-2</c:v>
                </c:pt>
                <c:pt idx="183">
                  <c:v>2.9000000000000001E-2</c:v>
                </c:pt>
                <c:pt idx="184">
                  <c:v>0.03</c:v>
                </c:pt>
                <c:pt idx="185">
                  <c:v>5.3999999999999999E-2</c:v>
                </c:pt>
                <c:pt idx="186">
                  <c:v>5.8999999999999997E-2</c:v>
                </c:pt>
                <c:pt idx="187">
                  <c:v>0.111</c:v>
                </c:pt>
                <c:pt idx="188">
                  <c:v>4.2000000000000003E-2</c:v>
                </c:pt>
                <c:pt idx="189">
                  <c:v>0.05</c:v>
                </c:pt>
                <c:pt idx="190">
                  <c:v>4.2000000000000003E-2</c:v>
                </c:pt>
                <c:pt idx="191">
                  <c:v>2.9000000000000001E-2</c:v>
                </c:pt>
                <c:pt idx="192">
                  <c:v>2.7E-2</c:v>
                </c:pt>
                <c:pt idx="193">
                  <c:v>3.4000000000000002E-2</c:v>
                </c:pt>
                <c:pt idx="194">
                  <c:v>5.8999999999999997E-2</c:v>
                </c:pt>
                <c:pt idx="195">
                  <c:v>5.8999999999999997E-2</c:v>
                </c:pt>
                <c:pt idx="196">
                  <c:v>0.115</c:v>
                </c:pt>
                <c:pt idx="197">
                  <c:v>0.15568000000000001</c:v>
                </c:pt>
                <c:pt idx="198">
                  <c:v>0.18</c:v>
                </c:pt>
                <c:pt idx="199">
                  <c:v>0.21288000000000001</c:v>
                </c:pt>
                <c:pt idx="200">
                  <c:v>0.19846</c:v>
                </c:pt>
                <c:pt idx="201">
                  <c:v>0.17399999999999999</c:v>
                </c:pt>
                <c:pt idx="202">
                  <c:v>0.17119999999999999</c:v>
                </c:pt>
                <c:pt idx="203">
                  <c:v>0.17399999999999999</c:v>
                </c:pt>
                <c:pt idx="204">
                  <c:v>0.128</c:v>
                </c:pt>
                <c:pt idx="205">
                  <c:v>0.26900000000000002</c:v>
                </c:pt>
                <c:pt idx="206">
                  <c:v>0.188</c:v>
                </c:pt>
                <c:pt idx="207">
                  <c:v>0.2</c:v>
                </c:pt>
                <c:pt idx="208">
                  <c:v>0.29092000000000001</c:v>
                </c:pt>
                <c:pt idx="209">
                  <c:v>0.23699999999999999</c:v>
                </c:pt>
                <c:pt idx="210">
                  <c:v>0.121</c:v>
                </c:pt>
                <c:pt idx="211">
                  <c:v>0.107</c:v>
                </c:pt>
                <c:pt idx="212">
                  <c:v>0.11579600000000001</c:v>
                </c:pt>
                <c:pt idx="213">
                  <c:v>0.15151999999999999</c:v>
                </c:pt>
                <c:pt idx="214">
                  <c:v>0.19242999999999999</c:v>
                </c:pt>
                <c:pt idx="215">
                  <c:v>0.24299999999999999</c:v>
                </c:pt>
                <c:pt idx="216">
                  <c:v>0.222</c:v>
                </c:pt>
                <c:pt idx="217">
                  <c:v>0.19800000000000001</c:v>
                </c:pt>
                <c:pt idx="218">
                  <c:v>0.22700000000000001</c:v>
                </c:pt>
                <c:pt idx="219">
                  <c:v>0.156</c:v>
                </c:pt>
                <c:pt idx="220">
                  <c:v>0.19500000000000001</c:v>
                </c:pt>
                <c:pt idx="221">
                  <c:v>0.216</c:v>
                </c:pt>
                <c:pt idx="222">
                  <c:v>0.16800000000000001</c:v>
                </c:pt>
                <c:pt idx="223">
                  <c:v>0.155</c:v>
                </c:pt>
                <c:pt idx="224">
                  <c:v>9.6699999999999994E-2</c:v>
                </c:pt>
                <c:pt idx="225">
                  <c:v>0.31900000000000001</c:v>
                </c:pt>
                <c:pt idx="226">
                  <c:v>0.33954000000000001</c:v>
                </c:pt>
                <c:pt idx="227">
                  <c:v>0.13300000000000001</c:v>
                </c:pt>
                <c:pt idx="228">
                  <c:v>0.10730000000000001</c:v>
                </c:pt>
                <c:pt idx="229">
                  <c:v>0.22900000000000001</c:v>
                </c:pt>
                <c:pt idx="230">
                  <c:v>0.21099999999999999</c:v>
                </c:pt>
                <c:pt idx="231">
                  <c:v>0.13900000000000001</c:v>
                </c:pt>
                <c:pt idx="232">
                  <c:v>0.123</c:v>
                </c:pt>
                <c:pt idx="233">
                  <c:v>0.20221</c:v>
                </c:pt>
                <c:pt idx="234">
                  <c:v>0.15586</c:v>
                </c:pt>
                <c:pt idx="235">
                  <c:v>0.20175999999999999</c:v>
                </c:pt>
                <c:pt idx="236">
                  <c:v>0.27600000000000002</c:v>
                </c:pt>
                <c:pt idx="237">
                  <c:v>0.30843999999999999</c:v>
                </c:pt>
                <c:pt idx="238">
                  <c:v>0.29699999999999999</c:v>
                </c:pt>
                <c:pt idx="239">
                  <c:v>0.35582000000000003</c:v>
                </c:pt>
                <c:pt idx="240">
                  <c:v>0.37041000000000002</c:v>
                </c:pt>
                <c:pt idx="241">
                  <c:v>0.46100000000000002</c:v>
                </c:pt>
                <c:pt idx="242">
                  <c:v>0.41299999999999998</c:v>
                </c:pt>
                <c:pt idx="243">
                  <c:v>0.29348900000000006</c:v>
                </c:pt>
                <c:pt idx="244">
                  <c:v>0.24890000000000001</c:v>
                </c:pt>
                <c:pt idx="245">
                  <c:v>0.19023600000000002</c:v>
                </c:pt>
                <c:pt idx="246">
                  <c:v>0.23926600000000003</c:v>
                </c:pt>
                <c:pt idx="247">
                  <c:v>0.27597299999999997</c:v>
                </c:pt>
                <c:pt idx="248">
                  <c:v>0.16945400000000005</c:v>
                </c:pt>
                <c:pt idx="249">
                  <c:v>0.22132099999999999</c:v>
                </c:pt>
                <c:pt idx="250">
                  <c:v>0.12918200000000005</c:v>
                </c:pt>
                <c:pt idx="251">
                  <c:v>0.12082400000000006</c:v>
                </c:pt>
                <c:pt idx="252">
                  <c:v>0.13699700000000004</c:v>
                </c:pt>
                <c:pt idx="253">
                  <c:v>0.27320000000000005</c:v>
                </c:pt>
                <c:pt idx="254">
                  <c:v>0.29030000000000011</c:v>
                </c:pt>
                <c:pt idx="255">
                  <c:v>0.25890000000000007</c:v>
                </c:pt>
                <c:pt idx="256">
                  <c:v>0.40848200000000007</c:v>
                </c:pt>
                <c:pt idx="257">
                  <c:v>0.35370000000000001</c:v>
                </c:pt>
                <c:pt idx="258">
                  <c:v>0.26741200000000004</c:v>
                </c:pt>
                <c:pt idx="259">
                  <c:v>0.244536</c:v>
                </c:pt>
                <c:pt idx="260">
                  <c:v>0.19889100000000004</c:v>
                </c:pt>
                <c:pt idx="261">
                  <c:v>0.17197000000000004</c:v>
                </c:pt>
                <c:pt idx="262">
                  <c:v>0.25502300000000006</c:v>
                </c:pt>
                <c:pt idx="263">
                  <c:v>0.23544000000000004</c:v>
                </c:pt>
                <c:pt idx="264">
                  <c:v>0.12432900000000008</c:v>
                </c:pt>
                <c:pt idx="265">
                  <c:v>0.35912700000000003</c:v>
                </c:pt>
                <c:pt idx="266">
                  <c:v>0.19621300000000005</c:v>
                </c:pt>
                <c:pt idx="267">
                  <c:v>0.18289200000000003</c:v>
                </c:pt>
                <c:pt idx="268">
                  <c:v>0.18484800000000001</c:v>
                </c:pt>
                <c:pt idx="269">
                  <c:v>0.17977800000000005</c:v>
                </c:pt>
                <c:pt idx="270">
                  <c:v>0.12239400000000002</c:v>
                </c:pt>
                <c:pt idx="271">
                  <c:v>0.104486</c:v>
                </c:pt>
                <c:pt idx="272">
                  <c:v>9.1531000000000001E-2</c:v>
                </c:pt>
                <c:pt idx="273">
                  <c:v>8.8483999999999993E-2</c:v>
                </c:pt>
                <c:pt idx="274">
                  <c:v>7.0917000000000022E-2</c:v>
                </c:pt>
                <c:pt idx="275">
                  <c:v>6.9100000000000009E-2</c:v>
                </c:pt>
                <c:pt idx="276">
                  <c:v>6.6400000000000015E-2</c:v>
                </c:pt>
                <c:pt idx="277">
                  <c:v>7.0000000000000021E-2</c:v>
                </c:pt>
                <c:pt idx="278">
                  <c:v>5.5600000000000017E-2</c:v>
                </c:pt>
                <c:pt idx="279">
                  <c:v>9.6265000000000003E-2</c:v>
                </c:pt>
                <c:pt idx="280">
                  <c:v>8.3000000000000046E-2</c:v>
                </c:pt>
                <c:pt idx="281">
                  <c:v>5.0400000000000014E-2</c:v>
                </c:pt>
                <c:pt idx="282">
                  <c:v>5.4100000000000051E-2</c:v>
                </c:pt>
                <c:pt idx="283">
                  <c:v>9.1500000000000054E-2</c:v>
                </c:pt>
                <c:pt idx="284">
                  <c:v>4.7400000000000032E-2</c:v>
                </c:pt>
                <c:pt idx="285">
                  <c:v>4.5300000000000021E-2</c:v>
                </c:pt>
                <c:pt idx="286">
                  <c:v>5.4000000000000006E-2</c:v>
                </c:pt>
                <c:pt idx="287">
                  <c:v>7.396700000000006E-2</c:v>
                </c:pt>
                <c:pt idx="288">
                  <c:v>7.1400000000000047E-2</c:v>
                </c:pt>
                <c:pt idx="289">
                  <c:v>6.8631000000000025E-2</c:v>
                </c:pt>
                <c:pt idx="290">
                  <c:v>6.160000000000003E-2</c:v>
                </c:pt>
                <c:pt idx="291">
                  <c:v>6.9656000000000023E-2</c:v>
                </c:pt>
                <c:pt idx="292">
                  <c:v>0.10130000000000003</c:v>
                </c:pt>
                <c:pt idx="293">
                  <c:v>9.6800000000000025E-2</c:v>
                </c:pt>
                <c:pt idx="294">
                  <c:v>9.240000000000001E-2</c:v>
                </c:pt>
                <c:pt idx="295">
                  <c:v>9.1900000000000009E-2</c:v>
                </c:pt>
                <c:pt idx="296">
                  <c:v>7.1850000000000025E-2</c:v>
                </c:pt>
                <c:pt idx="297">
                  <c:v>7.2599999999999998E-2</c:v>
                </c:pt>
                <c:pt idx="298">
                  <c:v>7.9500000000000001E-2</c:v>
                </c:pt>
                <c:pt idx="299">
                  <c:v>7.0200000000000012E-2</c:v>
                </c:pt>
                <c:pt idx="300">
                  <c:v>7.0800000000000016E-2</c:v>
                </c:pt>
                <c:pt idx="301">
                  <c:v>7.6499999999999999E-2</c:v>
                </c:pt>
                <c:pt idx="302">
                  <c:v>6.5600000000000006E-2</c:v>
                </c:pt>
                <c:pt idx="303">
                  <c:v>6.6100000000000006E-2</c:v>
                </c:pt>
                <c:pt idx="304">
                  <c:v>4.2400000000000007E-2</c:v>
                </c:pt>
                <c:pt idx="305">
                  <c:v>4.2000000000000003E-2</c:v>
                </c:pt>
                <c:pt idx="306">
                  <c:v>4.2600000000000006E-2</c:v>
                </c:pt>
                <c:pt idx="307">
                  <c:v>4.2600000000000006E-2</c:v>
                </c:pt>
                <c:pt idx="308">
                  <c:v>4.2800000000000005E-2</c:v>
                </c:pt>
                <c:pt idx="309">
                  <c:v>3.6600000000000001E-2</c:v>
                </c:pt>
                <c:pt idx="310">
                  <c:v>3.5999999999999997E-2</c:v>
                </c:pt>
                <c:pt idx="311">
                  <c:v>3.8400000000000004E-2</c:v>
                </c:pt>
                <c:pt idx="312">
                  <c:v>3.2600000000000004E-2</c:v>
                </c:pt>
                <c:pt idx="313">
                  <c:v>3.2600000000000004E-2</c:v>
                </c:pt>
                <c:pt idx="314">
                  <c:v>3.2199999999999999E-2</c:v>
                </c:pt>
                <c:pt idx="315">
                  <c:v>3.2800000000000003E-2</c:v>
                </c:pt>
                <c:pt idx="316">
                  <c:v>3.2199999999999999E-2</c:v>
                </c:pt>
                <c:pt idx="317">
                  <c:v>3.2100000000000004E-2</c:v>
                </c:pt>
                <c:pt idx="318">
                  <c:v>2.8400000000000002E-2</c:v>
                </c:pt>
                <c:pt idx="319">
                  <c:v>3.2000000000000001E-2</c:v>
                </c:pt>
                <c:pt idx="320">
                  <c:v>3.0200000000000001E-2</c:v>
                </c:pt>
                <c:pt idx="321">
                  <c:v>2.6600000000000002E-2</c:v>
                </c:pt>
                <c:pt idx="322">
                  <c:v>2.7200000000000005E-2</c:v>
                </c:pt>
                <c:pt idx="323">
                  <c:v>2.4500000000000004E-2</c:v>
                </c:pt>
                <c:pt idx="324">
                  <c:v>2.4200000000000003E-2</c:v>
                </c:pt>
                <c:pt idx="325">
                  <c:v>2.4200000000000003E-2</c:v>
                </c:pt>
                <c:pt idx="326">
                  <c:v>2.5999999999999999E-2</c:v>
                </c:pt>
                <c:pt idx="327">
                  <c:v>2.6200000000000001E-2</c:v>
                </c:pt>
                <c:pt idx="328">
                  <c:v>2.63E-2</c:v>
                </c:pt>
                <c:pt idx="329">
                  <c:v>2.7200000000000002E-2</c:v>
                </c:pt>
                <c:pt idx="330">
                  <c:v>2.7099999999999999E-2</c:v>
                </c:pt>
                <c:pt idx="331">
                  <c:v>2.3400000000000001E-2</c:v>
                </c:pt>
                <c:pt idx="332">
                  <c:v>2.3400000000000001E-2</c:v>
                </c:pt>
                <c:pt idx="333">
                  <c:v>2.8138E-2</c:v>
                </c:pt>
                <c:pt idx="334">
                  <c:v>2.8363000000000003E-2</c:v>
                </c:pt>
                <c:pt idx="335">
                  <c:v>2.4400000000000002E-2</c:v>
                </c:pt>
                <c:pt idx="336">
                  <c:v>2.8400000000000002E-2</c:v>
                </c:pt>
                <c:pt idx="337">
                  <c:v>2.7099999999999999E-2</c:v>
                </c:pt>
                <c:pt idx="338">
                  <c:v>2.7500000000000004E-2</c:v>
                </c:pt>
                <c:pt idx="339">
                  <c:v>2.6575000000000001E-2</c:v>
                </c:pt>
                <c:pt idx="340">
                  <c:v>3.1136E-2</c:v>
                </c:pt>
                <c:pt idx="341">
                  <c:v>3.1099999999999999E-2</c:v>
                </c:pt>
                <c:pt idx="342">
                  <c:v>3.1099999999999999E-2</c:v>
                </c:pt>
                <c:pt idx="343">
                  <c:v>3.1E-2</c:v>
                </c:pt>
                <c:pt idx="344">
                  <c:v>3.1E-2</c:v>
                </c:pt>
                <c:pt idx="345">
                  <c:v>2.6500000000000003E-2</c:v>
                </c:pt>
                <c:pt idx="346">
                  <c:v>2.5600000000000005E-2</c:v>
                </c:pt>
                <c:pt idx="347">
                  <c:v>2.3800000000000005E-2</c:v>
                </c:pt>
                <c:pt idx="348">
                  <c:v>2.1100000000000001E-2</c:v>
                </c:pt>
                <c:pt idx="349">
                  <c:v>2.1000000000000001E-2</c:v>
                </c:pt>
                <c:pt idx="350">
                  <c:v>2.1200000000000004E-2</c:v>
                </c:pt>
                <c:pt idx="351">
                  <c:v>2.1300000000000003E-2</c:v>
                </c:pt>
                <c:pt idx="352">
                  <c:v>2.1300000000000003E-2</c:v>
                </c:pt>
                <c:pt idx="353">
                  <c:v>2.2099999999999998E-2</c:v>
                </c:pt>
                <c:pt idx="354">
                  <c:v>2.2099999999999998E-2</c:v>
                </c:pt>
                <c:pt idx="355">
                  <c:v>2.2600000000000002E-2</c:v>
                </c:pt>
                <c:pt idx="356">
                  <c:v>2.3600000000000003E-2</c:v>
                </c:pt>
                <c:pt idx="357">
                  <c:v>2.1800000000000007E-2</c:v>
                </c:pt>
                <c:pt idx="358">
                  <c:v>2.2600000000000002E-2</c:v>
                </c:pt>
                <c:pt idx="359">
                  <c:v>2.2600000000000002E-2</c:v>
                </c:pt>
                <c:pt idx="360">
                  <c:v>1.9300000000000001E-2</c:v>
                </c:pt>
                <c:pt idx="361">
                  <c:v>1.9300000000000001E-2</c:v>
                </c:pt>
                <c:pt idx="362">
                  <c:v>1.3000000000000005E-2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2-4DF6-ADF9-1B562FA95D72}"/>
            </c:ext>
          </c:extLst>
        </c:ser>
        <c:ser>
          <c:idx val="0"/>
          <c:order val="6"/>
          <c:tx>
            <c:strRef>
              <c:f>Sheet1!$BH$2</c:f>
              <c:strCache>
                <c:ptCount val="1"/>
                <c:pt idx="0">
                  <c:v>Muy Secos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Sheet1!$BH$4:$BH$368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1E-3</c:v>
                </c:pt>
                <c:pt idx="176">
                  <c:v>0</c:v>
                </c:pt>
                <c:pt idx="177">
                  <c:v>0</c:v>
                </c:pt>
                <c:pt idx="178">
                  <c:v>1.4E-2</c:v>
                </c:pt>
                <c:pt idx="179">
                  <c:v>0</c:v>
                </c:pt>
                <c:pt idx="180">
                  <c:v>1.2999999999999999E-2</c:v>
                </c:pt>
                <c:pt idx="181">
                  <c:v>1.7999999999999999E-2</c:v>
                </c:pt>
                <c:pt idx="182">
                  <c:v>1.4999999999999999E-2</c:v>
                </c:pt>
                <c:pt idx="183">
                  <c:v>1.0999999999999999E-2</c:v>
                </c:pt>
                <c:pt idx="184">
                  <c:v>0.01</c:v>
                </c:pt>
                <c:pt idx="185">
                  <c:v>8.9999999999999993E-3</c:v>
                </c:pt>
                <c:pt idx="186">
                  <c:v>5.0000000000000001E-3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7.0000000000000001E-3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8.0000000000000002E-3</c:v>
                </c:pt>
                <c:pt idx="193">
                  <c:v>1.4E-2</c:v>
                </c:pt>
                <c:pt idx="194">
                  <c:v>1.4999999999999999E-2</c:v>
                </c:pt>
                <c:pt idx="195">
                  <c:v>1.2E-2</c:v>
                </c:pt>
                <c:pt idx="196">
                  <c:v>1.4E-2</c:v>
                </c:pt>
                <c:pt idx="197">
                  <c:v>2.1000000000000001E-2</c:v>
                </c:pt>
                <c:pt idx="198">
                  <c:v>6.8000000000000005E-2</c:v>
                </c:pt>
                <c:pt idx="199">
                  <c:v>2.5000000000000001E-2</c:v>
                </c:pt>
                <c:pt idx="200">
                  <c:v>3.2000000000000001E-2</c:v>
                </c:pt>
                <c:pt idx="201">
                  <c:v>3.7999999999999999E-2</c:v>
                </c:pt>
                <c:pt idx="202">
                  <c:v>6.5000000000000002E-2</c:v>
                </c:pt>
                <c:pt idx="203">
                  <c:v>2.8000000000000001E-2</c:v>
                </c:pt>
                <c:pt idx="204">
                  <c:v>2.5000000000000001E-2</c:v>
                </c:pt>
                <c:pt idx="205">
                  <c:v>3.5999999999999997E-2</c:v>
                </c:pt>
                <c:pt idx="206">
                  <c:v>0.08</c:v>
                </c:pt>
                <c:pt idx="207">
                  <c:v>4.2000000000000003E-2</c:v>
                </c:pt>
                <c:pt idx="208">
                  <c:v>2.3E-2</c:v>
                </c:pt>
                <c:pt idx="209">
                  <c:v>2.1999999999999999E-2</c:v>
                </c:pt>
                <c:pt idx="210">
                  <c:v>1.7000000000000001E-2</c:v>
                </c:pt>
                <c:pt idx="211">
                  <c:v>1.7000000000000001E-2</c:v>
                </c:pt>
                <c:pt idx="212">
                  <c:v>1.7999999999999999E-2</c:v>
                </c:pt>
                <c:pt idx="213">
                  <c:v>1.7999999999999999E-2</c:v>
                </c:pt>
                <c:pt idx="214">
                  <c:v>0.04</c:v>
                </c:pt>
                <c:pt idx="215">
                  <c:v>3.4000000000000002E-2</c:v>
                </c:pt>
                <c:pt idx="216">
                  <c:v>3.1E-2</c:v>
                </c:pt>
                <c:pt idx="217">
                  <c:v>2.3E-2</c:v>
                </c:pt>
                <c:pt idx="218">
                  <c:v>2.3E-2</c:v>
                </c:pt>
                <c:pt idx="219">
                  <c:v>2.3E-2</c:v>
                </c:pt>
                <c:pt idx="220">
                  <c:v>6.2E-2</c:v>
                </c:pt>
                <c:pt idx="221">
                  <c:v>9.9000000000000005E-2</c:v>
                </c:pt>
                <c:pt idx="222">
                  <c:v>7.5999999999999998E-2</c:v>
                </c:pt>
                <c:pt idx="223">
                  <c:v>3.1E-2</c:v>
                </c:pt>
                <c:pt idx="224">
                  <c:v>2.1000000000000001E-2</c:v>
                </c:pt>
                <c:pt idx="225">
                  <c:v>1.9E-2</c:v>
                </c:pt>
                <c:pt idx="226">
                  <c:v>1.9E-2</c:v>
                </c:pt>
                <c:pt idx="227">
                  <c:v>2.8000000000000001E-2</c:v>
                </c:pt>
                <c:pt idx="228">
                  <c:v>2.3E-2</c:v>
                </c:pt>
                <c:pt idx="229">
                  <c:v>2.5000000000000001E-2</c:v>
                </c:pt>
                <c:pt idx="230">
                  <c:v>2.3E-2</c:v>
                </c:pt>
                <c:pt idx="231">
                  <c:v>2.7E-2</c:v>
                </c:pt>
                <c:pt idx="232">
                  <c:v>1.9E-2</c:v>
                </c:pt>
                <c:pt idx="233">
                  <c:v>1.4E-2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1.2E-2</c:v>
                </c:pt>
                <c:pt idx="237">
                  <c:v>2.342E-2</c:v>
                </c:pt>
                <c:pt idx="238">
                  <c:v>3.5999999999999997E-2</c:v>
                </c:pt>
                <c:pt idx="239">
                  <c:v>3.4000000000000002E-2</c:v>
                </c:pt>
                <c:pt idx="240">
                  <c:v>0.10100000000000001</c:v>
                </c:pt>
                <c:pt idx="241">
                  <c:v>7.5999999999999998E-2</c:v>
                </c:pt>
                <c:pt idx="242">
                  <c:v>2.1999999999999999E-2</c:v>
                </c:pt>
                <c:pt idx="243">
                  <c:v>1.4999999999999999E-2</c:v>
                </c:pt>
                <c:pt idx="244">
                  <c:v>1.2999999999999999E-2</c:v>
                </c:pt>
                <c:pt idx="245">
                  <c:v>1.0999999999999999E-2</c:v>
                </c:pt>
                <c:pt idx="246">
                  <c:v>1.6E-2</c:v>
                </c:pt>
                <c:pt idx="247">
                  <c:v>7.1379999999999999E-2</c:v>
                </c:pt>
                <c:pt idx="248">
                  <c:v>2.7E-2</c:v>
                </c:pt>
                <c:pt idx="249">
                  <c:v>4.8189999999999997E-2</c:v>
                </c:pt>
                <c:pt idx="250">
                  <c:v>4.8000000000000001E-2</c:v>
                </c:pt>
                <c:pt idx="251">
                  <c:v>2.4E-2</c:v>
                </c:pt>
                <c:pt idx="252">
                  <c:v>2.7E-2</c:v>
                </c:pt>
                <c:pt idx="253">
                  <c:v>3.7999999999999999E-2</c:v>
                </c:pt>
                <c:pt idx="254">
                  <c:v>3.2000000000000001E-2</c:v>
                </c:pt>
                <c:pt idx="255">
                  <c:v>1.6E-2</c:v>
                </c:pt>
                <c:pt idx="256">
                  <c:v>1.6E-2</c:v>
                </c:pt>
                <c:pt idx="257">
                  <c:v>0.02</c:v>
                </c:pt>
                <c:pt idx="258">
                  <c:v>1.4E-2</c:v>
                </c:pt>
                <c:pt idx="259">
                  <c:v>1.0999999999999999E-2</c:v>
                </c:pt>
                <c:pt idx="260">
                  <c:v>2.75E-2</c:v>
                </c:pt>
                <c:pt idx="261">
                  <c:v>2.5000000000000001E-2</c:v>
                </c:pt>
                <c:pt idx="262">
                  <c:v>2.342E-2</c:v>
                </c:pt>
                <c:pt idx="263">
                  <c:v>2.1000000000000001E-2</c:v>
                </c:pt>
                <c:pt idx="264">
                  <c:v>2.1000000000000001E-2</c:v>
                </c:pt>
                <c:pt idx="265">
                  <c:v>1.958E-2</c:v>
                </c:pt>
                <c:pt idx="266">
                  <c:v>2.1080000000000002E-2</c:v>
                </c:pt>
                <c:pt idx="267">
                  <c:v>6.5000000000000002E-2</c:v>
                </c:pt>
                <c:pt idx="268">
                  <c:v>5.3999999999999999E-2</c:v>
                </c:pt>
                <c:pt idx="269">
                  <c:v>4.2000000000000003E-2</c:v>
                </c:pt>
                <c:pt idx="270">
                  <c:v>3.3000000000000002E-2</c:v>
                </c:pt>
                <c:pt idx="271">
                  <c:v>3.2000000000000001E-2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2.7E-2</c:v>
                </c:pt>
                <c:pt idx="275">
                  <c:v>2.5000000000000001E-2</c:v>
                </c:pt>
                <c:pt idx="276">
                  <c:v>2.4E-2</c:v>
                </c:pt>
                <c:pt idx="277">
                  <c:v>2.4E-2</c:v>
                </c:pt>
                <c:pt idx="278">
                  <c:v>2.2120000000000001E-2</c:v>
                </c:pt>
                <c:pt idx="279">
                  <c:v>2.1399999999999999E-2</c:v>
                </c:pt>
                <c:pt idx="280">
                  <c:v>2.0060000000000001E-2</c:v>
                </c:pt>
                <c:pt idx="281">
                  <c:v>0.02</c:v>
                </c:pt>
                <c:pt idx="282">
                  <c:v>2.2759999999999999E-2</c:v>
                </c:pt>
                <c:pt idx="283">
                  <c:v>2.4E-2</c:v>
                </c:pt>
                <c:pt idx="284">
                  <c:v>2.4E-2</c:v>
                </c:pt>
                <c:pt idx="285">
                  <c:v>2.4E-2</c:v>
                </c:pt>
                <c:pt idx="286">
                  <c:v>2.3E-2</c:v>
                </c:pt>
                <c:pt idx="287">
                  <c:v>0.02</c:v>
                </c:pt>
                <c:pt idx="288">
                  <c:v>1.9E-2</c:v>
                </c:pt>
                <c:pt idx="289">
                  <c:v>1.7000000000000001E-2</c:v>
                </c:pt>
                <c:pt idx="290">
                  <c:v>1.4999999999999999E-2</c:v>
                </c:pt>
                <c:pt idx="291">
                  <c:v>1.4E-2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8.9999999999999993E-3</c:v>
                </c:pt>
                <c:pt idx="304">
                  <c:v>8.9999999999999993E-3</c:v>
                </c:pt>
                <c:pt idx="305">
                  <c:v>8.9999999999999993E-3</c:v>
                </c:pt>
                <c:pt idx="306">
                  <c:v>8.0000000000000002E-3</c:v>
                </c:pt>
                <c:pt idx="307">
                  <c:v>7.0000000000000001E-3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DF6-ADF9-1B562FA9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3311"/>
        <c:axId val="671106719"/>
      </c:areaChart>
      <c:catAx>
        <c:axId val="4267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06719"/>
        <c:crosses val="autoZero"/>
        <c:auto val="1"/>
        <c:lblAlgn val="ctr"/>
        <c:lblOffset val="100"/>
        <c:noMultiLvlLbl val="0"/>
      </c:catAx>
      <c:valAx>
        <c:axId val="6711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0867219552122E-2"/>
          <c:y val="0.15183890411677686"/>
          <c:w val="0.89123072800678083"/>
          <c:h val="0.7719262208330625"/>
        </c:manualLayout>
      </c:layout>
      <c:areaChart>
        <c:grouping val="standard"/>
        <c:varyColors val="0"/>
        <c:ser>
          <c:idx val="6"/>
          <c:order val="0"/>
          <c:tx>
            <c:strRef>
              <c:f>[1]Hoja1!$BO$2</c:f>
              <c:strCache>
                <c:ptCount val="1"/>
                <c:pt idx="0">
                  <c:v>Máximos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[1]Hoja1!$A$4:$A$368</c:f>
              <c:numCache>
                <c:formatCode>General</c:formatCode>
                <c:ptCount val="365"/>
                <c:pt idx="0">
                  <c:v>13881</c:v>
                </c:pt>
                <c:pt idx="1">
                  <c:v>13882</c:v>
                </c:pt>
                <c:pt idx="2">
                  <c:v>13883</c:v>
                </c:pt>
                <c:pt idx="3">
                  <c:v>13884</c:v>
                </c:pt>
                <c:pt idx="4">
                  <c:v>13885</c:v>
                </c:pt>
                <c:pt idx="5">
                  <c:v>13886</c:v>
                </c:pt>
                <c:pt idx="6">
                  <c:v>13887</c:v>
                </c:pt>
                <c:pt idx="7">
                  <c:v>13888</c:v>
                </c:pt>
                <c:pt idx="8">
                  <c:v>13889</c:v>
                </c:pt>
                <c:pt idx="9">
                  <c:v>13890</c:v>
                </c:pt>
                <c:pt idx="10">
                  <c:v>13891</c:v>
                </c:pt>
                <c:pt idx="11">
                  <c:v>13892</c:v>
                </c:pt>
                <c:pt idx="12">
                  <c:v>13893</c:v>
                </c:pt>
                <c:pt idx="13">
                  <c:v>13894</c:v>
                </c:pt>
                <c:pt idx="14">
                  <c:v>13895</c:v>
                </c:pt>
                <c:pt idx="15">
                  <c:v>13896</c:v>
                </c:pt>
                <c:pt idx="16">
                  <c:v>13897</c:v>
                </c:pt>
                <c:pt idx="17">
                  <c:v>13898</c:v>
                </c:pt>
                <c:pt idx="18">
                  <c:v>13899</c:v>
                </c:pt>
                <c:pt idx="19">
                  <c:v>13900</c:v>
                </c:pt>
                <c:pt idx="20">
                  <c:v>13901</c:v>
                </c:pt>
                <c:pt idx="21">
                  <c:v>13902</c:v>
                </c:pt>
                <c:pt idx="22">
                  <c:v>13903</c:v>
                </c:pt>
                <c:pt idx="23">
                  <c:v>13904</c:v>
                </c:pt>
                <c:pt idx="24">
                  <c:v>13905</c:v>
                </c:pt>
                <c:pt idx="25">
                  <c:v>13906</c:v>
                </c:pt>
                <c:pt idx="26">
                  <c:v>13907</c:v>
                </c:pt>
                <c:pt idx="27">
                  <c:v>13908</c:v>
                </c:pt>
                <c:pt idx="28">
                  <c:v>13909</c:v>
                </c:pt>
                <c:pt idx="29">
                  <c:v>13910</c:v>
                </c:pt>
                <c:pt idx="30">
                  <c:v>13911</c:v>
                </c:pt>
                <c:pt idx="31">
                  <c:v>13912</c:v>
                </c:pt>
                <c:pt idx="32">
                  <c:v>13913</c:v>
                </c:pt>
                <c:pt idx="33">
                  <c:v>13914</c:v>
                </c:pt>
                <c:pt idx="34">
                  <c:v>13915</c:v>
                </c:pt>
                <c:pt idx="35">
                  <c:v>13916</c:v>
                </c:pt>
                <c:pt idx="36">
                  <c:v>13917</c:v>
                </c:pt>
                <c:pt idx="37">
                  <c:v>13918</c:v>
                </c:pt>
                <c:pt idx="38">
                  <c:v>13919</c:v>
                </c:pt>
                <c:pt idx="39">
                  <c:v>13920</c:v>
                </c:pt>
                <c:pt idx="40">
                  <c:v>13921</c:v>
                </c:pt>
                <c:pt idx="41">
                  <c:v>13922</c:v>
                </c:pt>
                <c:pt idx="42">
                  <c:v>13923</c:v>
                </c:pt>
                <c:pt idx="43">
                  <c:v>13924</c:v>
                </c:pt>
                <c:pt idx="44">
                  <c:v>13925</c:v>
                </c:pt>
                <c:pt idx="45">
                  <c:v>13926</c:v>
                </c:pt>
                <c:pt idx="46">
                  <c:v>13927</c:v>
                </c:pt>
                <c:pt idx="47">
                  <c:v>13928</c:v>
                </c:pt>
                <c:pt idx="48">
                  <c:v>13929</c:v>
                </c:pt>
                <c:pt idx="49">
                  <c:v>13930</c:v>
                </c:pt>
                <c:pt idx="50">
                  <c:v>13931</c:v>
                </c:pt>
                <c:pt idx="51">
                  <c:v>13932</c:v>
                </c:pt>
                <c:pt idx="52">
                  <c:v>13933</c:v>
                </c:pt>
                <c:pt idx="53">
                  <c:v>13934</c:v>
                </c:pt>
                <c:pt idx="54">
                  <c:v>13935</c:v>
                </c:pt>
                <c:pt idx="55">
                  <c:v>13936</c:v>
                </c:pt>
                <c:pt idx="56">
                  <c:v>13937</c:v>
                </c:pt>
                <c:pt idx="57">
                  <c:v>13938</c:v>
                </c:pt>
                <c:pt idx="58">
                  <c:v>13939</c:v>
                </c:pt>
                <c:pt idx="59">
                  <c:v>13940</c:v>
                </c:pt>
                <c:pt idx="60">
                  <c:v>13941</c:v>
                </c:pt>
                <c:pt idx="61">
                  <c:v>13942</c:v>
                </c:pt>
                <c:pt idx="62">
                  <c:v>13943</c:v>
                </c:pt>
                <c:pt idx="63">
                  <c:v>13944</c:v>
                </c:pt>
                <c:pt idx="64">
                  <c:v>13945</c:v>
                </c:pt>
                <c:pt idx="65">
                  <c:v>13946</c:v>
                </c:pt>
                <c:pt idx="66">
                  <c:v>13947</c:v>
                </c:pt>
                <c:pt idx="67">
                  <c:v>13948</c:v>
                </c:pt>
                <c:pt idx="68">
                  <c:v>13949</c:v>
                </c:pt>
                <c:pt idx="69">
                  <c:v>13950</c:v>
                </c:pt>
                <c:pt idx="70">
                  <c:v>13951</c:v>
                </c:pt>
                <c:pt idx="71">
                  <c:v>13952</c:v>
                </c:pt>
                <c:pt idx="72">
                  <c:v>13953</c:v>
                </c:pt>
                <c:pt idx="73">
                  <c:v>13954</c:v>
                </c:pt>
                <c:pt idx="74">
                  <c:v>13955</c:v>
                </c:pt>
                <c:pt idx="75">
                  <c:v>13956</c:v>
                </c:pt>
                <c:pt idx="76">
                  <c:v>13957</c:v>
                </c:pt>
                <c:pt idx="77">
                  <c:v>13958</c:v>
                </c:pt>
                <c:pt idx="78">
                  <c:v>13959</c:v>
                </c:pt>
                <c:pt idx="79">
                  <c:v>13960</c:v>
                </c:pt>
                <c:pt idx="80">
                  <c:v>13961</c:v>
                </c:pt>
                <c:pt idx="81">
                  <c:v>13962</c:v>
                </c:pt>
                <c:pt idx="82">
                  <c:v>13963</c:v>
                </c:pt>
                <c:pt idx="83">
                  <c:v>13964</c:v>
                </c:pt>
                <c:pt idx="84">
                  <c:v>13965</c:v>
                </c:pt>
                <c:pt idx="85">
                  <c:v>13966</c:v>
                </c:pt>
                <c:pt idx="86">
                  <c:v>13967</c:v>
                </c:pt>
                <c:pt idx="87">
                  <c:v>13968</c:v>
                </c:pt>
                <c:pt idx="88">
                  <c:v>13969</c:v>
                </c:pt>
                <c:pt idx="89">
                  <c:v>13970</c:v>
                </c:pt>
                <c:pt idx="90">
                  <c:v>13971</c:v>
                </c:pt>
                <c:pt idx="91">
                  <c:v>13972</c:v>
                </c:pt>
                <c:pt idx="92">
                  <c:v>13973</c:v>
                </c:pt>
                <c:pt idx="93">
                  <c:v>13974</c:v>
                </c:pt>
                <c:pt idx="94">
                  <c:v>13975</c:v>
                </c:pt>
                <c:pt idx="95">
                  <c:v>13976</c:v>
                </c:pt>
                <c:pt idx="96">
                  <c:v>13977</c:v>
                </c:pt>
                <c:pt idx="97">
                  <c:v>13978</c:v>
                </c:pt>
                <c:pt idx="98">
                  <c:v>13979</c:v>
                </c:pt>
                <c:pt idx="99">
                  <c:v>13980</c:v>
                </c:pt>
                <c:pt idx="100">
                  <c:v>13981</c:v>
                </c:pt>
                <c:pt idx="101">
                  <c:v>13982</c:v>
                </c:pt>
                <c:pt idx="102">
                  <c:v>13983</c:v>
                </c:pt>
                <c:pt idx="103">
                  <c:v>13984</c:v>
                </c:pt>
                <c:pt idx="104">
                  <c:v>13985</c:v>
                </c:pt>
                <c:pt idx="105">
                  <c:v>13986</c:v>
                </c:pt>
                <c:pt idx="106">
                  <c:v>13987</c:v>
                </c:pt>
                <c:pt idx="107">
                  <c:v>13988</c:v>
                </c:pt>
                <c:pt idx="108">
                  <c:v>13989</c:v>
                </c:pt>
                <c:pt idx="109">
                  <c:v>13990</c:v>
                </c:pt>
                <c:pt idx="110">
                  <c:v>13991</c:v>
                </c:pt>
                <c:pt idx="111">
                  <c:v>13992</c:v>
                </c:pt>
                <c:pt idx="112">
                  <c:v>13993</c:v>
                </c:pt>
                <c:pt idx="113">
                  <c:v>13994</c:v>
                </c:pt>
                <c:pt idx="114">
                  <c:v>13995</c:v>
                </c:pt>
                <c:pt idx="115">
                  <c:v>13996</c:v>
                </c:pt>
                <c:pt idx="116">
                  <c:v>13997</c:v>
                </c:pt>
                <c:pt idx="117">
                  <c:v>13998</c:v>
                </c:pt>
                <c:pt idx="118">
                  <c:v>13999</c:v>
                </c:pt>
                <c:pt idx="119">
                  <c:v>14000</c:v>
                </c:pt>
                <c:pt idx="120">
                  <c:v>14001</c:v>
                </c:pt>
                <c:pt idx="121">
                  <c:v>14002</c:v>
                </c:pt>
                <c:pt idx="122">
                  <c:v>14003</c:v>
                </c:pt>
                <c:pt idx="123">
                  <c:v>14004</c:v>
                </c:pt>
                <c:pt idx="124">
                  <c:v>14005</c:v>
                </c:pt>
                <c:pt idx="125">
                  <c:v>14006</c:v>
                </c:pt>
                <c:pt idx="126">
                  <c:v>14007</c:v>
                </c:pt>
                <c:pt idx="127">
                  <c:v>14008</c:v>
                </c:pt>
                <c:pt idx="128">
                  <c:v>14009</c:v>
                </c:pt>
                <c:pt idx="129">
                  <c:v>14010</c:v>
                </c:pt>
                <c:pt idx="130">
                  <c:v>14011</c:v>
                </c:pt>
                <c:pt idx="131">
                  <c:v>14012</c:v>
                </c:pt>
                <c:pt idx="132">
                  <c:v>14013</c:v>
                </c:pt>
                <c:pt idx="133">
                  <c:v>14014</c:v>
                </c:pt>
                <c:pt idx="134">
                  <c:v>14015</c:v>
                </c:pt>
                <c:pt idx="135">
                  <c:v>14016</c:v>
                </c:pt>
                <c:pt idx="136">
                  <c:v>14017</c:v>
                </c:pt>
                <c:pt idx="137">
                  <c:v>14018</c:v>
                </c:pt>
                <c:pt idx="138">
                  <c:v>14019</c:v>
                </c:pt>
                <c:pt idx="139">
                  <c:v>14020</c:v>
                </c:pt>
                <c:pt idx="140">
                  <c:v>14021</c:v>
                </c:pt>
                <c:pt idx="141">
                  <c:v>14022</c:v>
                </c:pt>
                <c:pt idx="142">
                  <c:v>14023</c:v>
                </c:pt>
                <c:pt idx="143">
                  <c:v>14024</c:v>
                </c:pt>
                <c:pt idx="144">
                  <c:v>14025</c:v>
                </c:pt>
                <c:pt idx="145">
                  <c:v>14026</c:v>
                </c:pt>
                <c:pt idx="146">
                  <c:v>14027</c:v>
                </c:pt>
                <c:pt idx="147">
                  <c:v>14028</c:v>
                </c:pt>
                <c:pt idx="148">
                  <c:v>14029</c:v>
                </c:pt>
                <c:pt idx="149">
                  <c:v>14030</c:v>
                </c:pt>
                <c:pt idx="150">
                  <c:v>14031</c:v>
                </c:pt>
                <c:pt idx="151">
                  <c:v>14032</c:v>
                </c:pt>
                <c:pt idx="152">
                  <c:v>14033</c:v>
                </c:pt>
                <c:pt idx="153">
                  <c:v>14034</c:v>
                </c:pt>
                <c:pt idx="154">
                  <c:v>14035</c:v>
                </c:pt>
                <c:pt idx="155">
                  <c:v>14036</c:v>
                </c:pt>
                <c:pt idx="156">
                  <c:v>14037</c:v>
                </c:pt>
                <c:pt idx="157">
                  <c:v>14038</c:v>
                </c:pt>
                <c:pt idx="158">
                  <c:v>14039</c:v>
                </c:pt>
                <c:pt idx="159">
                  <c:v>14040</c:v>
                </c:pt>
                <c:pt idx="160">
                  <c:v>14041</c:v>
                </c:pt>
                <c:pt idx="161">
                  <c:v>14042</c:v>
                </c:pt>
                <c:pt idx="162">
                  <c:v>14043</c:v>
                </c:pt>
                <c:pt idx="163">
                  <c:v>14044</c:v>
                </c:pt>
                <c:pt idx="164">
                  <c:v>14045</c:v>
                </c:pt>
                <c:pt idx="165">
                  <c:v>14046</c:v>
                </c:pt>
                <c:pt idx="166">
                  <c:v>14047</c:v>
                </c:pt>
                <c:pt idx="167">
                  <c:v>14048</c:v>
                </c:pt>
                <c:pt idx="168">
                  <c:v>14049</c:v>
                </c:pt>
                <c:pt idx="169">
                  <c:v>14050</c:v>
                </c:pt>
                <c:pt idx="170">
                  <c:v>14051</c:v>
                </c:pt>
                <c:pt idx="171">
                  <c:v>14052</c:v>
                </c:pt>
                <c:pt idx="172">
                  <c:v>14053</c:v>
                </c:pt>
                <c:pt idx="173">
                  <c:v>14054</c:v>
                </c:pt>
                <c:pt idx="174">
                  <c:v>14055</c:v>
                </c:pt>
                <c:pt idx="175">
                  <c:v>14056</c:v>
                </c:pt>
                <c:pt idx="176">
                  <c:v>14057</c:v>
                </c:pt>
                <c:pt idx="177">
                  <c:v>14058</c:v>
                </c:pt>
                <c:pt idx="178">
                  <c:v>14059</c:v>
                </c:pt>
                <c:pt idx="179">
                  <c:v>14060</c:v>
                </c:pt>
                <c:pt idx="180">
                  <c:v>14061</c:v>
                </c:pt>
                <c:pt idx="181">
                  <c:v>14062</c:v>
                </c:pt>
                <c:pt idx="182">
                  <c:v>14063</c:v>
                </c:pt>
                <c:pt idx="183">
                  <c:v>14064</c:v>
                </c:pt>
                <c:pt idx="184">
                  <c:v>14065</c:v>
                </c:pt>
                <c:pt idx="185">
                  <c:v>14066</c:v>
                </c:pt>
                <c:pt idx="186">
                  <c:v>14067</c:v>
                </c:pt>
                <c:pt idx="187">
                  <c:v>14068</c:v>
                </c:pt>
                <c:pt idx="188">
                  <c:v>14069</c:v>
                </c:pt>
                <c:pt idx="189">
                  <c:v>14070</c:v>
                </c:pt>
                <c:pt idx="190">
                  <c:v>14071</c:v>
                </c:pt>
                <c:pt idx="191">
                  <c:v>14072</c:v>
                </c:pt>
                <c:pt idx="192">
                  <c:v>14073</c:v>
                </c:pt>
                <c:pt idx="193">
                  <c:v>14074</c:v>
                </c:pt>
                <c:pt idx="194">
                  <c:v>14075</c:v>
                </c:pt>
                <c:pt idx="195">
                  <c:v>14076</c:v>
                </c:pt>
                <c:pt idx="196">
                  <c:v>14077</c:v>
                </c:pt>
                <c:pt idx="197">
                  <c:v>14078</c:v>
                </c:pt>
                <c:pt idx="198">
                  <c:v>14079</c:v>
                </c:pt>
                <c:pt idx="199">
                  <c:v>14080</c:v>
                </c:pt>
                <c:pt idx="200">
                  <c:v>14081</c:v>
                </c:pt>
                <c:pt idx="201">
                  <c:v>14082</c:v>
                </c:pt>
                <c:pt idx="202">
                  <c:v>14083</c:v>
                </c:pt>
                <c:pt idx="203">
                  <c:v>14084</c:v>
                </c:pt>
                <c:pt idx="204">
                  <c:v>14085</c:v>
                </c:pt>
                <c:pt idx="205">
                  <c:v>14086</c:v>
                </c:pt>
                <c:pt idx="206">
                  <c:v>14087</c:v>
                </c:pt>
                <c:pt idx="207">
                  <c:v>14088</c:v>
                </c:pt>
                <c:pt idx="208">
                  <c:v>14089</c:v>
                </c:pt>
                <c:pt idx="209">
                  <c:v>14090</c:v>
                </c:pt>
                <c:pt idx="210">
                  <c:v>14091</c:v>
                </c:pt>
                <c:pt idx="211">
                  <c:v>14092</c:v>
                </c:pt>
                <c:pt idx="212">
                  <c:v>14093</c:v>
                </c:pt>
                <c:pt idx="213">
                  <c:v>14094</c:v>
                </c:pt>
                <c:pt idx="214">
                  <c:v>14095</c:v>
                </c:pt>
                <c:pt idx="215">
                  <c:v>14096</c:v>
                </c:pt>
                <c:pt idx="216">
                  <c:v>14097</c:v>
                </c:pt>
                <c:pt idx="217">
                  <c:v>14098</c:v>
                </c:pt>
                <c:pt idx="218">
                  <c:v>14099</c:v>
                </c:pt>
                <c:pt idx="219">
                  <c:v>14100</c:v>
                </c:pt>
                <c:pt idx="220">
                  <c:v>14101</c:v>
                </c:pt>
                <c:pt idx="221">
                  <c:v>14102</c:v>
                </c:pt>
                <c:pt idx="222">
                  <c:v>14103</c:v>
                </c:pt>
                <c:pt idx="223">
                  <c:v>14104</c:v>
                </c:pt>
                <c:pt idx="224">
                  <c:v>14105</c:v>
                </c:pt>
                <c:pt idx="225">
                  <c:v>14106</c:v>
                </c:pt>
                <c:pt idx="226">
                  <c:v>14107</c:v>
                </c:pt>
                <c:pt idx="227">
                  <c:v>14108</c:v>
                </c:pt>
                <c:pt idx="228">
                  <c:v>14109</c:v>
                </c:pt>
                <c:pt idx="229">
                  <c:v>14110</c:v>
                </c:pt>
                <c:pt idx="230">
                  <c:v>14111</c:v>
                </c:pt>
                <c:pt idx="231">
                  <c:v>14112</c:v>
                </c:pt>
                <c:pt idx="232">
                  <c:v>14113</c:v>
                </c:pt>
                <c:pt idx="233">
                  <c:v>14114</c:v>
                </c:pt>
                <c:pt idx="234">
                  <c:v>14115</c:v>
                </c:pt>
                <c:pt idx="235">
                  <c:v>14116</c:v>
                </c:pt>
                <c:pt idx="236">
                  <c:v>14117</c:v>
                </c:pt>
                <c:pt idx="237">
                  <c:v>14118</c:v>
                </c:pt>
                <c:pt idx="238">
                  <c:v>14119</c:v>
                </c:pt>
                <c:pt idx="239">
                  <c:v>14120</c:v>
                </c:pt>
                <c:pt idx="240">
                  <c:v>14121</c:v>
                </c:pt>
                <c:pt idx="241">
                  <c:v>14122</c:v>
                </c:pt>
                <c:pt idx="242">
                  <c:v>14123</c:v>
                </c:pt>
                <c:pt idx="243">
                  <c:v>14124</c:v>
                </c:pt>
                <c:pt idx="244">
                  <c:v>14125</c:v>
                </c:pt>
                <c:pt idx="245">
                  <c:v>14126</c:v>
                </c:pt>
                <c:pt idx="246">
                  <c:v>14127</c:v>
                </c:pt>
                <c:pt idx="247">
                  <c:v>14128</c:v>
                </c:pt>
                <c:pt idx="248">
                  <c:v>14129</c:v>
                </c:pt>
                <c:pt idx="249">
                  <c:v>14130</c:v>
                </c:pt>
                <c:pt idx="250">
                  <c:v>14131</c:v>
                </c:pt>
                <c:pt idx="251">
                  <c:v>14132</c:v>
                </c:pt>
                <c:pt idx="252">
                  <c:v>14133</c:v>
                </c:pt>
                <c:pt idx="253">
                  <c:v>14134</c:v>
                </c:pt>
                <c:pt idx="254">
                  <c:v>14135</c:v>
                </c:pt>
                <c:pt idx="255">
                  <c:v>14136</c:v>
                </c:pt>
                <c:pt idx="256">
                  <c:v>14137</c:v>
                </c:pt>
                <c:pt idx="257">
                  <c:v>14138</c:v>
                </c:pt>
                <c:pt idx="258">
                  <c:v>14139</c:v>
                </c:pt>
                <c:pt idx="259">
                  <c:v>14140</c:v>
                </c:pt>
                <c:pt idx="260">
                  <c:v>14141</c:v>
                </c:pt>
                <c:pt idx="261">
                  <c:v>14142</c:v>
                </c:pt>
                <c:pt idx="262">
                  <c:v>14143</c:v>
                </c:pt>
                <c:pt idx="263">
                  <c:v>14144</c:v>
                </c:pt>
                <c:pt idx="264">
                  <c:v>14145</c:v>
                </c:pt>
                <c:pt idx="265">
                  <c:v>14146</c:v>
                </c:pt>
                <c:pt idx="266">
                  <c:v>14147</c:v>
                </c:pt>
                <c:pt idx="267">
                  <c:v>14148</c:v>
                </c:pt>
                <c:pt idx="268">
                  <c:v>14149</c:v>
                </c:pt>
                <c:pt idx="269">
                  <c:v>14150</c:v>
                </c:pt>
                <c:pt idx="270">
                  <c:v>14151</c:v>
                </c:pt>
                <c:pt idx="271">
                  <c:v>14152</c:v>
                </c:pt>
                <c:pt idx="272">
                  <c:v>14153</c:v>
                </c:pt>
                <c:pt idx="273">
                  <c:v>14154</c:v>
                </c:pt>
                <c:pt idx="274">
                  <c:v>14155</c:v>
                </c:pt>
                <c:pt idx="275">
                  <c:v>14156</c:v>
                </c:pt>
                <c:pt idx="276">
                  <c:v>14157</c:v>
                </c:pt>
                <c:pt idx="277">
                  <c:v>14158</c:v>
                </c:pt>
                <c:pt idx="278">
                  <c:v>14159</c:v>
                </c:pt>
                <c:pt idx="279">
                  <c:v>14160</c:v>
                </c:pt>
                <c:pt idx="280">
                  <c:v>14161</c:v>
                </c:pt>
                <c:pt idx="281">
                  <c:v>14162</c:v>
                </c:pt>
                <c:pt idx="282">
                  <c:v>14163</c:v>
                </c:pt>
                <c:pt idx="283">
                  <c:v>14164</c:v>
                </c:pt>
                <c:pt idx="284">
                  <c:v>14165</c:v>
                </c:pt>
                <c:pt idx="285">
                  <c:v>14166</c:v>
                </c:pt>
                <c:pt idx="286">
                  <c:v>14167</c:v>
                </c:pt>
                <c:pt idx="287">
                  <c:v>14168</c:v>
                </c:pt>
                <c:pt idx="288">
                  <c:v>14169</c:v>
                </c:pt>
                <c:pt idx="289">
                  <c:v>14170</c:v>
                </c:pt>
                <c:pt idx="290">
                  <c:v>14171</c:v>
                </c:pt>
                <c:pt idx="291">
                  <c:v>14172</c:v>
                </c:pt>
                <c:pt idx="292">
                  <c:v>14173</c:v>
                </c:pt>
                <c:pt idx="293">
                  <c:v>14174</c:v>
                </c:pt>
                <c:pt idx="294">
                  <c:v>14175</c:v>
                </c:pt>
                <c:pt idx="295">
                  <c:v>14176</c:v>
                </c:pt>
                <c:pt idx="296">
                  <c:v>14177</c:v>
                </c:pt>
                <c:pt idx="297">
                  <c:v>14178</c:v>
                </c:pt>
                <c:pt idx="298">
                  <c:v>14179</c:v>
                </c:pt>
                <c:pt idx="299">
                  <c:v>14180</c:v>
                </c:pt>
                <c:pt idx="300">
                  <c:v>14181</c:v>
                </c:pt>
                <c:pt idx="301">
                  <c:v>14182</c:v>
                </c:pt>
                <c:pt idx="302">
                  <c:v>14183</c:v>
                </c:pt>
                <c:pt idx="303">
                  <c:v>14184</c:v>
                </c:pt>
                <c:pt idx="304">
                  <c:v>14185</c:v>
                </c:pt>
                <c:pt idx="305">
                  <c:v>14186</c:v>
                </c:pt>
                <c:pt idx="306">
                  <c:v>14187</c:v>
                </c:pt>
                <c:pt idx="307">
                  <c:v>14188</c:v>
                </c:pt>
                <c:pt idx="308">
                  <c:v>14189</c:v>
                </c:pt>
                <c:pt idx="309">
                  <c:v>14190</c:v>
                </c:pt>
                <c:pt idx="310">
                  <c:v>14191</c:v>
                </c:pt>
                <c:pt idx="311">
                  <c:v>14192</c:v>
                </c:pt>
                <c:pt idx="312">
                  <c:v>14193</c:v>
                </c:pt>
                <c:pt idx="313">
                  <c:v>14194</c:v>
                </c:pt>
                <c:pt idx="314">
                  <c:v>14195</c:v>
                </c:pt>
                <c:pt idx="315">
                  <c:v>14196</c:v>
                </c:pt>
                <c:pt idx="316">
                  <c:v>14197</c:v>
                </c:pt>
                <c:pt idx="317">
                  <c:v>14198</c:v>
                </c:pt>
                <c:pt idx="318">
                  <c:v>14199</c:v>
                </c:pt>
                <c:pt idx="319">
                  <c:v>14200</c:v>
                </c:pt>
                <c:pt idx="320">
                  <c:v>14201</c:v>
                </c:pt>
                <c:pt idx="321">
                  <c:v>14202</c:v>
                </c:pt>
                <c:pt idx="322">
                  <c:v>14203</c:v>
                </c:pt>
                <c:pt idx="323">
                  <c:v>14204</c:v>
                </c:pt>
                <c:pt idx="324">
                  <c:v>14205</c:v>
                </c:pt>
                <c:pt idx="325">
                  <c:v>14206</c:v>
                </c:pt>
                <c:pt idx="326">
                  <c:v>14207</c:v>
                </c:pt>
                <c:pt idx="327">
                  <c:v>14208</c:v>
                </c:pt>
                <c:pt idx="328">
                  <c:v>14209</c:v>
                </c:pt>
                <c:pt idx="329">
                  <c:v>14210</c:v>
                </c:pt>
                <c:pt idx="330">
                  <c:v>14211</c:v>
                </c:pt>
                <c:pt idx="331">
                  <c:v>14212</c:v>
                </c:pt>
                <c:pt idx="332">
                  <c:v>14213</c:v>
                </c:pt>
                <c:pt idx="333">
                  <c:v>14214</c:v>
                </c:pt>
                <c:pt idx="334">
                  <c:v>14215</c:v>
                </c:pt>
                <c:pt idx="335">
                  <c:v>14216</c:v>
                </c:pt>
                <c:pt idx="336">
                  <c:v>14217</c:v>
                </c:pt>
                <c:pt idx="337">
                  <c:v>14218</c:v>
                </c:pt>
                <c:pt idx="338">
                  <c:v>14219</c:v>
                </c:pt>
                <c:pt idx="339">
                  <c:v>14220</c:v>
                </c:pt>
                <c:pt idx="340">
                  <c:v>14221</c:v>
                </c:pt>
                <c:pt idx="341">
                  <c:v>14222</c:v>
                </c:pt>
                <c:pt idx="342">
                  <c:v>14223</c:v>
                </c:pt>
                <c:pt idx="343">
                  <c:v>14224</c:v>
                </c:pt>
                <c:pt idx="344">
                  <c:v>14225</c:v>
                </c:pt>
                <c:pt idx="345">
                  <c:v>14226</c:v>
                </c:pt>
                <c:pt idx="346">
                  <c:v>14227</c:v>
                </c:pt>
                <c:pt idx="347">
                  <c:v>14228</c:v>
                </c:pt>
                <c:pt idx="348">
                  <c:v>14229</c:v>
                </c:pt>
                <c:pt idx="349">
                  <c:v>14230</c:v>
                </c:pt>
                <c:pt idx="350">
                  <c:v>14231</c:v>
                </c:pt>
                <c:pt idx="351">
                  <c:v>14232</c:v>
                </c:pt>
                <c:pt idx="352">
                  <c:v>14233</c:v>
                </c:pt>
                <c:pt idx="353">
                  <c:v>14234</c:v>
                </c:pt>
                <c:pt idx="354">
                  <c:v>14235</c:v>
                </c:pt>
                <c:pt idx="355">
                  <c:v>14236</c:v>
                </c:pt>
                <c:pt idx="356">
                  <c:v>14237</c:v>
                </c:pt>
                <c:pt idx="357">
                  <c:v>14238</c:v>
                </c:pt>
                <c:pt idx="358">
                  <c:v>14239</c:v>
                </c:pt>
                <c:pt idx="359">
                  <c:v>14240</c:v>
                </c:pt>
                <c:pt idx="360">
                  <c:v>14241</c:v>
                </c:pt>
                <c:pt idx="361">
                  <c:v>14242</c:v>
                </c:pt>
                <c:pt idx="362">
                  <c:v>14243</c:v>
                </c:pt>
                <c:pt idx="363">
                  <c:v>14244</c:v>
                </c:pt>
                <c:pt idx="364">
                  <c:v>14245</c:v>
                </c:pt>
              </c:numCache>
            </c:numRef>
          </c:cat>
          <c:val>
            <c:numRef>
              <c:f>[1]Hoja1!$BO$4:$BO$368</c:f>
              <c:numCache>
                <c:formatCode>General</c:formatCode>
                <c:ptCount val="365"/>
                <c:pt idx="0">
                  <c:v>1.8169999999999999</c:v>
                </c:pt>
                <c:pt idx="1">
                  <c:v>4.8769999999999998</c:v>
                </c:pt>
                <c:pt idx="2">
                  <c:v>4.5919999999999996</c:v>
                </c:pt>
                <c:pt idx="3">
                  <c:v>3.722</c:v>
                </c:pt>
                <c:pt idx="4">
                  <c:v>3.1880000000000002</c:v>
                </c:pt>
                <c:pt idx="5">
                  <c:v>2.9929999999999999</c:v>
                </c:pt>
                <c:pt idx="6">
                  <c:v>2.87</c:v>
                </c:pt>
                <c:pt idx="7">
                  <c:v>2.6859999999999999</c:v>
                </c:pt>
                <c:pt idx="8">
                  <c:v>2.4089999999999998</c:v>
                </c:pt>
                <c:pt idx="9">
                  <c:v>2.7029999999999998</c:v>
                </c:pt>
                <c:pt idx="10">
                  <c:v>2.1520000000000001</c:v>
                </c:pt>
                <c:pt idx="11">
                  <c:v>5.343</c:v>
                </c:pt>
                <c:pt idx="12">
                  <c:v>6.3609999999999998</c:v>
                </c:pt>
                <c:pt idx="13">
                  <c:v>4.8280000000000003</c:v>
                </c:pt>
                <c:pt idx="14">
                  <c:v>3.274</c:v>
                </c:pt>
                <c:pt idx="15">
                  <c:v>13.731</c:v>
                </c:pt>
                <c:pt idx="16">
                  <c:v>14.726000000000001</c:v>
                </c:pt>
                <c:pt idx="17">
                  <c:v>8.8529999999999998</c:v>
                </c:pt>
                <c:pt idx="18">
                  <c:v>2.456</c:v>
                </c:pt>
                <c:pt idx="19">
                  <c:v>1.927</c:v>
                </c:pt>
                <c:pt idx="20">
                  <c:v>1.8779999999999999</c:v>
                </c:pt>
                <c:pt idx="21">
                  <c:v>1.871</c:v>
                </c:pt>
                <c:pt idx="22">
                  <c:v>1.7649999999999999</c:v>
                </c:pt>
                <c:pt idx="23">
                  <c:v>1.6160000000000001</c:v>
                </c:pt>
                <c:pt idx="24">
                  <c:v>6.5620000000000003</c:v>
                </c:pt>
                <c:pt idx="25">
                  <c:v>5.4119999999999999</c:v>
                </c:pt>
                <c:pt idx="26">
                  <c:v>2.2090000000000001</c:v>
                </c:pt>
                <c:pt idx="27">
                  <c:v>1.1819999999999999</c:v>
                </c:pt>
                <c:pt idx="28">
                  <c:v>1.097</c:v>
                </c:pt>
                <c:pt idx="29">
                  <c:v>1.091</c:v>
                </c:pt>
                <c:pt idx="30">
                  <c:v>2.895</c:v>
                </c:pt>
                <c:pt idx="31">
                  <c:v>1.244</c:v>
                </c:pt>
                <c:pt idx="32">
                  <c:v>0.99299999999999999</c:v>
                </c:pt>
                <c:pt idx="33">
                  <c:v>0.89900000000000002</c:v>
                </c:pt>
                <c:pt idx="34">
                  <c:v>0.77100000000000002</c:v>
                </c:pt>
                <c:pt idx="35">
                  <c:v>0.67600000000000005</c:v>
                </c:pt>
                <c:pt idx="36">
                  <c:v>0.61699999999999999</c:v>
                </c:pt>
                <c:pt idx="37">
                  <c:v>0.61199999999999999</c:v>
                </c:pt>
                <c:pt idx="38">
                  <c:v>0.53</c:v>
                </c:pt>
                <c:pt idx="39">
                  <c:v>15.917999999999999</c:v>
                </c:pt>
                <c:pt idx="40">
                  <c:v>8.4920000000000009</c:v>
                </c:pt>
                <c:pt idx="41">
                  <c:v>3.18</c:v>
                </c:pt>
                <c:pt idx="42">
                  <c:v>0.442</c:v>
                </c:pt>
                <c:pt idx="43">
                  <c:v>0.442</c:v>
                </c:pt>
                <c:pt idx="44">
                  <c:v>0.436</c:v>
                </c:pt>
                <c:pt idx="45">
                  <c:v>0.36499999999999999</c:v>
                </c:pt>
                <c:pt idx="46">
                  <c:v>0.36199999999999999</c:v>
                </c:pt>
                <c:pt idx="47">
                  <c:v>0.378</c:v>
                </c:pt>
                <c:pt idx="48">
                  <c:v>0.33700000000000002</c:v>
                </c:pt>
                <c:pt idx="49">
                  <c:v>0.308</c:v>
                </c:pt>
                <c:pt idx="50">
                  <c:v>0.27200000000000002</c:v>
                </c:pt>
                <c:pt idx="51">
                  <c:v>0.222</c:v>
                </c:pt>
                <c:pt idx="52">
                  <c:v>0.23499999999999999</c:v>
                </c:pt>
                <c:pt idx="53">
                  <c:v>0.96399999999999997</c:v>
                </c:pt>
                <c:pt idx="54">
                  <c:v>0.96</c:v>
                </c:pt>
                <c:pt idx="55">
                  <c:v>0.59899999999999998</c:v>
                </c:pt>
                <c:pt idx="56">
                  <c:v>0.31900000000000001</c:v>
                </c:pt>
                <c:pt idx="57">
                  <c:v>0.20300000000000001</c:v>
                </c:pt>
                <c:pt idx="58">
                  <c:v>0.20300000000000001</c:v>
                </c:pt>
                <c:pt idx="59">
                  <c:v>0.20300000000000001</c:v>
                </c:pt>
                <c:pt idx="60">
                  <c:v>0.20100000000000001</c:v>
                </c:pt>
                <c:pt idx="61">
                  <c:v>0.17599999999999999</c:v>
                </c:pt>
                <c:pt idx="62">
                  <c:v>1.2989999999999999</c:v>
                </c:pt>
                <c:pt idx="63">
                  <c:v>20.535</c:v>
                </c:pt>
                <c:pt idx="64">
                  <c:v>14.891</c:v>
                </c:pt>
                <c:pt idx="65">
                  <c:v>7.67</c:v>
                </c:pt>
                <c:pt idx="66">
                  <c:v>3.7450000000000001</c:v>
                </c:pt>
                <c:pt idx="67">
                  <c:v>2.0190000000000001</c:v>
                </c:pt>
                <c:pt idx="68">
                  <c:v>1.1339999999999999</c:v>
                </c:pt>
                <c:pt idx="69">
                  <c:v>0.86699999999999999</c:v>
                </c:pt>
                <c:pt idx="70">
                  <c:v>0.79100000000000004</c:v>
                </c:pt>
                <c:pt idx="71">
                  <c:v>0.68400000000000005</c:v>
                </c:pt>
                <c:pt idx="72">
                  <c:v>0.56499999999999995</c:v>
                </c:pt>
                <c:pt idx="73">
                  <c:v>0.442</c:v>
                </c:pt>
                <c:pt idx="74">
                  <c:v>0.32700000000000001</c:v>
                </c:pt>
                <c:pt idx="75">
                  <c:v>0.248</c:v>
                </c:pt>
                <c:pt idx="76">
                  <c:v>0.21299999999999999</c:v>
                </c:pt>
                <c:pt idx="77">
                  <c:v>0.16800000000000001</c:v>
                </c:pt>
                <c:pt idx="78">
                  <c:v>0.124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9.6000000000000002E-2</c:v>
                </c:pt>
                <c:pt idx="86">
                  <c:v>9.6000000000000002E-2</c:v>
                </c:pt>
                <c:pt idx="87">
                  <c:v>9.6000000000000002E-2</c:v>
                </c:pt>
                <c:pt idx="88">
                  <c:v>9.7000000000000003E-2</c:v>
                </c:pt>
                <c:pt idx="89">
                  <c:v>0.1</c:v>
                </c:pt>
                <c:pt idx="90">
                  <c:v>0.1</c:v>
                </c:pt>
                <c:pt idx="91">
                  <c:v>0.2</c:v>
                </c:pt>
                <c:pt idx="92">
                  <c:v>0.89600000000000002</c:v>
                </c:pt>
                <c:pt idx="93">
                  <c:v>0.58499999999999996</c:v>
                </c:pt>
                <c:pt idx="94">
                  <c:v>0.45500000000000002</c:v>
                </c:pt>
                <c:pt idx="95">
                  <c:v>0.378</c:v>
                </c:pt>
                <c:pt idx="96">
                  <c:v>0.311</c:v>
                </c:pt>
                <c:pt idx="97">
                  <c:v>0.27200000000000002</c:v>
                </c:pt>
                <c:pt idx="98">
                  <c:v>0.20599999999999999</c:v>
                </c:pt>
                <c:pt idx="99">
                  <c:v>0.157</c:v>
                </c:pt>
                <c:pt idx="100">
                  <c:v>0.14099999999999999</c:v>
                </c:pt>
                <c:pt idx="101">
                  <c:v>0.12</c:v>
                </c:pt>
                <c:pt idx="102">
                  <c:v>0.1</c:v>
                </c:pt>
                <c:pt idx="103">
                  <c:v>2.802</c:v>
                </c:pt>
                <c:pt idx="104">
                  <c:v>2.1739999999999999</c:v>
                </c:pt>
                <c:pt idx="105">
                  <c:v>6.899</c:v>
                </c:pt>
                <c:pt idx="106">
                  <c:v>37.887</c:v>
                </c:pt>
                <c:pt idx="107">
                  <c:v>11.795</c:v>
                </c:pt>
                <c:pt idx="108">
                  <c:v>4.4379999999999997</c:v>
                </c:pt>
                <c:pt idx="109">
                  <c:v>2.5059999999999998</c:v>
                </c:pt>
                <c:pt idx="110">
                  <c:v>1.8839999999999999</c:v>
                </c:pt>
                <c:pt idx="111">
                  <c:v>1.56</c:v>
                </c:pt>
                <c:pt idx="112">
                  <c:v>1.3320000000000001</c:v>
                </c:pt>
                <c:pt idx="113">
                  <c:v>1.159</c:v>
                </c:pt>
                <c:pt idx="114">
                  <c:v>1.0089999999999999</c:v>
                </c:pt>
                <c:pt idx="115">
                  <c:v>0.82399999999999995</c:v>
                </c:pt>
                <c:pt idx="116">
                  <c:v>0.751</c:v>
                </c:pt>
                <c:pt idx="117">
                  <c:v>0.66400000000000003</c:v>
                </c:pt>
                <c:pt idx="118">
                  <c:v>0.48699999999999999</c:v>
                </c:pt>
                <c:pt idx="119">
                  <c:v>0.41899999999999998</c:v>
                </c:pt>
                <c:pt idx="120">
                  <c:v>0.92800000000000005</c:v>
                </c:pt>
                <c:pt idx="121">
                  <c:v>3.2349999999999999</c:v>
                </c:pt>
                <c:pt idx="122">
                  <c:v>0.61799999999999999</c:v>
                </c:pt>
                <c:pt idx="123">
                  <c:v>0.27600000000000002</c:v>
                </c:pt>
                <c:pt idx="124">
                  <c:v>0.23200000000000001</c:v>
                </c:pt>
                <c:pt idx="125">
                  <c:v>0.224</c:v>
                </c:pt>
                <c:pt idx="126">
                  <c:v>0.72499999999999998</c:v>
                </c:pt>
                <c:pt idx="127">
                  <c:v>0.35499999999999998</c:v>
                </c:pt>
                <c:pt idx="128">
                  <c:v>0.192</c:v>
                </c:pt>
                <c:pt idx="129">
                  <c:v>0.14399999999999999</c:v>
                </c:pt>
                <c:pt idx="130">
                  <c:v>0.108</c:v>
                </c:pt>
                <c:pt idx="131">
                  <c:v>0.13400000000000001</c:v>
                </c:pt>
                <c:pt idx="132">
                  <c:v>0.311</c:v>
                </c:pt>
                <c:pt idx="133">
                  <c:v>1.865</c:v>
                </c:pt>
                <c:pt idx="134">
                  <c:v>0.80900000000000005</c:v>
                </c:pt>
                <c:pt idx="135">
                  <c:v>7.2290000000000001</c:v>
                </c:pt>
                <c:pt idx="136">
                  <c:v>0.95199999999999996</c:v>
                </c:pt>
                <c:pt idx="137">
                  <c:v>0.31</c:v>
                </c:pt>
                <c:pt idx="138">
                  <c:v>0.20300000000000001</c:v>
                </c:pt>
                <c:pt idx="139">
                  <c:v>0.153</c:v>
                </c:pt>
                <c:pt idx="140">
                  <c:v>0.124</c:v>
                </c:pt>
                <c:pt idx="141">
                  <c:v>9.2999999999999999E-2</c:v>
                </c:pt>
                <c:pt idx="142">
                  <c:v>0.57099999999999995</c:v>
                </c:pt>
                <c:pt idx="143">
                  <c:v>0.89700000000000002</c:v>
                </c:pt>
                <c:pt idx="144">
                  <c:v>0.39</c:v>
                </c:pt>
                <c:pt idx="145">
                  <c:v>0.30099999999999999</c:v>
                </c:pt>
                <c:pt idx="146">
                  <c:v>0.25</c:v>
                </c:pt>
                <c:pt idx="147">
                  <c:v>0.46899999999999997</c:v>
                </c:pt>
                <c:pt idx="148">
                  <c:v>2.3319999999999999</c:v>
                </c:pt>
                <c:pt idx="149">
                  <c:v>1.825</c:v>
                </c:pt>
                <c:pt idx="150">
                  <c:v>0.34399999999999997</c:v>
                </c:pt>
                <c:pt idx="151">
                  <c:v>6.1630000000000003</c:v>
                </c:pt>
                <c:pt idx="152">
                  <c:v>0.14599999999999999</c:v>
                </c:pt>
                <c:pt idx="153">
                  <c:v>0.29099999999999998</c:v>
                </c:pt>
                <c:pt idx="154">
                  <c:v>0.33300000000000002</c:v>
                </c:pt>
                <c:pt idx="155">
                  <c:v>2.1120000000000001</c:v>
                </c:pt>
                <c:pt idx="156">
                  <c:v>5.4379999999999997</c:v>
                </c:pt>
                <c:pt idx="157">
                  <c:v>8.0350000000000001</c:v>
                </c:pt>
                <c:pt idx="158">
                  <c:v>3.355</c:v>
                </c:pt>
                <c:pt idx="159">
                  <c:v>10.377000000000001</c:v>
                </c:pt>
                <c:pt idx="160">
                  <c:v>4.5910000000000002</c:v>
                </c:pt>
                <c:pt idx="161">
                  <c:v>2.0099999999999998</c:v>
                </c:pt>
                <c:pt idx="162">
                  <c:v>33.133000000000003</c:v>
                </c:pt>
                <c:pt idx="163">
                  <c:v>3.1230000000000002</c:v>
                </c:pt>
                <c:pt idx="164">
                  <c:v>1.5549999999999999</c:v>
                </c:pt>
                <c:pt idx="165">
                  <c:v>3.7189999999999999</c:v>
                </c:pt>
                <c:pt idx="166">
                  <c:v>4.5270000000000001</c:v>
                </c:pt>
                <c:pt idx="167">
                  <c:v>5.2720000000000002</c:v>
                </c:pt>
                <c:pt idx="168">
                  <c:v>2.802</c:v>
                </c:pt>
                <c:pt idx="169">
                  <c:v>2.915</c:v>
                </c:pt>
                <c:pt idx="170">
                  <c:v>3.3940000000000001</c:v>
                </c:pt>
                <c:pt idx="171">
                  <c:v>5.6269999999999998</c:v>
                </c:pt>
                <c:pt idx="172">
                  <c:v>6.9580000000000002</c:v>
                </c:pt>
                <c:pt idx="173">
                  <c:v>6.3019999999999996</c:v>
                </c:pt>
                <c:pt idx="174">
                  <c:v>9.8339999999999996</c:v>
                </c:pt>
                <c:pt idx="175">
                  <c:v>5.4660000000000002</c:v>
                </c:pt>
                <c:pt idx="176">
                  <c:v>20.013999999999999</c:v>
                </c:pt>
                <c:pt idx="177">
                  <c:v>14.826000000000001</c:v>
                </c:pt>
                <c:pt idx="178">
                  <c:v>9.48</c:v>
                </c:pt>
                <c:pt idx="179">
                  <c:v>6.3559999999999999</c:v>
                </c:pt>
                <c:pt idx="180">
                  <c:v>15.398999999999999</c:v>
                </c:pt>
                <c:pt idx="181">
                  <c:v>15.738</c:v>
                </c:pt>
                <c:pt idx="182">
                  <c:v>56.591999999999999</c:v>
                </c:pt>
                <c:pt idx="183">
                  <c:v>22.297999999999998</c:v>
                </c:pt>
                <c:pt idx="184">
                  <c:v>42.363999999999997</c:v>
                </c:pt>
                <c:pt idx="185">
                  <c:v>19.190999999999999</c:v>
                </c:pt>
                <c:pt idx="186">
                  <c:v>28.673999999999999</c:v>
                </c:pt>
                <c:pt idx="187">
                  <c:v>48.088999999999999</c:v>
                </c:pt>
                <c:pt idx="188">
                  <c:v>24.532</c:v>
                </c:pt>
                <c:pt idx="189">
                  <c:v>26.547000000000001</c:v>
                </c:pt>
                <c:pt idx="190">
                  <c:v>30.658000000000001</c:v>
                </c:pt>
                <c:pt idx="191">
                  <c:v>19.009</c:v>
                </c:pt>
                <c:pt idx="192">
                  <c:v>39.432000000000002</c:v>
                </c:pt>
                <c:pt idx="193">
                  <c:v>44.317</c:v>
                </c:pt>
                <c:pt idx="194">
                  <c:v>28.457999999999998</c:v>
                </c:pt>
                <c:pt idx="195">
                  <c:v>108.852</c:v>
                </c:pt>
                <c:pt idx="196">
                  <c:v>36.222999999999999</c:v>
                </c:pt>
                <c:pt idx="197">
                  <c:v>64.063999999999993</c:v>
                </c:pt>
                <c:pt idx="198">
                  <c:v>68.11</c:v>
                </c:pt>
                <c:pt idx="199">
                  <c:v>58.841999999999999</c:v>
                </c:pt>
                <c:pt idx="200">
                  <c:v>35.359000000000002</c:v>
                </c:pt>
                <c:pt idx="201">
                  <c:v>37.332000000000001</c:v>
                </c:pt>
                <c:pt idx="202">
                  <c:v>19.922999999999998</c:v>
                </c:pt>
                <c:pt idx="203">
                  <c:v>14.622</c:v>
                </c:pt>
                <c:pt idx="204">
                  <c:v>16.869</c:v>
                </c:pt>
                <c:pt idx="205">
                  <c:v>16.728999999999999</c:v>
                </c:pt>
                <c:pt idx="206">
                  <c:v>53.152999999999999</c:v>
                </c:pt>
                <c:pt idx="207">
                  <c:v>19.838999999999999</c:v>
                </c:pt>
                <c:pt idx="208">
                  <c:v>14.384</c:v>
                </c:pt>
                <c:pt idx="209">
                  <c:v>20.004000000000001</c:v>
                </c:pt>
                <c:pt idx="210">
                  <c:v>90.944999999999993</c:v>
                </c:pt>
                <c:pt idx="211">
                  <c:v>18.183</c:v>
                </c:pt>
                <c:pt idx="212">
                  <c:v>10.708</c:v>
                </c:pt>
                <c:pt idx="213">
                  <c:v>11.856999999999999</c:v>
                </c:pt>
                <c:pt idx="214">
                  <c:v>7.4669999999999996</c:v>
                </c:pt>
                <c:pt idx="215">
                  <c:v>7.4889999999999999</c:v>
                </c:pt>
                <c:pt idx="216">
                  <c:v>39.731999999999999</c:v>
                </c:pt>
                <c:pt idx="217">
                  <c:v>110.09699999999999</c:v>
                </c:pt>
                <c:pt idx="218">
                  <c:v>149.94399999999999</c:v>
                </c:pt>
                <c:pt idx="219">
                  <c:v>152.83500000000001</c:v>
                </c:pt>
                <c:pt idx="220">
                  <c:v>95.293000000000006</c:v>
                </c:pt>
                <c:pt idx="221">
                  <c:v>141.21</c:v>
                </c:pt>
                <c:pt idx="222">
                  <c:v>86.593999999999994</c:v>
                </c:pt>
                <c:pt idx="223">
                  <c:v>93.138999999999996</c:v>
                </c:pt>
                <c:pt idx="224">
                  <c:v>67.725999999999999</c:v>
                </c:pt>
                <c:pt idx="225">
                  <c:v>61.271999999999998</c:v>
                </c:pt>
                <c:pt idx="226">
                  <c:v>77.004999999999995</c:v>
                </c:pt>
                <c:pt idx="227">
                  <c:v>73.150000000000006</c:v>
                </c:pt>
                <c:pt idx="228">
                  <c:v>65.745999999999995</c:v>
                </c:pt>
                <c:pt idx="229">
                  <c:v>73.944999999999993</c:v>
                </c:pt>
                <c:pt idx="230">
                  <c:v>60.43</c:v>
                </c:pt>
                <c:pt idx="231">
                  <c:v>33.125</c:v>
                </c:pt>
                <c:pt idx="232">
                  <c:v>32.357999999999997</c:v>
                </c:pt>
                <c:pt idx="233">
                  <c:v>30.832999999999998</c:v>
                </c:pt>
                <c:pt idx="234">
                  <c:v>28.63</c:v>
                </c:pt>
                <c:pt idx="235">
                  <c:v>24.254000000000001</c:v>
                </c:pt>
                <c:pt idx="236">
                  <c:v>48.46</c:v>
                </c:pt>
                <c:pt idx="237">
                  <c:v>52.002000000000002</c:v>
                </c:pt>
                <c:pt idx="238">
                  <c:v>40.680999999999997</c:v>
                </c:pt>
                <c:pt idx="239">
                  <c:v>51.267000000000003</c:v>
                </c:pt>
                <c:pt idx="240">
                  <c:v>50.146999999999998</c:v>
                </c:pt>
                <c:pt idx="241">
                  <c:v>59.93</c:v>
                </c:pt>
                <c:pt idx="242">
                  <c:v>42.404000000000003</c:v>
                </c:pt>
                <c:pt idx="243">
                  <c:v>39.156999999999996</c:v>
                </c:pt>
                <c:pt idx="244">
                  <c:v>19.417000000000002</c:v>
                </c:pt>
                <c:pt idx="245">
                  <c:v>22.417999999999999</c:v>
                </c:pt>
                <c:pt idx="246">
                  <c:v>13.942</c:v>
                </c:pt>
                <c:pt idx="247">
                  <c:v>21.547999999999998</c:v>
                </c:pt>
                <c:pt idx="248">
                  <c:v>15.884</c:v>
                </c:pt>
                <c:pt idx="249">
                  <c:v>29.706</c:v>
                </c:pt>
                <c:pt idx="250">
                  <c:v>14.262</c:v>
                </c:pt>
                <c:pt idx="251">
                  <c:v>11.016999999999999</c:v>
                </c:pt>
                <c:pt idx="252">
                  <c:v>13.148999999999999</c:v>
                </c:pt>
                <c:pt idx="253">
                  <c:v>15.535</c:v>
                </c:pt>
                <c:pt idx="254">
                  <c:v>35.290999999999997</c:v>
                </c:pt>
                <c:pt idx="255">
                  <c:v>21.024000000000001</c:v>
                </c:pt>
                <c:pt idx="256">
                  <c:v>10.108000000000001</c:v>
                </c:pt>
                <c:pt idx="257">
                  <c:v>15.624000000000001</c:v>
                </c:pt>
                <c:pt idx="258">
                  <c:v>34.314</c:v>
                </c:pt>
                <c:pt idx="259">
                  <c:v>20.009</c:v>
                </c:pt>
                <c:pt idx="260">
                  <c:v>27.173999999999999</c:v>
                </c:pt>
                <c:pt idx="261">
                  <c:v>17.256</c:v>
                </c:pt>
                <c:pt idx="262">
                  <c:v>13.863</c:v>
                </c:pt>
                <c:pt idx="263">
                  <c:v>21.891999999999999</c:v>
                </c:pt>
                <c:pt idx="264">
                  <c:v>30.49</c:v>
                </c:pt>
                <c:pt idx="265">
                  <c:v>32.835999999999999</c:v>
                </c:pt>
                <c:pt idx="266">
                  <c:v>17.454999999999998</c:v>
                </c:pt>
                <c:pt idx="267">
                  <c:v>19.178999999999998</c:v>
                </c:pt>
                <c:pt idx="268">
                  <c:v>8.74</c:v>
                </c:pt>
                <c:pt idx="269">
                  <c:v>21.638999999999999</c:v>
                </c:pt>
                <c:pt idx="270">
                  <c:v>44.73</c:v>
                </c:pt>
                <c:pt idx="271">
                  <c:v>45.045000000000002</c:v>
                </c:pt>
                <c:pt idx="272">
                  <c:v>30.277999999999999</c:v>
                </c:pt>
                <c:pt idx="273">
                  <c:v>15.29</c:v>
                </c:pt>
                <c:pt idx="274">
                  <c:v>27.533000000000001</c:v>
                </c:pt>
                <c:pt idx="275">
                  <c:v>35.658999999999999</c:v>
                </c:pt>
                <c:pt idx="276">
                  <c:v>34.692</c:v>
                </c:pt>
                <c:pt idx="277">
                  <c:v>35.218000000000004</c:v>
                </c:pt>
                <c:pt idx="278">
                  <c:v>15.194000000000001</c:v>
                </c:pt>
                <c:pt idx="279">
                  <c:v>14.54</c:v>
                </c:pt>
                <c:pt idx="280">
                  <c:v>6.952</c:v>
                </c:pt>
                <c:pt idx="281">
                  <c:v>7.3339999999999996</c:v>
                </c:pt>
                <c:pt idx="282">
                  <c:v>5.2839999999999998</c:v>
                </c:pt>
                <c:pt idx="283">
                  <c:v>7.74</c:v>
                </c:pt>
                <c:pt idx="284">
                  <c:v>37.526000000000003</c:v>
                </c:pt>
                <c:pt idx="285">
                  <c:v>15.425000000000001</c:v>
                </c:pt>
                <c:pt idx="286">
                  <c:v>7.3319999999999999</c:v>
                </c:pt>
                <c:pt idx="287">
                  <c:v>6.3239999999999998</c:v>
                </c:pt>
                <c:pt idx="288">
                  <c:v>86.052000000000007</c:v>
                </c:pt>
                <c:pt idx="289">
                  <c:v>51.914000000000001</c:v>
                </c:pt>
                <c:pt idx="290">
                  <c:v>59.210999999999999</c:v>
                </c:pt>
                <c:pt idx="291">
                  <c:v>39.058999999999997</c:v>
                </c:pt>
                <c:pt idx="292">
                  <c:v>35.703000000000003</c:v>
                </c:pt>
                <c:pt idx="293">
                  <c:v>17.614000000000001</c:v>
                </c:pt>
                <c:pt idx="294">
                  <c:v>12.776</c:v>
                </c:pt>
                <c:pt idx="295">
                  <c:v>12.137</c:v>
                </c:pt>
                <c:pt idx="296">
                  <c:v>13.108000000000001</c:v>
                </c:pt>
                <c:pt idx="297">
                  <c:v>6.6989999999999998</c:v>
                </c:pt>
                <c:pt idx="298">
                  <c:v>4.7450000000000001</c:v>
                </c:pt>
                <c:pt idx="299">
                  <c:v>3.75</c:v>
                </c:pt>
                <c:pt idx="300">
                  <c:v>3.3969999999999998</c:v>
                </c:pt>
                <c:pt idx="301">
                  <c:v>3.8439999999999999</c:v>
                </c:pt>
                <c:pt idx="302">
                  <c:v>4.4729999999999999</c:v>
                </c:pt>
                <c:pt idx="303">
                  <c:v>3.867</c:v>
                </c:pt>
                <c:pt idx="304">
                  <c:v>3.75</c:v>
                </c:pt>
                <c:pt idx="305">
                  <c:v>5.2359999999999998</c:v>
                </c:pt>
                <c:pt idx="306">
                  <c:v>18.763999999999999</c:v>
                </c:pt>
                <c:pt idx="307">
                  <c:v>9.8940000000000001</c:v>
                </c:pt>
                <c:pt idx="308">
                  <c:v>5.1589999999999998</c:v>
                </c:pt>
                <c:pt idx="309">
                  <c:v>4.032</c:v>
                </c:pt>
                <c:pt idx="310">
                  <c:v>3.1379999999999999</c:v>
                </c:pt>
                <c:pt idx="311">
                  <c:v>2.552</c:v>
                </c:pt>
                <c:pt idx="312">
                  <c:v>2.4209999999999998</c:v>
                </c:pt>
                <c:pt idx="313">
                  <c:v>2.0750000000000002</c:v>
                </c:pt>
                <c:pt idx="314">
                  <c:v>1.893</c:v>
                </c:pt>
                <c:pt idx="315">
                  <c:v>1.603</c:v>
                </c:pt>
                <c:pt idx="316">
                  <c:v>1.395</c:v>
                </c:pt>
                <c:pt idx="317">
                  <c:v>1.35</c:v>
                </c:pt>
                <c:pt idx="318">
                  <c:v>1.228</c:v>
                </c:pt>
                <c:pt idx="319">
                  <c:v>1.073</c:v>
                </c:pt>
                <c:pt idx="320">
                  <c:v>2.2629999999999999</c:v>
                </c:pt>
                <c:pt idx="321">
                  <c:v>22.927</c:v>
                </c:pt>
                <c:pt idx="322">
                  <c:v>26.134</c:v>
                </c:pt>
                <c:pt idx="323">
                  <c:v>12.805</c:v>
                </c:pt>
                <c:pt idx="324">
                  <c:v>6.1820000000000004</c:v>
                </c:pt>
                <c:pt idx="325">
                  <c:v>3.4359999999999999</c:v>
                </c:pt>
                <c:pt idx="326">
                  <c:v>2.6859999999999999</c:v>
                </c:pt>
                <c:pt idx="327">
                  <c:v>2.6640000000000001</c:v>
                </c:pt>
                <c:pt idx="328">
                  <c:v>44.709000000000003</c:v>
                </c:pt>
                <c:pt idx="329">
                  <c:v>49.695</c:v>
                </c:pt>
                <c:pt idx="330">
                  <c:v>134.11000000000001</c:v>
                </c:pt>
                <c:pt idx="331">
                  <c:v>135.78</c:v>
                </c:pt>
                <c:pt idx="332">
                  <c:v>66.203999999999994</c:v>
                </c:pt>
                <c:pt idx="333">
                  <c:v>22.379000000000001</c:v>
                </c:pt>
                <c:pt idx="334">
                  <c:v>14.436999999999999</c:v>
                </c:pt>
                <c:pt idx="335">
                  <c:v>12.153</c:v>
                </c:pt>
                <c:pt idx="336">
                  <c:v>8.5890000000000004</c:v>
                </c:pt>
                <c:pt idx="337">
                  <c:v>5.718</c:v>
                </c:pt>
                <c:pt idx="338">
                  <c:v>3.8730000000000002</c:v>
                </c:pt>
                <c:pt idx="339">
                  <c:v>2.8319999999999999</c:v>
                </c:pt>
                <c:pt idx="340">
                  <c:v>2.149</c:v>
                </c:pt>
                <c:pt idx="341">
                  <c:v>1.603</c:v>
                </c:pt>
                <c:pt idx="342">
                  <c:v>1.2589999999999999</c:v>
                </c:pt>
                <c:pt idx="343">
                  <c:v>11.41</c:v>
                </c:pt>
                <c:pt idx="344">
                  <c:v>25.504000000000001</c:v>
                </c:pt>
                <c:pt idx="345">
                  <c:v>27.971</c:v>
                </c:pt>
                <c:pt idx="346">
                  <c:v>16.46</c:v>
                </c:pt>
                <c:pt idx="347">
                  <c:v>15.444000000000001</c:v>
                </c:pt>
                <c:pt idx="348">
                  <c:v>8.1199999999999992</c:v>
                </c:pt>
                <c:pt idx="349">
                  <c:v>5.734</c:v>
                </c:pt>
                <c:pt idx="350">
                  <c:v>15.262</c:v>
                </c:pt>
                <c:pt idx="351">
                  <c:v>10.286</c:v>
                </c:pt>
                <c:pt idx="352">
                  <c:v>7.5119999999999996</c:v>
                </c:pt>
                <c:pt idx="353">
                  <c:v>7.875</c:v>
                </c:pt>
                <c:pt idx="354">
                  <c:v>5.8049999999999997</c:v>
                </c:pt>
                <c:pt idx="355">
                  <c:v>4.4710000000000001</c:v>
                </c:pt>
                <c:pt idx="356">
                  <c:v>4.0380000000000003</c:v>
                </c:pt>
                <c:pt idx="357">
                  <c:v>3.9620000000000002</c:v>
                </c:pt>
                <c:pt idx="358">
                  <c:v>14.317</c:v>
                </c:pt>
                <c:pt idx="359">
                  <c:v>10.132</c:v>
                </c:pt>
                <c:pt idx="360">
                  <c:v>7.2539999999999996</c:v>
                </c:pt>
                <c:pt idx="361">
                  <c:v>5.9560000000000004</c:v>
                </c:pt>
                <c:pt idx="362">
                  <c:v>4.7869999999999999</c:v>
                </c:pt>
                <c:pt idx="363">
                  <c:v>3.3759999999999999</c:v>
                </c:pt>
                <c:pt idx="364">
                  <c:v>2.3959999999999999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9-40E5-92C9-18871A29D5A9}"/>
            </c:ext>
          </c:extLst>
        </c:ser>
        <c:ser>
          <c:idx val="7"/>
          <c:order val="1"/>
          <c:tx>
            <c:strRef>
              <c:f>[1]Hoja1!$BN$2</c:f>
              <c:strCache>
                <c:ptCount val="1"/>
                <c:pt idx="0">
                  <c:v> Muy Húmedos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[1]Hoja1!$A$4:$A$368</c:f>
              <c:numCache>
                <c:formatCode>General</c:formatCode>
                <c:ptCount val="365"/>
                <c:pt idx="0">
                  <c:v>13881</c:v>
                </c:pt>
                <c:pt idx="1">
                  <c:v>13882</c:v>
                </c:pt>
                <c:pt idx="2">
                  <c:v>13883</c:v>
                </c:pt>
                <c:pt idx="3">
                  <c:v>13884</c:v>
                </c:pt>
                <c:pt idx="4">
                  <c:v>13885</c:v>
                </c:pt>
                <c:pt idx="5">
                  <c:v>13886</c:v>
                </c:pt>
                <c:pt idx="6">
                  <c:v>13887</c:v>
                </c:pt>
                <c:pt idx="7">
                  <c:v>13888</c:v>
                </c:pt>
                <c:pt idx="8">
                  <c:v>13889</c:v>
                </c:pt>
                <c:pt idx="9">
                  <c:v>13890</c:v>
                </c:pt>
                <c:pt idx="10">
                  <c:v>13891</c:v>
                </c:pt>
                <c:pt idx="11">
                  <c:v>13892</c:v>
                </c:pt>
                <c:pt idx="12">
                  <c:v>13893</c:v>
                </c:pt>
                <c:pt idx="13">
                  <c:v>13894</c:v>
                </c:pt>
                <c:pt idx="14">
                  <c:v>13895</c:v>
                </c:pt>
                <c:pt idx="15">
                  <c:v>13896</c:v>
                </c:pt>
                <c:pt idx="16">
                  <c:v>13897</c:v>
                </c:pt>
                <c:pt idx="17">
                  <c:v>13898</c:v>
                </c:pt>
                <c:pt idx="18">
                  <c:v>13899</c:v>
                </c:pt>
                <c:pt idx="19">
                  <c:v>13900</c:v>
                </c:pt>
                <c:pt idx="20">
                  <c:v>13901</c:v>
                </c:pt>
                <c:pt idx="21">
                  <c:v>13902</c:v>
                </c:pt>
                <c:pt idx="22">
                  <c:v>13903</c:v>
                </c:pt>
                <c:pt idx="23">
                  <c:v>13904</c:v>
                </c:pt>
                <c:pt idx="24">
                  <c:v>13905</c:v>
                </c:pt>
                <c:pt idx="25">
                  <c:v>13906</c:v>
                </c:pt>
                <c:pt idx="26">
                  <c:v>13907</c:v>
                </c:pt>
                <c:pt idx="27">
                  <c:v>13908</c:v>
                </c:pt>
                <c:pt idx="28">
                  <c:v>13909</c:v>
                </c:pt>
                <c:pt idx="29">
                  <c:v>13910</c:v>
                </c:pt>
                <c:pt idx="30">
                  <c:v>13911</c:v>
                </c:pt>
                <c:pt idx="31">
                  <c:v>13912</c:v>
                </c:pt>
                <c:pt idx="32">
                  <c:v>13913</c:v>
                </c:pt>
                <c:pt idx="33">
                  <c:v>13914</c:v>
                </c:pt>
                <c:pt idx="34">
                  <c:v>13915</c:v>
                </c:pt>
                <c:pt idx="35">
                  <c:v>13916</c:v>
                </c:pt>
                <c:pt idx="36">
                  <c:v>13917</c:v>
                </c:pt>
                <c:pt idx="37">
                  <c:v>13918</c:v>
                </c:pt>
                <c:pt idx="38">
                  <c:v>13919</c:v>
                </c:pt>
                <c:pt idx="39">
                  <c:v>13920</c:v>
                </c:pt>
                <c:pt idx="40">
                  <c:v>13921</c:v>
                </c:pt>
                <c:pt idx="41">
                  <c:v>13922</c:v>
                </c:pt>
                <c:pt idx="42">
                  <c:v>13923</c:v>
                </c:pt>
                <c:pt idx="43">
                  <c:v>13924</c:v>
                </c:pt>
                <c:pt idx="44">
                  <c:v>13925</c:v>
                </c:pt>
                <c:pt idx="45">
                  <c:v>13926</c:v>
                </c:pt>
                <c:pt idx="46">
                  <c:v>13927</c:v>
                </c:pt>
                <c:pt idx="47">
                  <c:v>13928</c:v>
                </c:pt>
                <c:pt idx="48">
                  <c:v>13929</c:v>
                </c:pt>
                <c:pt idx="49">
                  <c:v>13930</c:v>
                </c:pt>
                <c:pt idx="50">
                  <c:v>13931</c:v>
                </c:pt>
                <c:pt idx="51">
                  <c:v>13932</c:v>
                </c:pt>
                <c:pt idx="52">
                  <c:v>13933</c:v>
                </c:pt>
                <c:pt idx="53">
                  <c:v>13934</c:v>
                </c:pt>
                <c:pt idx="54">
                  <c:v>13935</c:v>
                </c:pt>
                <c:pt idx="55">
                  <c:v>13936</c:v>
                </c:pt>
                <c:pt idx="56">
                  <c:v>13937</c:v>
                </c:pt>
                <c:pt idx="57">
                  <c:v>13938</c:v>
                </c:pt>
                <c:pt idx="58">
                  <c:v>13939</c:v>
                </c:pt>
                <c:pt idx="59">
                  <c:v>13940</c:v>
                </c:pt>
                <c:pt idx="60">
                  <c:v>13941</c:v>
                </c:pt>
                <c:pt idx="61">
                  <c:v>13942</c:v>
                </c:pt>
                <c:pt idx="62">
                  <c:v>13943</c:v>
                </c:pt>
                <c:pt idx="63">
                  <c:v>13944</c:v>
                </c:pt>
                <c:pt idx="64">
                  <c:v>13945</c:v>
                </c:pt>
                <c:pt idx="65">
                  <c:v>13946</c:v>
                </c:pt>
                <c:pt idx="66">
                  <c:v>13947</c:v>
                </c:pt>
                <c:pt idx="67">
                  <c:v>13948</c:v>
                </c:pt>
                <c:pt idx="68">
                  <c:v>13949</c:v>
                </c:pt>
                <c:pt idx="69">
                  <c:v>13950</c:v>
                </c:pt>
                <c:pt idx="70">
                  <c:v>13951</c:v>
                </c:pt>
                <c:pt idx="71">
                  <c:v>13952</c:v>
                </c:pt>
                <c:pt idx="72">
                  <c:v>13953</c:v>
                </c:pt>
                <c:pt idx="73">
                  <c:v>13954</c:v>
                </c:pt>
                <c:pt idx="74">
                  <c:v>13955</c:v>
                </c:pt>
                <c:pt idx="75">
                  <c:v>13956</c:v>
                </c:pt>
                <c:pt idx="76">
                  <c:v>13957</c:v>
                </c:pt>
                <c:pt idx="77">
                  <c:v>13958</c:v>
                </c:pt>
                <c:pt idx="78">
                  <c:v>13959</c:v>
                </c:pt>
                <c:pt idx="79">
                  <c:v>13960</c:v>
                </c:pt>
                <c:pt idx="80">
                  <c:v>13961</c:v>
                </c:pt>
                <c:pt idx="81">
                  <c:v>13962</c:v>
                </c:pt>
                <c:pt idx="82">
                  <c:v>13963</c:v>
                </c:pt>
                <c:pt idx="83">
                  <c:v>13964</c:v>
                </c:pt>
                <c:pt idx="84">
                  <c:v>13965</c:v>
                </c:pt>
                <c:pt idx="85">
                  <c:v>13966</c:v>
                </c:pt>
                <c:pt idx="86">
                  <c:v>13967</c:v>
                </c:pt>
                <c:pt idx="87">
                  <c:v>13968</c:v>
                </c:pt>
                <c:pt idx="88">
                  <c:v>13969</c:v>
                </c:pt>
                <c:pt idx="89">
                  <c:v>13970</c:v>
                </c:pt>
                <c:pt idx="90">
                  <c:v>13971</c:v>
                </c:pt>
                <c:pt idx="91">
                  <c:v>13972</c:v>
                </c:pt>
                <c:pt idx="92">
                  <c:v>13973</c:v>
                </c:pt>
                <c:pt idx="93">
                  <c:v>13974</c:v>
                </c:pt>
                <c:pt idx="94">
                  <c:v>13975</c:v>
                </c:pt>
                <c:pt idx="95">
                  <c:v>13976</c:v>
                </c:pt>
                <c:pt idx="96">
                  <c:v>13977</c:v>
                </c:pt>
                <c:pt idx="97">
                  <c:v>13978</c:v>
                </c:pt>
                <c:pt idx="98">
                  <c:v>13979</c:v>
                </c:pt>
                <c:pt idx="99">
                  <c:v>13980</c:v>
                </c:pt>
                <c:pt idx="100">
                  <c:v>13981</c:v>
                </c:pt>
                <c:pt idx="101">
                  <c:v>13982</c:v>
                </c:pt>
                <c:pt idx="102">
                  <c:v>13983</c:v>
                </c:pt>
                <c:pt idx="103">
                  <c:v>13984</c:v>
                </c:pt>
                <c:pt idx="104">
                  <c:v>13985</c:v>
                </c:pt>
                <c:pt idx="105">
                  <c:v>13986</c:v>
                </c:pt>
                <c:pt idx="106">
                  <c:v>13987</c:v>
                </c:pt>
                <c:pt idx="107">
                  <c:v>13988</c:v>
                </c:pt>
                <c:pt idx="108">
                  <c:v>13989</c:v>
                </c:pt>
                <c:pt idx="109">
                  <c:v>13990</c:v>
                </c:pt>
                <c:pt idx="110">
                  <c:v>13991</c:v>
                </c:pt>
                <c:pt idx="111">
                  <c:v>13992</c:v>
                </c:pt>
                <c:pt idx="112">
                  <c:v>13993</c:v>
                </c:pt>
                <c:pt idx="113">
                  <c:v>13994</c:v>
                </c:pt>
                <c:pt idx="114">
                  <c:v>13995</c:v>
                </c:pt>
                <c:pt idx="115">
                  <c:v>13996</c:v>
                </c:pt>
                <c:pt idx="116">
                  <c:v>13997</c:v>
                </c:pt>
                <c:pt idx="117">
                  <c:v>13998</c:v>
                </c:pt>
                <c:pt idx="118">
                  <c:v>13999</c:v>
                </c:pt>
                <c:pt idx="119">
                  <c:v>14000</c:v>
                </c:pt>
                <c:pt idx="120">
                  <c:v>14001</c:v>
                </c:pt>
                <c:pt idx="121">
                  <c:v>14002</c:v>
                </c:pt>
                <c:pt idx="122">
                  <c:v>14003</c:v>
                </c:pt>
                <c:pt idx="123">
                  <c:v>14004</c:v>
                </c:pt>
                <c:pt idx="124">
                  <c:v>14005</c:v>
                </c:pt>
                <c:pt idx="125">
                  <c:v>14006</c:v>
                </c:pt>
                <c:pt idx="126">
                  <c:v>14007</c:v>
                </c:pt>
                <c:pt idx="127">
                  <c:v>14008</c:v>
                </c:pt>
                <c:pt idx="128">
                  <c:v>14009</c:v>
                </c:pt>
                <c:pt idx="129">
                  <c:v>14010</c:v>
                </c:pt>
                <c:pt idx="130">
                  <c:v>14011</c:v>
                </c:pt>
                <c:pt idx="131">
                  <c:v>14012</c:v>
                </c:pt>
                <c:pt idx="132">
                  <c:v>14013</c:v>
                </c:pt>
                <c:pt idx="133">
                  <c:v>14014</c:v>
                </c:pt>
                <c:pt idx="134">
                  <c:v>14015</c:v>
                </c:pt>
                <c:pt idx="135">
                  <c:v>14016</c:v>
                </c:pt>
                <c:pt idx="136">
                  <c:v>14017</c:v>
                </c:pt>
                <c:pt idx="137">
                  <c:v>14018</c:v>
                </c:pt>
                <c:pt idx="138">
                  <c:v>14019</c:v>
                </c:pt>
                <c:pt idx="139">
                  <c:v>14020</c:v>
                </c:pt>
                <c:pt idx="140">
                  <c:v>14021</c:v>
                </c:pt>
                <c:pt idx="141">
                  <c:v>14022</c:v>
                </c:pt>
                <c:pt idx="142">
                  <c:v>14023</c:v>
                </c:pt>
                <c:pt idx="143">
                  <c:v>14024</c:v>
                </c:pt>
                <c:pt idx="144">
                  <c:v>14025</c:v>
                </c:pt>
                <c:pt idx="145">
                  <c:v>14026</c:v>
                </c:pt>
                <c:pt idx="146">
                  <c:v>14027</c:v>
                </c:pt>
                <c:pt idx="147">
                  <c:v>14028</c:v>
                </c:pt>
                <c:pt idx="148">
                  <c:v>14029</c:v>
                </c:pt>
                <c:pt idx="149">
                  <c:v>14030</c:v>
                </c:pt>
                <c:pt idx="150">
                  <c:v>14031</c:v>
                </c:pt>
                <c:pt idx="151">
                  <c:v>14032</c:v>
                </c:pt>
                <c:pt idx="152">
                  <c:v>14033</c:v>
                </c:pt>
                <c:pt idx="153">
                  <c:v>14034</c:v>
                </c:pt>
                <c:pt idx="154">
                  <c:v>14035</c:v>
                </c:pt>
                <c:pt idx="155">
                  <c:v>14036</c:v>
                </c:pt>
                <c:pt idx="156">
                  <c:v>14037</c:v>
                </c:pt>
                <c:pt idx="157">
                  <c:v>14038</c:v>
                </c:pt>
                <c:pt idx="158">
                  <c:v>14039</c:v>
                </c:pt>
                <c:pt idx="159">
                  <c:v>14040</c:v>
                </c:pt>
                <c:pt idx="160">
                  <c:v>14041</c:v>
                </c:pt>
                <c:pt idx="161">
                  <c:v>14042</c:v>
                </c:pt>
                <c:pt idx="162">
                  <c:v>14043</c:v>
                </c:pt>
                <c:pt idx="163">
                  <c:v>14044</c:v>
                </c:pt>
                <c:pt idx="164">
                  <c:v>14045</c:v>
                </c:pt>
                <c:pt idx="165">
                  <c:v>14046</c:v>
                </c:pt>
                <c:pt idx="166">
                  <c:v>14047</c:v>
                </c:pt>
                <c:pt idx="167">
                  <c:v>14048</c:v>
                </c:pt>
                <c:pt idx="168">
                  <c:v>14049</c:v>
                </c:pt>
                <c:pt idx="169">
                  <c:v>14050</c:v>
                </c:pt>
                <c:pt idx="170">
                  <c:v>14051</c:v>
                </c:pt>
                <c:pt idx="171">
                  <c:v>14052</c:v>
                </c:pt>
                <c:pt idx="172">
                  <c:v>14053</c:v>
                </c:pt>
                <c:pt idx="173">
                  <c:v>14054</c:v>
                </c:pt>
                <c:pt idx="174">
                  <c:v>14055</c:v>
                </c:pt>
                <c:pt idx="175">
                  <c:v>14056</c:v>
                </c:pt>
                <c:pt idx="176">
                  <c:v>14057</c:v>
                </c:pt>
                <c:pt idx="177">
                  <c:v>14058</c:v>
                </c:pt>
                <c:pt idx="178">
                  <c:v>14059</c:v>
                </c:pt>
                <c:pt idx="179">
                  <c:v>14060</c:v>
                </c:pt>
                <c:pt idx="180">
                  <c:v>14061</c:v>
                </c:pt>
                <c:pt idx="181">
                  <c:v>14062</c:v>
                </c:pt>
                <c:pt idx="182">
                  <c:v>14063</c:v>
                </c:pt>
                <c:pt idx="183">
                  <c:v>14064</c:v>
                </c:pt>
                <c:pt idx="184">
                  <c:v>14065</c:v>
                </c:pt>
                <c:pt idx="185">
                  <c:v>14066</c:v>
                </c:pt>
                <c:pt idx="186">
                  <c:v>14067</c:v>
                </c:pt>
                <c:pt idx="187">
                  <c:v>14068</c:v>
                </c:pt>
                <c:pt idx="188">
                  <c:v>14069</c:v>
                </c:pt>
                <c:pt idx="189">
                  <c:v>14070</c:v>
                </c:pt>
                <c:pt idx="190">
                  <c:v>14071</c:v>
                </c:pt>
                <c:pt idx="191">
                  <c:v>14072</c:v>
                </c:pt>
                <c:pt idx="192">
                  <c:v>14073</c:v>
                </c:pt>
                <c:pt idx="193">
                  <c:v>14074</c:v>
                </c:pt>
                <c:pt idx="194">
                  <c:v>14075</c:v>
                </c:pt>
                <c:pt idx="195">
                  <c:v>14076</c:v>
                </c:pt>
                <c:pt idx="196">
                  <c:v>14077</c:v>
                </c:pt>
                <c:pt idx="197">
                  <c:v>14078</c:v>
                </c:pt>
                <c:pt idx="198">
                  <c:v>14079</c:v>
                </c:pt>
                <c:pt idx="199">
                  <c:v>14080</c:v>
                </c:pt>
                <c:pt idx="200">
                  <c:v>14081</c:v>
                </c:pt>
                <c:pt idx="201">
                  <c:v>14082</c:v>
                </c:pt>
                <c:pt idx="202">
                  <c:v>14083</c:v>
                </c:pt>
                <c:pt idx="203">
                  <c:v>14084</c:v>
                </c:pt>
                <c:pt idx="204">
                  <c:v>14085</c:v>
                </c:pt>
                <c:pt idx="205">
                  <c:v>14086</c:v>
                </c:pt>
                <c:pt idx="206">
                  <c:v>14087</c:v>
                </c:pt>
                <c:pt idx="207">
                  <c:v>14088</c:v>
                </c:pt>
                <c:pt idx="208">
                  <c:v>14089</c:v>
                </c:pt>
                <c:pt idx="209">
                  <c:v>14090</c:v>
                </c:pt>
                <c:pt idx="210">
                  <c:v>14091</c:v>
                </c:pt>
                <c:pt idx="211">
                  <c:v>14092</c:v>
                </c:pt>
                <c:pt idx="212">
                  <c:v>14093</c:v>
                </c:pt>
                <c:pt idx="213">
                  <c:v>14094</c:v>
                </c:pt>
                <c:pt idx="214">
                  <c:v>14095</c:v>
                </c:pt>
                <c:pt idx="215">
                  <c:v>14096</c:v>
                </c:pt>
                <c:pt idx="216">
                  <c:v>14097</c:v>
                </c:pt>
                <c:pt idx="217">
                  <c:v>14098</c:v>
                </c:pt>
                <c:pt idx="218">
                  <c:v>14099</c:v>
                </c:pt>
                <c:pt idx="219">
                  <c:v>14100</c:v>
                </c:pt>
                <c:pt idx="220">
                  <c:v>14101</c:v>
                </c:pt>
                <c:pt idx="221">
                  <c:v>14102</c:v>
                </c:pt>
                <c:pt idx="222">
                  <c:v>14103</c:v>
                </c:pt>
                <c:pt idx="223">
                  <c:v>14104</c:v>
                </c:pt>
                <c:pt idx="224">
                  <c:v>14105</c:v>
                </c:pt>
                <c:pt idx="225">
                  <c:v>14106</c:v>
                </c:pt>
                <c:pt idx="226">
                  <c:v>14107</c:v>
                </c:pt>
                <c:pt idx="227">
                  <c:v>14108</c:v>
                </c:pt>
                <c:pt idx="228">
                  <c:v>14109</c:v>
                </c:pt>
                <c:pt idx="229">
                  <c:v>14110</c:v>
                </c:pt>
                <c:pt idx="230">
                  <c:v>14111</c:v>
                </c:pt>
                <c:pt idx="231">
                  <c:v>14112</c:v>
                </c:pt>
                <c:pt idx="232">
                  <c:v>14113</c:v>
                </c:pt>
                <c:pt idx="233">
                  <c:v>14114</c:v>
                </c:pt>
                <c:pt idx="234">
                  <c:v>14115</c:v>
                </c:pt>
                <c:pt idx="235">
                  <c:v>14116</c:v>
                </c:pt>
                <c:pt idx="236">
                  <c:v>14117</c:v>
                </c:pt>
                <c:pt idx="237">
                  <c:v>14118</c:v>
                </c:pt>
                <c:pt idx="238">
                  <c:v>14119</c:v>
                </c:pt>
                <c:pt idx="239">
                  <c:v>14120</c:v>
                </c:pt>
                <c:pt idx="240">
                  <c:v>14121</c:v>
                </c:pt>
                <c:pt idx="241">
                  <c:v>14122</c:v>
                </c:pt>
                <c:pt idx="242">
                  <c:v>14123</c:v>
                </c:pt>
                <c:pt idx="243">
                  <c:v>14124</c:v>
                </c:pt>
                <c:pt idx="244">
                  <c:v>14125</c:v>
                </c:pt>
                <c:pt idx="245">
                  <c:v>14126</c:v>
                </c:pt>
                <c:pt idx="246">
                  <c:v>14127</c:v>
                </c:pt>
                <c:pt idx="247">
                  <c:v>14128</c:v>
                </c:pt>
                <c:pt idx="248">
                  <c:v>14129</c:v>
                </c:pt>
                <c:pt idx="249">
                  <c:v>14130</c:v>
                </c:pt>
                <c:pt idx="250">
                  <c:v>14131</c:v>
                </c:pt>
                <c:pt idx="251">
                  <c:v>14132</c:v>
                </c:pt>
                <c:pt idx="252">
                  <c:v>14133</c:v>
                </c:pt>
                <c:pt idx="253">
                  <c:v>14134</c:v>
                </c:pt>
                <c:pt idx="254">
                  <c:v>14135</c:v>
                </c:pt>
                <c:pt idx="255">
                  <c:v>14136</c:v>
                </c:pt>
                <c:pt idx="256">
                  <c:v>14137</c:v>
                </c:pt>
                <c:pt idx="257">
                  <c:v>14138</c:v>
                </c:pt>
                <c:pt idx="258">
                  <c:v>14139</c:v>
                </c:pt>
                <c:pt idx="259">
                  <c:v>14140</c:v>
                </c:pt>
                <c:pt idx="260">
                  <c:v>14141</c:v>
                </c:pt>
                <c:pt idx="261">
                  <c:v>14142</c:v>
                </c:pt>
                <c:pt idx="262">
                  <c:v>14143</c:v>
                </c:pt>
                <c:pt idx="263">
                  <c:v>14144</c:v>
                </c:pt>
                <c:pt idx="264">
                  <c:v>14145</c:v>
                </c:pt>
                <c:pt idx="265">
                  <c:v>14146</c:v>
                </c:pt>
                <c:pt idx="266">
                  <c:v>14147</c:v>
                </c:pt>
                <c:pt idx="267">
                  <c:v>14148</c:v>
                </c:pt>
                <c:pt idx="268">
                  <c:v>14149</c:v>
                </c:pt>
                <c:pt idx="269">
                  <c:v>14150</c:v>
                </c:pt>
                <c:pt idx="270">
                  <c:v>14151</c:v>
                </c:pt>
                <c:pt idx="271">
                  <c:v>14152</c:v>
                </c:pt>
                <c:pt idx="272">
                  <c:v>14153</c:v>
                </c:pt>
                <c:pt idx="273">
                  <c:v>14154</c:v>
                </c:pt>
                <c:pt idx="274">
                  <c:v>14155</c:v>
                </c:pt>
                <c:pt idx="275">
                  <c:v>14156</c:v>
                </c:pt>
                <c:pt idx="276">
                  <c:v>14157</c:v>
                </c:pt>
                <c:pt idx="277">
                  <c:v>14158</c:v>
                </c:pt>
                <c:pt idx="278">
                  <c:v>14159</c:v>
                </c:pt>
                <c:pt idx="279">
                  <c:v>14160</c:v>
                </c:pt>
                <c:pt idx="280">
                  <c:v>14161</c:v>
                </c:pt>
                <c:pt idx="281">
                  <c:v>14162</c:v>
                </c:pt>
                <c:pt idx="282">
                  <c:v>14163</c:v>
                </c:pt>
                <c:pt idx="283">
                  <c:v>14164</c:v>
                </c:pt>
                <c:pt idx="284">
                  <c:v>14165</c:v>
                </c:pt>
                <c:pt idx="285">
                  <c:v>14166</c:v>
                </c:pt>
                <c:pt idx="286">
                  <c:v>14167</c:v>
                </c:pt>
                <c:pt idx="287">
                  <c:v>14168</c:v>
                </c:pt>
                <c:pt idx="288">
                  <c:v>14169</c:v>
                </c:pt>
                <c:pt idx="289">
                  <c:v>14170</c:v>
                </c:pt>
                <c:pt idx="290">
                  <c:v>14171</c:v>
                </c:pt>
                <c:pt idx="291">
                  <c:v>14172</c:v>
                </c:pt>
                <c:pt idx="292">
                  <c:v>14173</c:v>
                </c:pt>
                <c:pt idx="293">
                  <c:v>14174</c:v>
                </c:pt>
                <c:pt idx="294">
                  <c:v>14175</c:v>
                </c:pt>
                <c:pt idx="295">
                  <c:v>14176</c:v>
                </c:pt>
                <c:pt idx="296">
                  <c:v>14177</c:v>
                </c:pt>
                <c:pt idx="297">
                  <c:v>14178</c:v>
                </c:pt>
                <c:pt idx="298">
                  <c:v>14179</c:v>
                </c:pt>
                <c:pt idx="299">
                  <c:v>14180</c:v>
                </c:pt>
                <c:pt idx="300">
                  <c:v>14181</c:v>
                </c:pt>
                <c:pt idx="301">
                  <c:v>14182</c:v>
                </c:pt>
                <c:pt idx="302">
                  <c:v>14183</c:v>
                </c:pt>
                <c:pt idx="303">
                  <c:v>14184</c:v>
                </c:pt>
                <c:pt idx="304">
                  <c:v>14185</c:v>
                </c:pt>
                <c:pt idx="305">
                  <c:v>14186</c:v>
                </c:pt>
                <c:pt idx="306">
                  <c:v>14187</c:v>
                </c:pt>
                <c:pt idx="307">
                  <c:v>14188</c:v>
                </c:pt>
                <c:pt idx="308">
                  <c:v>14189</c:v>
                </c:pt>
                <c:pt idx="309">
                  <c:v>14190</c:v>
                </c:pt>
                <c:pt idx="310">
                  <c:v>14191</c:v>
                </c:pt>
                <c:pt idx="311">
                  <c:v>14192</c:v>
                </c:pt>
                <c:pt idx="312">
                  <c:v>14193</c:v>
                </c:pt>
                <c:pt idx="313">
                  <c:v>14194</c:v>
                </c:pt>
                <c:pt idx="314">
                  <c:v>14195</c:v>
                </c:pt>
                <c:pt idx="315">
                  <c:v>14196</c:v>
                </c:pt>
                <c:pt idx="316">
                  <c:v>14197</c:v>
                </c:pt>
                <c:pt idx="317">
                  <c:v>14198</c:v>
                </c:pt>
                <c:pt idx="318">
                  <c:v>14199</c:v>
                </c:pt>
                <c:pt idx="319">
                  <c:v>14200</c:v>
                </c:pt>
                <c:pt idx="320">
                  <c:v>14201</c:v>
                </c:pt>
                <c:pt idx="321">
                  <c:v>14202</c:v>
                </c:pt>
                <c:pt idx="322">
                  <c:v>14203</c:v>
                </c:pt>
                <c:pt idx="323">
                  <c:v>14204</c:v>
                </c:pt>
                <c:pt idx="324">
                  <c:v>14205</c:v>
                </c:pt>
                <c:pt idx="325">
                  <c:v>14206</c:v>
                </c:pt>
                <c:pt idx="326">
                  <c:v>14207</c:v>
                </c:pt>
                <c:pt idx="327">
                  <c:v>14208</c:v>
                </c:pt>
                <c:pt idx="328">
                  <c:v>14209</c:v>
                </c:pt>
                <c:pt idx="329">
                  <c:v>14210</c:v>
                </c:pt>
                <c:pt idx="330">
                  <c:v>14211</c:v>
                </c:pt>
                <c:pt idx="331">
                  <c:v>14212</c:v>
                </c:pt>
                <c:pt idx="332">
                  <c:v>14213</c:v>
                </c:pt>
                <c:pt idx="333">
                  <c:v>14214</c:v>
                </c:pt>
                <c:pt idx="334">
                  <c:v>14215</c:v>
                </c:pt>
                <c:pt idx="335">
                  <c:v>14216</c:v>
                </c:pt>
                <c:pt idx="336">
                  <c:v>14217</c:v>
                </c:pt>
                <c:pt idx="337">
                  <c:v>14218</c:v>
                </c:pt>
                <c:pt idx="338">
                  <c:v>14219</c:v>
                </c:pt>
                <c:pt idx="339">
                  <c:v>14220</c:v>
                </c:pt>
                <c:pt idx="340">
                  <c:v>14221</c:v>
                </c:pt>
                <c:pt idx="341">
                  <c:v>14222</c:v>
                </c:pt>
                <c:pt idx="342">
                  <c:v>14223</c:v>
                </c:pt>
                <c:pt idx="343">
                  <c:v>14224</c:v>
                </c:pt>
                <c:pt idx="344">
                  <c:v>14225</c:v>
                </c:pt>
                <c:pt idx="345">
                  <c:v>14226</c:v>
                </c:pt>
                <c:pt idx="346">
                  <c:v>14227</c:v>
                </c:pt>
                <c:pt idx="347">
                  <c:v>14228</c:v>
                </c:pt>
                <c:pt idx="348">
                  <c:v>14229</c:v>
                </c:pt>
                <c:pt idx="349">
                  <c:v>14230</c:v>
                </c:pt>
                <c:pt idx="350">
                  <c:v>14231</c:v>
                </c:pt>
                <c:pt idx="351">
                  <c:v>14232</c:v>
                </c:pt>
                <c:pt idx="352">
                  <c:v>14233</c:v>
                </c:pt>
                <c:pt idx="353">
                  <c:v>14234</c:v>
                </c:pt>
                <c:pt idx="354">
                  <c:v>14235</c:v>
                </c:pt>
                <c:pt idx="355">
                  <c:v>14236</c:v>
                </c:pt>
                <c:pt idx="356">
                  <c:v>14237</c:v>
                </c:pt>
                <c:pt idx="357">
                  <c:v>14238</c:v>
                </c:pt>
                <c:pt idx="358">
                  <c:v>14239</c:v>
                </c:pt>
                <c:pt idx="359">
                  <c:v>14240</c:v>
                </c:pt>
                <c:pt idx="360">
                  <c:v>14241</c:v>
                </c:pt>
                <c:pt idx="361">
                  <c:v>14242</c:v>
                </c:pt>
                <c:pt idx="362">
                  <c:v>14243</c:v>
                </c:pt>
                <c:pt idx="363">
                  <c:v>14244</c:v>
                </c:pt>
                <c:pt idx="364">
                  <c:v>14245</c:v>
                </c:pt>
              </c:numCache>
            </c:numRef>
          </c:cat>
          <c:val>
            <c:numRef>
              <c:f>[1]Hoja1!$BN$4:$BN$368</c:f>
              <c:numCache>
                <c:formatCode>General</c:formatCode>
                <c:ptCount val="365"/>
                <c:pt idx="0">
                  <c:v>0.53</c:v>
                </c:pt>
                <c:pt idx="1">
                  <c:v>0.47099999999999997</c:v>
                </c:pt>
                <c:pt idx="2">
                  <c:v>0.32600000000000001</c:v>
                </c:pt>
                <c:pt idx="3">
                  <c:v>0.29799999999999999</c:v>
                </c:pt>
                <c:pt idx="4">
                  <c:v>0.33</c:v>
                </c:pt>
                <c:pt idx="5">
                  <c:v>0.307</c:v>
                </c:pt>
                <c:pt idx="6">
                  <c:v>0.248</c:v>
                </c:pt>
                <c:pt idx="7">
                  <c:v>0.222</c:v>
                </c:pt>
                <c:pt idx="8">
                  <c:v>0.20799999999999999</c:v>
                </c:pt>
                <c:pt idx="9">
                  <c:v>0.28799999999999998</c:v>
                </c:pt>
                <c:pt idx="10">
                  <c:v>0.28499999999999998</c:v>
                </c:pt>
                <c:pt idx="11">
                  <c:v>0.27900000000000003</c:v>
                </c:pt>
                <c:pt idx="12">
                  <c:v>0.27900000000000003</c:v>
                </c:pt>
                <c:pt idx="13">
                  <c:v>0.73399999999999999</c:v>
                </c:pt>
                <c:pt idx="14">
                  <c:v>0.66700000000000004</c:v>
                </c:pt>
                <c:pt idx="15">
                  <c:v>0.55000000000000004</c:v>
                </c:pt>
                <c:pt idx="16">
                  <c:v>0.52500000000000002</c:v>
                </c:pt>
                <c:pt idx="17">
                  <c:v>0.57399999999999995</c:v>
                </c:pt>
                <c:pt idx="18">
                  <c:v>0.64700000000000002</c:v>
                </c:pt>
                <c:pt idx="19">
                  <c:v>0.52100000000000002</c:v>
                </c:pt>
                <c:pt idx="20">
                  <c:v>0.48299999999999998</c:v>
                </c:pt>
                <c:pt idx="21">
                  <c:v>0.46</c:v>
                </c:pt>
                <c:pt idx="22">
                  <c:v>0.44400000000000001</c:v>
                </c:pt>
                <c:pt idx="23">
                  <c:v>0.435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0.34799999999999998</c:v>
                </c:pt>
                <c:pt idx="27">
                  <c:v>0.34</c:v>
                </c:pt>
                <c:pt idx="28">
                  <c:v>0.30399999999999999</c:v>
                </c:pt>
                <c:pt idx="29">
                  <c:v>0.307</c:v>
                </c:pt>
                <c:pt idx="30">
                  <c:v>0.30550000000000005</c:v>
                </c:pt>
                <c:pt idx="31">
                  <c:v>0.30260000000000004</c:v>
                </c:pt>
                <c:pt idx="32">
                  <c:v>0.29060000000000002</c:v>
                </c:pt>
                <c:pt idx="33">
                  <c:v>0.28400000000000009</c:v>
                </c:pt>
                <c:pt idx="34">
                  <c:v>0.27980000000000005</c:v>
                </c:pt>
                <c:pt idx="35">
                  <c:v>0.26470000000000005</c:v>
                </c:pt>
                <c:pt idx="36">
                  <c:v>0.2572000000000001</c:v>
                </c:pt>
                <c:pt idx="37">
                  <c:v>0.24640000000000009</c:v>
                </c:pt>
                <c:pt idx="38">
                  <c:v>0.28060000000000007</c:v>
                </c:pt>
                <c:pt idx="39">
                  <c:v>0.28389999999999999</c:v>
                </c:pt>
                <c:pt idx="40">
                  <c:v>0.24600000000000005</c:v>
                </c:pt>
                <c:pt idx="41">
                  <c:v>0.24440000000000001</c:v>
                </c:pt>
                <c:pt idx="42">
                  <c:v>0.25380000000000014</c:v>
                </c:pt>
                <c:pt idx="43">
                  <c:v>0.22830000000000003</c:v>
                </c:pt>
                <c:pt idx="44">
                  <c:v>0.21309999999999998</c:v>
                </c:pt>
                <c:pt idx="45">
                  <c:v>0.20390000000000003</c:v>
                </c:pt>
                <c:pt idx="46">
                  <c:v>0.20200000000000001</c:v>
                </c:pt>
                <c:pt idx="47">
                  <c:v>0.2242000000000002</c:v>
                </c:pt>
                <c:pt idx="48">
                  <c:v>0.16900000000000001</c:v>
                </c:pt>
                <c:pt idx="49">
                  <c:v>0.15580000000000002</c:v>
                </c:pt>
                <c:pt idx="50">
                  <c:v>0.14320000000000002</c:v>
                </c:pt>
                <c:pt idx="51">
                  <c:v>0.14320000000000002</c:v>
                </c:pt>
                <c:pt idx="52">
                  <c:v>0.14320000000000002</c:v>
                </c:pt>
                <c:pt idx="53">
                  <c:v>0.17000000000000007</c:v>
                </c:pt>
                <c:pt idx="54">
                  <c:v>0.16990000000000005</c:v>
                </c:pt>
                <c:pt idx="55">
                  <c:v>0.16650000000000001</c:v>
                </c:pt>
                <c:pt idx="56">
                  <c:v>0.16620000000000001</c:v>
                </c:pt>
                <c:pt idx="57">
                  <c:v>0.1651</c:v>
                </c:pt>
                <c:pt idx="58">
                  <c:v>0.14350000000000002</c:v>
                </c:pt>
                <c:pt idx="59">
                  <c:v>0.14639999999999997</c:v>
                </c:pt>
                <c:pt idx="60">
                  <c:v>0.12839999999999999</c:v>
                </c:pt>
                <c:pt idx="61">
                  <c:v>0.14499999999999996</c:v>
                </c:pt>
                <c:pt idx="62">
                  <c:v>0.14030000000000004</c:v>
                </c:pt>
                <c:pt idx="63">
                  <c:v>0.15130000000000002</c:v>
                </c:pt>
                <c:pt idx="64">
                  <c:v>0.1457</c:v>
                </c:pt>
                <c:pt idx="65">
                  <c:v>0.14010000000000003</c:v>
                </c:pt>
                <c:pt idx="66">
                  <c:v>0.1313</c:v>
                </c:pt>
                <c:pt idx="67">
                  <c:v>0.12809999999999999</c:v>
                </c:pt>
                <c:pt idx="68">
                  <c:v>0.12529999999999999</c:v>
                </c:pt>
                <c:pt idx="69">
                  <c:v>0.11640000000000002</c:v>
                </c:pt>
                <c:pt idx="70">
                  <c:v>0.11630000000000001</c:v>
                </c:pt>
                <c:pt idx="71">
                  <c:v>0.11330000000000001</c:v>
                </c:pt>
                <c:pt idx="72">
                  <c:v>0.10840000000000001</c:v>
                </c:pt>
                <c:pt idx="73">
                  <c:v>0.1071</c:v>
                </c:pt>
                <c:pt idx="74">
                  <c:v>0.1071</c:v>
                </c:pt>
                <c:pt idx="75">
                  <c:v>0.1071</c:v>
                </c:pt>
                <c:pt idx="76">
                  <c:v>9.6700000000000008E-2</c:v>
                </c:pt>
                <c:pt idx="77">
                  <c:v>8.9200000000000015E-2</c:v>
                </c:pt>
                <c:pt idx="78">
                  <c:v>9.1900000000000009E-2</c:v>
                </c:pt>
                <c:pt idx="79">
                  <c:v>8.5600000000000009E-2</c:v>
                </c:pt>
                <c:pt idx="80">
                  <c:v>7.3000000000000023E-2</c:v>
                </c:pt>
                <c:pt idx="81">
                  <c:v>6.7600000000000035E-2</c:v>
                </c:pt>
                <c:pt idx="82">
                  <c:v>6.7400000000000029E-2</c:v>
                </c:pt>
                <c:pt idx="83">
                  <c:v>6.6900000000000029E-2</c:v>
                </c:pt>
                <c:pt idx="84">
                  <c:v>6.8600000000000022E-2</c:v>
                </c:pt>
                <c:pt idx="85">
                  <c:v>7.3400000000000007E-2</c:v>
                </c:pt>
                <c:pt idx="86">
                  <c:v>6.7900000000000016E-2</c:v>
                </c:pt>
                <c:pt idx="87">
                  <c:v>6.7900000000000016E-2</c:v>
                </c:pt>
                <c:pt idx="88">
                  <c:v>7.6300000000000007E-2</c:v>
                </c:pt>
                <c:pt idx="89">
                  <c:v>7.6300000000000007E-2</c:v>
                </c:pt>
                <c:pt idx="90">
                  <c:v>7.9900000000000013E-2</c:v>
                </c:pt>
                <c:pt idx="91">
                  <c:v>8.3000000000000004E-2</c:v>
                </c:pt>
                <c:pt idx="92">
                  <c:v>8.7999999999999995E-2</c:v>
                </c:pt>
                <c:pt idx="93">
                  <c:v>8.4000000000000005E-2</c:v>
                </c:pt>
                <c:pt idx="94">
                  <c:v>0.08</c:v>
                </c:pt>
                <c:pt idx="95">
                  <c:v>7.6999999999999999E-2</c:v>
                </c:pt>
                <c:pt idx="96">
                  <c:v>7.4999999999999997E-2</c:v>
                </c:pt>
                <c:pt idx="97">
                  <c:v>7.1999999999999995E-2</c:v>
                </c:pt>
                <c:pt idx="98">
                  <c:v>6.4100000000000004E-2</c:v>
                </c:pt>
                <c:pt idx="99">
                  <c:v>6.4100000000000004E-2</c:v>
                </c:pt>
                <c:pt idx="100">
                  <c:v>6.4100000000000004E-2</c:v>
                </c:pt>
                <c:pt idx="101">
                  <c:v>5.8700000000000016E-2</c:v>
                </c:pt>
                <c:pt idx="102">
                  <c:v>5.8700000000000016E-2</c:v>
                </c:pt>
                <c:pt idx="103">
                  <c:v>6.6500000000000017E-2</c:v>
                </c:pt>
                <c:pt idx="104">
                  <c:v>7.6800000000000007E-2</c:v>
                </c:pt>
                <c:pt idx="105">
                  <c:v>7.5200000000000003E-2</c:v>
                </c:pt>
                <c:pt idx="106">
                  <c:v>7.51E-2</c:v>
                </c:pt>
                <c:pt idx="107">
                  <c:v>7.1400000000000005E-2</c:v>
                </c:pt>
                <c:pt idx="108">
                  <c:v>6.9600000000000009E-2</c:v>
                </c:pt>
                <c:pt idx="109">
                  <c:v>5.3700000000000025E-2</c:v>
                </c:pt>
                <c:pt idx="110">
                  <c:v>5.3200000000000018E-2</c:v>
                </c:pt>
                <c:pt idx="111">
                  <c:v>5.3100000000000015E-2</c:v>
                </c:pt>
                <c:pt idx="112">
                  <c:v>5.4900000000000011E-2</c:v>
                </c:pt>
                <c:pt idx="113">
                  <c:v>5.6200000000000007E-2</c:v>
                </c:pt>
                <c:pt idx="114">
                  <c:v>5.2600000000000008E-2</c:v>
                </c:pt>
                <c:pt idx="115">
                  <c:v>5.2800000000000007E-2</c:v>
                </c:pt>
                <c:pt idx="116">
                  <c:v>5.3100000000000015E-2</c:v>
                </c:pt>
                <c:pt idx="117">
                  <c:v>5.3100000000000015E-2</c:v>
                </c:pt>
                <c:pt idx="118">
                  <c:v>5.3100000000000015E-2</c:v>
                </c:pt>
                <c:pt idx="119">
                  <c:v>5.3100000000000015E-2</c:v>
                </c:pt>
                <c:pt idx="120">
                  <c:v>6.3600000000000004E-2</c:v>
                </c:pt>
                <c:pt idx="121">
                  <c:v>6.9800000000000015E-2</c:v>
                </c:pt>
                <c:pt idx="122">
                  <c:v>6.3600000000000004E-2</c:v>
                </c:pt>
                <c:pt idx="123">
                  <c:v>5.7399999999999993E-2</c:v>
                </c:pt>
                <c:pt idx="124">
                  <c:v>5.6700000000000014E-2</c:v>
                </c:pt>
                <c:pt idx="125">
                  <c:v>5.6700000000000014E-2</c:v>
                </c:pt>
                <c:pt idx="126">
                  <c:v>5.6200000000000007E-2</c:v>
                </c:pt>
                <c:pt idx="127">
                  <c:v>5.6200000000000007E-2</c:v>
                </c:pt>
                <c:pt idx="128">
                  <c:v>5.6200000000000007E-2</c:v>
                </c:pt>
                <c:pt idx="129">
                  <c:v>5.6200000000000007E-2</c:v>
                </c:pt>
                <c:pt idx="130">
                  <c:v>5.6700000000000014E-2</c:v>
                </c:pt>
                <c:pt idx="131">
                  <c:v>5.6700000000000014E-2</c:v>
                </c:pt>
                <c:pt idx="132">
                  <c:v>5.7300000000000018E-2</c:v>
                </c:pt>
                <c:pt idx="133">
                  <c:v>5.7300000000000018E-2</c:v>
                </c:pt>
                <c:pt idx="134">
                  <c:v>7.080000000000003E-2</c:v>
                </c:pt>
                <c:pt idx="135">
                  <c:v>6.9400000000000017E-2</c:v>
                </c:pt>
                <c:pt idx="136">
                  <c:v>0.14360000000000073</c:v>
                </c:pt>
                <c:pt idx="137">
                  <c:v>0.104</c:v>
                </c:pt>
                <c:pt idx="138">
                  <c:v>6.4100000000000004E-2</c:v>
                </c:pt>
                <c:pt idx="139">
                  <c:v>6.4000000000000001E-2</c:v>
                </c:pt>
                <c:pt idx="140">
                  <c:v>6.4000000000000001E-2</c:v>
                </c:pt>
                <c:pt idx="141">
                  <c:v>6.4000000000000001E-2</c:v>
                </c:pt>
                <c:pt idx="142">
                  <c:v>6.3E-2</c:v>
                </c:pt>
                <c:pt idx="143">
                  <c:v>6.3100000000000003E-2</c:v>
                </c:pt>
                <c:pt idx="144">
                  <c:v>6.8100000000000008E-2</c:v>
                </c:pt>
                <c:pt idx="145">
                  <c:v>8.3000000000000199E-2</c:v>
                </c:pt>
                <c:pt idx="146">
                  <c:v>6.9300000000000014E-2</c:v>
                </c:pt>
                <c:pt idx="147">
                  <c:v>6.5400000000000014E-2</c:v>
                </c:pt>
                <c:pt idx="148">
                  <c:v>6.4000000000000001E-2</c:v>
                </c:pt>
                <c:pt idx="149">
                  <c:v>6.3100000000000003E-2</c:v>
                </c:pt>
                <c:pt idx="150">
                  <c:v>6.6000000000000031E-2</c:v>
                </c:pt>
                <c:pt idx="151">
                  <c:v>9.5800000000000246E-2</c:v>
                </c:pt>
                <c:pt idx="152">
                  <c:v>5.8600000000000013E-2</c:v>
                </c:pt>
                <c:pt idx="153">
                  <c:v>6.0400000000000002E-2</c:v>
                </c:pt>
                <c:pt idx="154">
                  <c:v>8.7900000000000061E-2</c:v>
                </c:pt>
                <c:pt idx="155">
                  <c:v>0.4643000000000001</c:v>
                </c:pt>
                <c:pt idx="156">
                  <c:v>0.48270000000000046</c:v>
                </c:pt>
                <c:pt idx="157">
                  <c:v>0.40830000000000094</c:v>
                </c:pt>
                <c:pt idx="158">
                  <c:v>0.74270000000000169</c:v>
                </c:pt>
                <c:pt idx="159">
                  <c:v>0.49350769230769292</c:v>
                </c:pt>
                <c:pt idx="160">
                  <c:v>0.58750000000000024</c:v>
                </c:pt>
                <c:pt idx="161">
                  <c:v>0.39823076923076944</c:v>
                </c:pt>
                <c:pt idx="162">
                  <c:v>0.3748000000000003</c:v>
                </c:pt>
                <c:pt idx="163">
                  <c:v>1.299200000000001</c:v>
                </c:pt>
                <c:pt idx="164">
                  <c:v>0.58280000000000076</c:v>
                </c:pt>
                <c:pt idx="165">
                  <c:v>0.53090000000000059</c:v>
                </c:pt>
                <c:pt idx="166">
                  <c:v>0.80500000000000038</c:v>
                </c:pt>
                <c:pt idx="167">
                  <c:v>1.4579000000000004</c:v>
                </c:pt>
                <c:pt idx="168">
                  <c:v>0.83330000000000015</c:v>
                </c:pt>
                <c:pt idx="169">
                  <c:v>1.0565000000000004</c:v>
                </c:pt>
                <c:pt idx="170">
                  <c:v>1.9936000000000003</c:v>
                </c:pt>
                <c:pt idx="171">
                  <c:v>1.8270000000000006</c:v>
                </c:pt>
                <c:pt idx="172">
                  <c:v>2.4987000000000021</c:v>
                </c:pt>
                <c:pt idx="173">
                  <c:v>3.1092000000000017</c:v>
                </c:pt>
                <c:pt idx="174">
                  <c:v>3.5289000000000024</c:v>
                </c:pt>
                <c:pt idx="175">
                  <c:v>4.3947000000000003</c:v>
                </c:pt>
                <c:pt idx="176">
                  <c:v>4.4874999999999998</c:v>
                </c:pt>
                <c:pt idx="177">
                  <c:v>3.5299000000000054</c:v>
                </c:pt>
                <c:pt idx="178">
                  <c:v>5.048600000000004</c:v>
                </c:pt>
                <c:pt idx="179">
                  <c:v>2.7974000000000028</c:v>
                </c:pt>
                <c:pt idx="180">
                  <c:v>4.7337000000000016</c:v>
                </c:pt>
                <c:pt idx="181">
                  <c:v>12.130100000000002</c:v>
                </c:pt>
                <c:pt idx="182">
                  <c:v>8.3775000000000084</c:v>
                </c:pt>
                <c:pt idx="183">
                  <c:v>11.489200000000004</c:v>
                </c:pt>
                <c:pt idx="184">
                  <c:v>9.2118000000000126</c:v>
                </c:pt>
                <c:pt idx="185">
                  <c:v>5.5311000000000048</c:v>
                </c:pt>
                <c:pt idx="186">
                  <c:v>9.4791000000000096</c:v>
                </c:pt>
                <c:pt idx="187">
                  <c:v>10.903200000000016</c:v>
                </c:pt>
                <c:pt idx="188">
                  <c:v>10.678800000000001</c:v>
                </c:pt>
                <c:pt idx="189">
                  <c:v>8.0749000000000084</c:v>
                </c:pt>
                <c:pt idx="190">
                  <c:v>10.6874</c:v>
                </c:pt>
                <c:pt idx="191">
                  <c:v>16.998900000000003</c:v>
                </c:pt>
                <c:pt idx="192">
                  <c:v>5.6255000000000024</c:v>
                </c:pt>
                <c:pt idx="193">
                  <c:v>8.3737000000000048</c:v>
                </c:pt>
                <c:pt idx="194">
                  <c:v>12.368300000000016</c:v>
                </c:pt>
                <c:pt idx="195">
                  <c:v>11.217100000000016</c:v>
                </c:pt>
                <c:pt idx="196">
                  <c:v>15.946900000000005</c:v>
                </c:pt>
                <c:pt idx="197">
                  <c:v>12.33430000000002</c:v>
                </c:pt>
                <c:pt idx="198">
                  <c:v>15.415500000000005</c:v>
                </c:pt>
                <c:pt idx="199">
                  <c:v>9.925800000000006</c:v>
                </c:pt>
                <c:pt idx="200">
                  <c:v>21.081800000000001</c:v>
                </c:pt>
                <c:pt idx="201">
                  <c:v>12.164600000000013</c:v>
                </c:pt>
                <c:pt idx="202">
                  <c:v>8.5403000000000073</c:v>
                </c:pt>
                <c:pt idx="203">
                  <c:v>10.200100000000003</c:v>
                </c:pt>
                <c:pt idx="204">
                  <c:v>8.4912000000000045</c:v>
                </c:pt>
                <c:pt idx="205">
                  <c:v>7.0603000000000007</c:v>
                </c:pt>
                <c:pt idx="206">
                  <c:v>6.3035000000000023</c:v>
                </c:pt>
                <c:pt idx="207">
                  <c:v>6.3312000000000053</c:v>
                </c:pt>
                <c:pt idx="208">
                  <c:v>9.9978999999999996</c:v>
                </c:pt>
                <c:pt idx="209">
                  <c:v>7.6748000000000012</c:v>
                </c:pt>
                <c:pt idx="210">
                  <c:v>4.4662000000000051</c:v>
                </c:pt>
                <c:pt idx="211">
                  <c:v>10.326600000000006</c:v>
                </c:pt>
                <c:pt idx="212">
                  <c:v>4.8671999999999995</c:v>
                </c:pt>
                <c:pt idx="213">
                  <c:v>4.9235999999999986</c:v>
                </c:pt>
                <c:pt idx="214">
                  <c:v>5.6503999999999994</c:v>
                </c:pt>
                <c:pt idx="215">
                  <c:v>4.26</c:v>
                </c:pt>
                <c:pt idx="216">
                  <c:v>5.4763999999999982</c:v>
                </c:pt>
                <c:pt idx="217">
                  <c:v>8.8997999999999973</c:v>
                </c:pt>
                <c:pt idx="218">
                  <c:v>7.7833999999999977</c:v>
                </c:pt>
                <c:pt idx="219">
                  <c:v>16.984199999999998</c:v>
                </c:pt>
                <c:pt idx="220">
                  <c:v>13.487999999999991</c:v>
                </c:pt>
                <c:pt idx="221">
                  <c:v>13.996599999999978</c:v>
                </c:pt>
                <c:pt idx="222">
                  <c:v>10.78639999999999</c:v>
                </c:pt>
                <c:pt idx="223">
                  <c:v>14.788599999999997</c:v>
                </c:pt>
                <c:pt idx="224">
                  <c:v>27.0306</c:v>
                </c:pt>
                <c:pt idx="225">
                  <c:v>19.854599999999994</c:v>
                </c:pt>
                <c:pt idx="226">
                  <c:v>27.369799999999994</c:v>
                </c:pt>
                <c:pt idx="227">
                  <c:v>22.87319999999999</c:v>
                </c:pt>
                <c:pt idx="228">
                  <c:v>17.899799999999992</c:v>
                </c:pt>
                <c:pt idx="229">
                  <c:v>20.756599999999995</c:v>
                </c:pt>
                <c:pt idx="230">
                  <c:v>15.28639999999999</c:v>
                </c:pt>
                <c:pt idx="231">
                  <c:v>20.743199999999995</c:v>
                </c:pt>
                <c:pt idx="232">
                  <c:v>18.193999999999999</c:v>
                </c:pt>
                <c:pt idx="233">
                  <c:v>14.957800000000001</c:v>
                </c:pt>
                <c:pt idx="234">
                  <c:v>17.045799999999996</c:v>
                </c:pt>
                <c:pt idx="235">
                  <c:v>8.8859999999999975</c:v>
                </c:pt>
                <c:pt idx="236">
                  <c:v>16.035799999999998</c:v>
                </c:pt>
                <c:pt idx="237">
                  <c:v>17.755599999999994</c:v>
                </c:pt>
                <c:pt idx="238">
                  <c:v>18.739999999999998</c:v>
                </c:pt>
                <c:pt idx="239">
                  <c:v>27.485399999999998</c:v>
                </c:pt>
                <c:pt idx="240">
                  <c:v>19.720799999999993</c:v>
                </c:pt>
                <c:pt idx="241">
                  <c:v>15.099599999999999</c:v>
                </c:pt>
                <c:pt idx="242">
                  <c:v>21.480599999999999</c:v>
                </c:pt>
                <c:pt idx="243">
                  <c:v>11.813000000000002</c:v>
                </c:pt>
                <c:pt idx="244">
                  <c:v>8.6501999999999999</c:v>
                </c:pt>
                <c:pt idx="245">
                  <c:v>7.2099000000000064</c:v>
                </c:pt>
                <c:pt idx="246">
                  <c:v>7.8694000000000024</c:v>
                </c:pt>
                <c:pt idx="247">
                  <c:v>10.456200000000004</c:v>
                </c:pt>
                <c:pt idx="248">
                  <c:v>8.1701000000000032</c:v>
                </c:pt>
                <c:pt idx="249">
                  <c:v>7.5920000000000023</c:v>
                </c:pt>
                <c:pt idx="250">
                  <c:v>6.4734000000000034</c:v>
                </c:pt>
                <c:pt idx="251">
                  <c:v>8.2827000000000002</c:v>
                </c:pt>
                <c:pt idx="252">
                  <c:v>6.3174999999999999</c:v>
                </c:pt>
                <c:pt idx="253">
                  <c:v>9.2451000000000061</c:v>
                </c:pt>
                <c:pt idx="254">
                  <c:v>14.4595</c:v>
                </c:pt>
                <c:pt idx="255">
                  <c:v>7.9340000000000028</c:v>
                </c:pt>
                <c:pt idx="256">
                  <c:v>6.7165000000000008</c:v>
                </c:pt>
                <c:pt idx="257">
                  <c:v>8.525500000000001</c:v>
                </c:pt>
                <c:pt idx="258">
                  <c:v>11.794300000000009</c:v>
                </c:pt>
                <c:pt idx="259">
                  <c:v>10.34400000000001</c:v>
                </c:pt>
                <c:pt idx="260">
                  <c:v>12.822800000000006</c:v>
                </c:pt>
                <c:pt idx="261">
                  <c:v>13.1188</c:v>
                </c:pt>
                <c:pt idx="262">
                  <c:v>8.538900000000007</c:v>
                </c:pt>
                <c:pt idx="263">
                  <c:v>11.721400000000003</c:v>
                </c:pt>
                <c:pt idx="264">
                  <c:v>10.134900000000004</c:v>
                </c:pt>
                <c:pt idx="265">
                  <c:v>8.0717000000000017</c:v>
                </c:pt>
                <c:pt idx="266">
                  <c:v>9.6707000000000019</c:v>
                </c:pt>
                <c:pt idx="267">
                  <c:v>8.0260999999999996</c:v>
                </c:pt>
                <c:pt idx="268">
                  <c:v>6.3220000000000018</c:v>
                </c:pt>
                <c:pt idx="269">
                  <c:v>8.1049000000000007</c:v>
                </c:pt>
                <c:pt idx="270">
                  <c:v>18.207800000000006</c:v>
                </c:pt>
                <c:pt idx="271">
                  <c:v>19.268100000000004</c:v>
                </c:pt>
                <c:pt idx="272">
                  <c:v>11.7849</c:v>
                </c:pt>
                <c:pt idx="273">
                  <c:v>9.3587999999999987</c:v>
                </c:pt>
                <c:pt idx="274">
                  <c:v>10.649600000000003</c:v>
                </c:pt>
                <c:pt idx="275">
                  <c:v>6.9954000000000054</c:v>
                </c:pt>
                <c:pt idx="276">
                  <c:v>6.6556000000000148</c:v>
                </c:pt>
                <c:pt idx="277">
                  <c:v>7.3471000000000162</c:v>
                </c:pt>
                <c:pt idx="278">
                  <c:v>9.3299000000000021</c:v>
                </c:pt>
                <c:pt idx="279">
                  <c:v>5.7043000000000017</c:v>
                </c:pt>
                <c:pt idx="280">
                  <c:v>4.0240000000000009</c:v>
                </c:pt>
                <c:pt idx="281">
                  <c:v>2.9373000000000014</c:v>
                </c:pt>
                <c:pt idx="282">
                  <c:v>2.7686000000000006</c:v>
                </c:pt>
                <c:pt idx="283">
                  <c:v>2.5903</c:v>
                </c:pt>
                <c:pt idx="284">
                  <c:v>2.0506000000000002</c:v>
                </c:pt>
                <c:pt idx="285">
                  <c:v>1.4738000000000004</c:v>
                </c:pt>
                <c:pt idx="286">
                  <c:v>1.4731000000000016</c:v>
                </c:pt>
                <c:pt idx="287">
                  <c:v>3.4612000000000003</c:v>
                </c:pt>
                <c:pt idx="288">
                  <c:v>3.6840999999999999</c:v>
                </c:pt>
                <c:pt idx="289">
                  <c:v>3.0338000000000016</c:v>
                </c:pt>
                <c:pt idx="290">
                  <c:v>2.125</c:v>
                </c:pt>
                <c:pt idx="291">
                  <c:v>2.6881000000000017</c:v>
                </c:pt>
                <c:pt idx="292">
                  <c:v>2.5533999999999999</c:v>
                </c:pt>
                <c:pt idx="293">
                  <c:v>2.0928000000000013</c:v>
                </c:pt>
                <c:pt idx="294">
                  <c:v>1.6858000000000009</c:v>
                </c:pt>
                <c:pt idx="295">
                  <c:v>1.4952000000000001</c:v>
                </c:pt>
                <c:pt idx="296">
                  <c:v>1.3422000000000003</c:v>
                </c:pt>
                <c:pt idx="297">
                  <c:v>1.2020000000000004</c:v>
                </c:pt>
                <c:pt idx="298">
                  <c:v>1.2734000000000003</c:v>
                </c:pt>
                <c:pt idx="299">
                  <c:v>1.0332000000000006</c:v>
                </c:pt>
                <c:pt idx="300">
                  <c:v>1.2303000000000002</c:v>
                </c:pt>
                <c:pt idx="301">
                  <c:v>1.1746000000000001</c:v>
                </c:pt>
                <c:pt idx="302">
                  <c:v>1.1028</c:v>
                </c:pt>
                <c:pt idx="303">
                  <c:v>0.81120000000000025</c:v>
                </c:pt>
                <c:pt idx="304">
                  <c:v>0.71709999999999996</c:v>
                </c:pt>
                <c:pt idx="305">
                  <c:v>0.73790000000000033</c:v>
                </c:pt>
                <c:pt idx="306">
                  <c:v>1.7364999999999999</c:v>
                </c:pt>
                <c:pt idx="307">
                  <c:v>1.3053000000000001</c:v>
                </c:pt>
                <c:pt idx="308">
                  <c:v>0.91040000000000021</c:v>
                </c:pt>
                <c:pt idx="309">
                  <c:v>0.69390000000000029</c:v>
                </c:pt>
                <c:pt idx="310">
                  <c:v>0.56080000000000041</c:v>
                </c:pt>
                <c:pt idx="311">
                  <c:v>0.65100000000000013</c:v>
                </c:pt>
                <c:pt idx="312">
                  <c:v>0.53500000000000014</c:v>
                </c:pt>
                <c:pt idx="313">
                  <c:v>0.46620000000000023</c:v>
                </c:pt>
                <c:pt idx="314">
                  <c:v>0.46790000000000015</c:v>
                </c:pt>
                <c:pt idx="315">
                  <c:v>0.439</c:v>
                </c:pt>
                <c:pt idx="316">
                  <c:v>0.36690000000000006</c:v>
                </c:pt>
                <c:pt idx="317">
                  <c:v>0.36350000000000005</c:v>
                </c:pt>
                <c:pt idx="318">
                  <c:v>0.34400000000000008</c:v>
                </c:pt>
                <c:pt idx="319">
                  <c:v>0.34280000000000005</c:v>
                </c:pt>
                <c:pt idx="320">
                  <c:v>0.36260000000000014</c:v>
                </c:pt>
                <c:pt idx="321">
                  <c:v>0.36050000000000015</c:v>
                </c:pt>
                <c:pt idx="322">
                  <c:v>0.35730000000000012</c:v>
                </c:pt>
                <c:pt idx="323">
                  <c:v>0.35480000000000006</c:v>
                </c:pt>
                <c:pt idx="324">
                  <c:v>0.34160000000000013</c:v>
                </c:pt>
                <c:pt idx="325">
                  <c:v>0.33250000000000013</c:v>
                </c:pt>
                <c:pt idx="326">
                  <c:v>0.32750000000000007</c:v>
                </c:pt>
                <c:pt idx="327">
                  <c:v>0.39340000000000075</c:v>
                </c:pt>
                <c:pt idx="328">
                  <c:v>0.32560000000000006</c:v>
                </c:pt>
                <c:pt idx="329">
                  <c:v>0.36680000000000068</c:v>
                </c:pt>
                <c:pt idx="330">
                  <c:v>0.3984000000000012</c:v>
                </c:pt>
                <c:pt idx="331">
                  <c:v>0.37410000000000104</c:v>
                </c:pt>
                <c:pt idx="332">
                  <c:v>0.31930000000000036</c:v>
                </c:pt>
                <c:pt idx="333">
                  <c:v>0.29880000000000007</c:v>
                </c:pt>
                <c:pt idx="334">
                  <c:v>0.28639999999999999</c:v>
                </c:pt>
                <c:pt idx="335">
                  <c:v>0.30170000000000041</c:v>
                </c:pt>
                <c:pt idx="336">
                  <c:v>0.28590000000000038</c:v>
                </c:pt>
                <c:pt idx="337">
                  <c:v>0.26020000000000032</c:v>
                </c:pt>
                <c:pt idx="338">
                  <c:v>0.51220000000000065</c:v>
                </c:pt>
                <c:pt idx="339">
                  <c:v>0.47030000000000066</c:v>
                </c:pt>
                <c:pt idx="340">
                  <c:v>0.27490000000000064</c:v>
                </c:pt>
                <c:pt idx="341">
                  <c:v>0.25670000000000037</c:v>
                </c:pt>
                <c:pt idx="342">
                  <c:v>0.30890000000000034</c:v>
                </c:pt>
                <c:pt idx="343">
                  <c:v>0.3881000000000005</c:v>
                </c:pt>
                <c:pt idx="344">
                  <c:v>0.41510000000000008</c:v>
                </c:pt>
                <c:pt idx="345">
                  <c:v>0.25290000000000012</c:v>
                </c:pt>
                <c:pt idx="346">
                  <c:v>0.59860000000000013</c:v>
                </c:pt>
                <c:pt idx="347">
                  <c:v>0.63280000000000003</c:v>
                </c:pt>
                <c:pt idx="348">
                  <c:v>0.99800000000000066</c:v>
                </c:pt>
                <c:pt idx="349">
                  <c:v>0.85860000000000114</c:v>
                </c:pt>
                <c:pt idx="350">
                  <c:v>0.74460000000000104</c:v>
                </c:pt>
                <c:pt idx="351">
                  <c:v>0.66120000000000023</c:v>
                </c:pt>
                <c:pt idx="352">
                  <c:v>0.62750000000000006</c:v>
                </c:pt>
                <c:pt idx="353">
                  <c:v>0.48260000000000031</c:v>
                </c:pt>
                <c:pt idx="354">
                  <c:v>0.48260000000000031</c:v>
                </c:pt>
                <c:pt idx="355">
                  <c:v>0.45910000000000029</c:v>
                </c:pt>
                <c:pt idx="356">
                  <c:v>0.42450000000000032</c:v>
                </c:pt>
                <c:pt idx="357">
                  <c:v>0.40020000000000033</c:v>
                </c:pt>
                <c:pt idx="358">
                  <c:v>0.40480000000000038</c:v>
                </c:pt>
                <c:pt idx="359">
                  <c:v>0.37130000000000046</c:v>
                </c:pt>
                <c:pt idx="360">
                  <c:v>0.3270000000000004</c:v>
                </c:pt>
                <c:pt idx="361">
                  <c:v>0.32050000000000034</c:v>
                </c:pt>
                <c:pt idx="362">
                  <c:v>0.32320000000000038</c:v>
                </c:pt>
                <c:pt idx="363">
                  <c:v>0.32320000000000038</c:v>
                </c:pt>
                <c:pt idx="364">
                  <c:v>0.59740000000000071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9-40E5-92C9-18871A29D5A9}"/>
            </c:ext>
          </c:extLst>
        </c:ser>
        <c:ser>
          <c:idx val="8"/>
          <c:order val="2"/>
          <c:tx>
            <c:strRef>
              <c:f>[1]Hoja1!$BM$2</c:f>
              <c:strCache>
                <c:ptCount val="1"/>
                <c:pt idx="0">
                  <c:v>Húmedos</c:v>
                </c:pt>
              </c:strCache>
            </c:strRef>
          </c:tx>
          <c:spPr>
            <a:solidFill>
              <a:schemeClr val="accent5"/>
            </a:solidFill>
          </c:spPr>
          <c:cat>
            <c:numRef>
              <c:f>[1]Hoja1!$A$4:$A$368</c:f>
              <c:numCache>
                <c:formatCode>General</c:formatCode>
                <c:ptCount val="365"/>
                <c:pt idx="0">
                  <c:v>13881</c:v>
                </c:pt>
                <c:pt idx="1">
                  <c:v>13882</c:v>
                </c:pt>
                <c:pt idx="2">
                  <c:v>13883</c:v>
                </c:pt>
                <c:pt idx="3">
                  <c:v>13884</c:v>
                </c:pt>
                <c:pt idx="4">
                  <c:v>13885</c:v>
                </c:pt>
                <c:pt idx="5">
                  <c:v>13886</c:v>
                </c:pt>
                <c:pt idx="6">
                  <c:v>13887</c:v>
                </c:pt>
                <c:pt idx="7">
                  <c:v>13888</c:v>
                </c:pt>
                <c:pt idx="8">
                  <c:v>13889</c:v>
                </c:pt>
                <c:pt idx="9">
                  <c:v>13890</c:v>
                </c:pt>
                <c:pt idx="10">
                  <c:v>13891</c:v>
                </c:pt>
                <c:pt idx="11">
                  <c:v>13892</c:v>
                </c:pt>
                <c:pt idx="12">
                  <c:v>13893</c:v>
                </c:pt>
                <c:pt idx="13">
                  <c:v>13894</c:v>
                </c:pt>
                <c:pt idx="14">
                  <c:v>13895</c:v>
                </c:pt>
                <c:pt idx="15">
                  <c:v>13896</c:v>
                </c:pt>
                <c:pt idx="16">
                  <c:v>13897</c:v>
                </c:pt>
                <c:pt idx="17">
                  <c:v>13898</c:v>
                </c:pt>
                <c:pt idx="18">
                  <c:v>13899</c:v>
                </c:pt>
                <c:pt idx="19">
                  <c:v>13900</c:v>
                </c:pt>
                <c:pt idx="20">
                  <c:v>13901</c:v>
                </c:pt>
                <c:pt idx="21">
                  <c:v>13902</c:v>
                </c:pt>
                <c:pt idx="22">
                  <c:v>13903</c:v>
                </c:pt>
                <c:pt idx="23">
                  <c:v>13904</c:v>
                </c:pt>
                <c:pt idx="24">
                  <c:v>13905</c:v>
                </c:pt>
                <c:pt idx="25">
                  <c:v>13906</c:v>
                </c:pt>
                <c:pt idx="26">
                  <c:v>13907</c:v>
                </c:pt>
                <c:pt idx="27">
                  <c:v>13908</c:v>
                </c:pt>
                <c:pt idx="28">
                  <c:v>13909</c:v>
                </c:pt>
                <c:pt idx="29">
                  <c:v>13910</c:v>
                </c:pt>
                <c:pt idx="30">
                  <c:v>13911</c:v>
                </c:pt>
                <c:pt idx="31">
                  <c:v>13912</c:v>
                </c:pt>
                <c:pt idx="32">
                  <c:v>13913</c:v>
                </c:pt>
                <c:pt idx="33">
                  <c:v>13914</c:v>
                </c:pt>
                <c:pt idx="34">
                  <c:v>13915</c:v>
                </c:pt>
                <c:pt idx="35">
                  <c:v>13916</c:v>
                </c:pt>
                <c:pt idx="36">
                  <c:v>13917</c:v>
                </c:pt>
                <c:pt idx="37">
                  <c:v>13918</c:v>
                </c:pt>
                <c:pt idx="38">
                  <c:v>13919</c:v>
                </c:pt>
                <c:pt idx="39">
                  <c:v>13920</c:v>
                </c:pt>
                <c:pt idx="40">
                  <c:v>13921</c:v>
                </c:pt>
                <c:pt idx="41">
                  <c:v>13922</c:v>
                </c:pt>
                <c:pt idx="42">
                  <c:v>13923</c:v>
                </c:pt>
                <c:pt idx="43">
                  <c:v>13924</c:v>
                </c:pt>
                <c:pt idx="44">
                  <c:v>13925</c:v>
                </c:pt>
                <c:pt idx="45">
                  <c:v>13926</c:v>
                </c:pt>
                <c:pt idx="46">
                  <c:v>13927</c:v>
                </c:pt>
                <c:pt idx="47">
                  <c:v>13928</c:v>
                </c:pt>
                <c:pt idx="48">
                  <c:v>13929</c:v>
                </c:pt>
                <c:pt idx="49">
                  <c:v>13930</c:v>
                </c:pt>
                <c:pt idx="50">
                  <c:v>13931</c:v>
                </c:pt>
                <c:pt idx="51">
                  <c:v>13932</c:v>
                </c:pt>
                <c:pt idx="52">
                  <c:v>13933</c:v>
                </c:pt>
                <c:pt idx="53">
                  <c:v>13934</c:v>
                </c:pt>
                <c:pt idx="54">
                  <c:v>13935</c:v>
                </c:pt>
                <c:pt idx="55">
                  <c:v>13936</c:v>
                </c:pt>
                <c:pt idx="56">
                  <c:v>13937</c:v>
                </c:pt>
                <c:pt idx="57">
                  <c:v>13938</c:v>
                </c:pt>
                <c:pt idx="58">
                  <c:v>13939</c:v>
                </c:pt>
                <c:pt idx="59">
                  <c:v>13940</c:v>
                </c:pt>
                <c:pt idx="60">
                  <c:v>13941</c:v>
                </c:pt>
                <c:pt idx="61">
                  <c:v>13942</c:v>
                </c:pt>
                <c:pt idx="62">
                  <c:v>13943</c:v>
                </c:pt>
                <c:pt idx="63">
                  <c:v>13944</c:v>
                </c:pt>
                <c:pt idx="64">
                  <c:v>13945</c:v>
                </c:pt>
                <c:pt idx="65">
                  <c:v>13946</c:v>
                </c:pt>
                <c:pt idx="66">
                  <c:v>13947</c:v>
                </c:pt>
                <c:pt idx="67">
                  <c:v>13948</c:v>
                </c:pt>
                <c:pt idx="68">
                  <c:v>13949</c:v>
                </c:pt>
                <c:pt idx="69">
                  <c:v>13950</c:v>
                </c:pt>
                <c:pt idx="70">
                  <c:v>13951</c:v>
                </c:pt>
                <c:pt idx="71">
                  <c:v>13952</c:v>
                </c:pt>
                <c:pt idx="72">
                  <c:v>13953</c:v>
                </c:pt>
                <c:pt idx="73">
                  <c:v>13954</c:v>
                </c:pt>
                <c:pt idx="74">
                  <c:v>13955</c:v>
                </c:pt>
                <c:pt idx="75">
                  <c:v>13956</c:v>
                </c:pt>
                <c:pt idx="76">
                  <c:v>13957</c:v>
                </c:pt>
                <c:pt idx="77">
                  <c:v>13958</c:v>
                </c:pt>
                <c:pt idx="78">
                  <c:v>13959</c:v>
                </c:pt>
                <c:pt idx="79">
                  <c:v>13960</c:v>
                </c:pt>
                <c:pt idx="80">
                  <c:v>13961</c:v>
                </c:pt>
                <c:pt idx="81">
                  <c:v>13962</c:v>
                </c:pt>
                <c:pt idx="82">
                  <c:v>13963</c:v>
                </c:pt>
                <c:pt idx="83">
                  <c:v>13964</c:v>
                </c:pt>
                <c:pt idx="84">
                  <c:v>13965</c:v>
                </c:pt>
                <c:pt idx="85">
                  <c:v>13966</c:v>
                </c:pt>
                <c:pt idx="86">
                  <c:v>13967</c:v>
                </c:pt>
                <c:pt idx="87">
                  <c:v>13968</c:v>
                </c:pt>
                <c:pt idx="88">
                  <c:v>13969</c:v>
                </c:pt>
                <c:pt idx="89">
                  <c:v>13970</c:v>
                </c:pt>
                <c:pt idx="90">
                  <c:v>13971</c:v>
                </c:pt>
                <c:pt idx="91">
                  <c:v>13972</c:v>
                </c:pt>
                <c:pt idx="92">
                  <c:v>13973</c:v>
                </c:pt>
                <c:pt idx="93">
                  <c:v>13974</c:v>
                </c:pt>
                <c:pt idx="94">
                  <c:v>13975</c:v>
                </c:pt>
                <c:pt idx="95">
                  <c:v>13976</c:v>
                </c:pt>
                <c:pt idx="96">
                  <c:v>13977</c:v>
                </c:pt>
                <c:pt idx="97">
                  <c:v>13978</c:v>
                </c:pt>
                <c:pt idx="98">
                  <c:v>13979</c:v>
                </c:pt>
                <c:pt idx="99">
                  <c:v>13980</c:v>
                </c:pt>
                <c:pt idx="100">
                  <c:v>13981</c:v>
                </c:pt>
                <c:pt idx="101">
                  <c:v>13982</c:v>
                </c:pt>
                <c:pt idx="102">
                  <c:v>13983</c:v>
                </c:pt>
                <c:pt idx="103">
                  <c:v>13984</c:v>
                </c:pt>
                <c:pt idx="104">
                  <c:v>13985</c:v>
                </c:pt>
                <c:pt idx="105">
                  <c:v>13986</c:v>
                </c:pt>
                <c:pt idx="106">
                  <c:v>13987</c:v>
                </c:pt>
                <c:pt idx="107">
                  <c:v>13988</c:v>
                </c:pt>
                <c:pt idx="108">
                  <c:v>13989</c:v>
                </c:pt>
                <c:pt idx="109">
                  <c:v>13990</c:v>
                </c:pt>
                <c:pt idx="110">
                  <c:v>13991</c:v>
                </c:pt>
                <c:pt idx="111">
                  <c:v>13992</c:v>
                </c:pt>
                <c:pt idx="112">
                  <c:v>13993</c:v>
                </c:pt>
                <c:pt idx="113">
                  <c:v>13994</c:v>
                </c:pt>
                <c:pt idx="114">
                  <c:v>13995</c:v>
                </c:pt>
                <c:pt idx="115">
                  <c:v>13996</c:v>
                </c:pt>
                <c:pt idx="116">
                  <c:v>13997</c:v>
                </c:pt>
                <c:pt idx="117">
                  <c:v>13998</c:v>
                </c:pt>
                <c:pt idx="118">
                  <c:v>13999</c:v>
                </c:pt>
                <c:pt idx="119">
                  <c:v>14000</c:v>
                </c:pt>
                <c:pt idx="120">
                  <c:v>14001</c:v>
                </c:pt>
                <c:pt idx="121">
                  <c:v>14002</c:v>
                </c:pt>
                <c:pt idx="122">
                  <c:v>14003</c:v>
                </c:pt>
                <c:pt idx="123">
                  <c:v>14004</c:v>
                </c:pt>
                <c:pt idx="124">
                  <c:v>14005</c:v>
                </c:pt>
                <c:pt idx="125">
                  <c:v>14006</c:v>
                </c:pt>
                <c:pt idx="126">
                  <c:v>14007</c:v>
                </c:pt>
                <c:pt idx="127">
                  <c:v>14008</c:v>
                </c:pt>
                <c:pt idx="128">
                  <c:v>14009</c:v>
                </c:pt>
                <c:pt idx="129">
                  <c:v>14010</c:v>
                </c:pt>
                <c:pt idx="130">
                  <c:v>14011</c:v>
                </c:pt>
                <c:pt idx="131">
                  <c:v>14012</c:v>
                </c:pt>
                <c:pt idx="132">
                  <c:v>14013</c:v>
                </c:pt>
                <c:pt idx="133">
                  <c:v>14014</c:v>
                </c:pt>
                <c:pt idx="134">
                  <c:v>14015</c:v>
                </c:pt>
                <c:pt idx="135">
                  <c:v>14016</c:v>
                </c:pt>
                <c:pt idx="136">
                  <c:v>14017</c:v>
                </c:pt>
                <c:pt idx="137">
                  <c:v>14018</c:v>
                </c:pt>
                <c:pt idx="138">
                  <c:v>14019</c:v>
                </c:pt>
                <c:pt idx="139">
                  <c:v>14020</c:v>
                </c:pt>
                <c:pt idx="140">
                  <c:v>14021</c:v>
                </c:pt>
                <c:pt idx="141">
                  <c:v>14022</c:v>
                </c:pt>
                <c:pt idx="142">
                  <c:v>14023</c:v>
                </c:pt>
                <c:pt idx="143">
                  <c:v>14024</c:v>
                </c:pt>
                <c:pt idx="144">
                  <c:v>14025</c:v>
                </c:pt>
                <c:pt idx="145">
                  <c:v>14026</c:v>
                </c:pt>
                <c:pt idx="146">
                  <c:v>14027</c:v>
                </c:pt>
                <c:pt idx="147">
                  <c:v>14028</c:v>
                </c:pt>
                <c:pt idx="148">
                  <c:v>14029</c:v>
                </c:pt>
                <c:pt idx="149">
                  <c:v>14030</c:v>
                </c:pt>
                <c:pt idx="150">
                  <c:v>14031</c:v>
                </c:pt>
                <c:pt idx="151">
                  <c:v>14032</c:v>
                </c:pt>
                <c:pt idx="152">
                  <c:v>14033</c:v>
                </c:pt>
                <c:pt idx="153">
                  <c:v>14034</c:v>
                </c:pt>
                <c:pt idx="154">
                  <c:v>14035</c:v>
                </c:pt>
                <c:pt idx="155">
                  <c:v>14036</c:v>
                </c:pt>
                <c:pt idx="156">
                  <c:v>14037</c:v>
                </c:pt>
                <c:pt idx="157">
                  <c:v>14038</c:v>
                </c:pt>
                <c:pt idx="158">
                  <c:v>14039</c:v>
                </c:pt>
                <c:pt idx="159">
                  <c:v>14040</c:v>
                </c:pt>
                <c:pt idx="160">
                  <c:v>14041</c:v>
                </c:pt>
                <c:pt idx="161">
                  <c:v>14042</c:v>
                </c:pt>
                <c:pt idx="162">
                  <c:v>14043</c:v>
                </c:pt>
                <c:pt idx="163">
                  <c:v>14044</c:v>
                </c:pt>
                <c:pt idx="164">
                  <c:v>14045</c:v>
                </c:pt>
                <c:pt idx="165">
                  <c:v>14046</c:v>
                </c:pt>
                <c:pt idx="166">
                  <c:v>14047</c:v>
                </c:pt>
                <c:pt idx="167">
                  <c:v>14048</c:v>
                </c:pt>
                <c:pt idx="168">
                  <c:v>14049</c:v>
                </c:pt>
                <c:pt idx="169">
                  <c:v>14050</c:v>
                </c:pt>
                <c:pt idx="170">
                  <c:v>14051</c:v>
                </c:pt>
                <c:pt idx="171">
                  <c:v>14052</c:v>
                </c:pt>
                <c:pt idx="172">
                  <c:v>14053</c:v>
                </c:pt>
                <c:pt idx="173">
                  <c:v>14054</c:v>
                </c:pt>
                <c:pt idx="174">
                  <c:v>14055</c:v>
                </c:pt>
                <c:pt idx="175">
                  <c:v>14056</c:v>
                </c:pt>
                <c:pt idx="176">
                  <c:v>14057</c:v>
                </c:pt>
                <c:pt idx="177">
                  <c:v>14058</c:v>
                </c:pt>
                <c:pt idx="178">
                  <c:v>14059</c:v>
                </c:pt>
                <c:pt idx="179">
                  <c:v>14060</c:v>
                </c:pt>
                <c:pt idx="180">
                  <c:v>14061</c:v>
                </c:pt>
                <c:pt idx="181">
                  <c:v>14062</c:v>
                </c:pt>
                <c:pt idx="182">
                  <c:v>14063</c:v>
                </c:pt>
                <c:pt idx="183">
                  <c:v>14064</c:v>
                </c:pt>
                <c:pt idx="184">
                  <c:v>14065</c:v>
                </c:pt>
                <c:pt idx="185">
                  <c:v>14066</c:v>
                </c:pt>
                <c:pt idx="186">
                  <c:v>14067</c:v>
                </c:pt>
                <c:pt idx="187">
                  <c:v>14068</c:v>
                </c:pt>
                <c:pt idx="188">
                  <c:v>14069</c:v>
                </c:pt>
                <c:pt idx="189">
                  <c:v>14070</c:v>
                </c:pt>
                <c:pt idx="190">
                  <c:v>14071</c:v>
                </c:pt>
                <c:pt idx="191">
                  <c:v>14072</c:v>
                </c:pt>
                <c:pt idx="192">
                  <c:v>14073</c:v>
                </c:pt>
                <c:pt idx="193">
                  <c:v>14074</c:v>
                </c:pt>
                <c:pt idx="194">
                  <c:v>14075</c:v>
                </c:pt>
                <c:pt idx="195">
                  <c:v>14076</c:v>
                </c:pt>
                <c:pt idx="196">
                  <c:v>14077</c:v>
                </c:pt>
                <c:pt idx="197">
                  <c:v>14078</c:v>
                </c:pt>
                <c:pt idx="198">
                  <c:v>14079</c:v>
                </c:pt>
                <c:pt idx="199">
                  <c:v>14080</c:v>
                </c:pt>
                <c:pt idx="200">
                  <c:v>14081</c:v>
                </c:pt>
                <c:pt idx="201">
                  <c:v>14082</c:v>
                </c:pt>
                <c:pt idx="202">
                  <c:v>14083</c:v>
                </c:pt>
                <c:pt idx="203">
                  <c:v>14084</c:v>
                </c:pt>
                <c:pt idx="204">
                  <c:v>14085</c:v>
                </c:pt>
                <c:pt idx="205">
                  <c:v>14086</c:v>
                </c:pt>
                <c:pt idx="206">
                  <c:v>14087</c:v>
                </c:pt>
                <c:pt idx="207">
                  <c:v>14088</c:v>
                </c:pt>
                <c:pt idx="208">
                  <c:v>14089</c:v>
                </c:pt>
                <c:pt idx="209">
                  <c:v>14090</c:v>
                </c:pt>
                <c:pt idx="210">
                  <c:v>14091</c:v>
                </c:pt>
                <c:pt idx="211">
                  <c:v>14092</c:v>
                </c:pt>
                <c:pt idx="212">
                  <c:v>14093</c:v>
                </c:pt>
                <c:pt idx="213">
                  <c:v>14094</c:v>
                </c:pt>
                <c:pt idx="214">
                  <c:v>14095</c:v>
                </c:pt>
                <c:pt idx="215">
                  <c:v>14096</c:v>
                </c:pt>
                <c:pt idx="216">
                  <c:v>14097</c:v>
                </c:pt>
                <c:pt idx="217">
                  <c:v>14098</c:v>
                </c:pt>
                <c:pt idx="218">
                  <c:v>14099</c:v>
                </c:pt>
                <c:pt idx="219">
                  <c:v>14100</c:v>
                </c:pt>
                <c:pt idx="220">
                  <c:v>14101</c:v>
                </c:pt>
                <c:pt idx="221">
                  <c:v>14102</c:v>
                </c:pt>
                <c:pt idx="222">
                  <c:v>14103</c:v>
                </c:pt>
                <c:pt idx="223">
                  <c:v>14104</c:v>
                </c:pt>
                <c:pt idx="224">
                  <c:v>14105</c:v>
                </c:pt>
                <c:pt idx="225">
                  <c:v>14106</c:v>
                </c:pt>
                <c:pt idx="226">
                  <c:v>14107</c:v>
                </c:pt>
                <c:pt idx="227">
                  <c:v>14108</c:v>
                </c:pt>
                <c:pt idx="228">
                  <c:v>14109</c:v>
                </c:pt>
                <c:pt idx="229">
                  <c:v>14110</c:v>
                </c:pt>
                <c:pt idx="230">
                  <c:v>14111</c:v>
                </c:pt>
                <c:pt idx="231">
                  <c:v>14112</c:v>
                </c:pt>
                <c:pt idx="232">
                  <c:v>14113</c:v>
                </c:pt>
                <c:pt idx="233">
                  <c:v>14114</c:v>
                </c:pt>
                <c:pt idx="234">
                  <c:v>14115</c:v>
                </c:pt>
                <c:pt idx="235">
                  <c:v>14116</c:v>
                </c:pt>
                <c:pt idx="236">
                  <c:v>14117</c:v>
                </c:pt>
                <c:pt idx="237">
                  <c:v>14118</c:v>
                </c:pt>
                <c:pt idx="238">
                  <c:v>14119</c:v>
                </c:pt>
                <c:pt idx="239">
                  <c:v>14120</c:v>
                </c:pt>
                <c:pt idx="240">
                  <c:v>14121</c:v>
                </c:pt>
                <c:pt idx="241">
                  <c:v>14122</c:v>
                </c:pt>
                <c:pt idx="242">
                  <c:v>14123</c:v>
                </c:pt>
                <c:pt idx="243">
                  <c:v>14124</c:v>
                </c:pt>
                <c:pt idx="244">
                  <c:v>14125</c:v>
                </c:pt>
                <c:pt idx="245">
                  <c:v>14126</c:v>
                </c:pt>
                <c:pt idx="246">
                  <c:v>14127</c:v>
                </c:pt>
                <c:pt idx="247">
                  <c:v>14128</c:v>
                </c:pt>
                <c:pt idx="248">
                  <c:v>14129</c:v>
                </c:pt>
                <c:pt idx="249">
                  <c:v>14130</c:v>
                </c:pt>
                <c:pt idx="250">
                  <c:v>14131</c:v>
                </c:pt>
                <c:pt idx="251">
                  <c:v>14132</c:v>
                </c:pt>
                <c:pt idx="252">
                  <c:v>14133</c:v>
                </c:pt>
                <c:pt idx="253">
                  <c:v>14134</c:v>
                </c:pt>
                <c:pt idx="254">
                  <c:v>14135</c:v>
                </c:pt>
                <c:pt idx="255">
                  <c:v>14136</c:v>
                </c:pt>
                <c:pt idx="256">
                  <c:v>14137</c:v>
                </c:pt>
                <c:pt idx="257">
                  <c:v>14138</c:v>
                </c:pt>
                <c:pt idx="258">
                  <c:v>14139</c:v>
                </c:pt>
                <c:pt idx="259">
                  <c:v>14140</c:v>
                </c:pt>
                <c:pt idx="260">
                  <c:v>14141</c:v>
                </c:pt>
                <c:pt idx="261">
                  <c:v>14142</c:v>
                </c:pt>
                <c:pt idx="262">
                  <c:v>14143</c:v>
                </c:pt>
                <c:pt idx="263">
                  <c:v>14144</c:v>
                </c:pt>
                <c:pt idx="264">
                  <c:v>14145</c:v>
                </c:pt>
                <c:pt idx="265">
                  <c:v>14146</c:v>
                </c:pt>
                <c:pt idx="266">
                  <c:v>14147</c:v>
                </c:pt>
                <c:pt idx="267">
                  <c:v>14148</c:v>
                </c:pt>
                <c:pt idx="268">
                  <c:v>14149</c:v>
                </c:pt>
                <c:pt idx="269">
                  <c:v>14150</c:v>
                </c:pt>
                <c:pt idx="270">
                  <c:v>14151</c:v>
                </c:pt>
                <c:pt idx="271">
                  <c:v>14152</c:v>
                </c:pt>
                <c:pt idx="272">
                  <c:v>14153</c:v>
                </c:pt>
                <c:pt idx="273">
                  <c:v>14154</c:v>
                </c:pt>
                <c:pt idx="274">
                  <c:v>14155</c:v>
                </c:pt>
                <c:pt idx="275">
                  <c:v>14156</c:v>
                </c:pt>
                <c:pt idx="276">
                  <c:v>14157</c:v>
                </c:pt>
                <c:pt idx="277">
                  <c:v>14158</c:v>
                </c:pt>
                <c:pt idx="278">
                  <c:v>14159</c:v>
                </c:pt>
                <c:pt idx="279">
                  <c:v>14160</c:v>
                </c:pt>
                <c:pt idx="280">
                  <c:v>14161</c:v>
                </c:pt>
                <c:pt idx="281">
                  <c:v>14162</c:v>
                </c:pt>
                <c:pt idx="282">
                  <c:v>14163</c:v>
                </c:pt>
                <c:pt idx="283">
                  <c:v>14164</c:v>
                </c:pt>
                <c:pt idx="284">
                  <c:v>14165</c:v>
                </c:pt>
                <c:pt idx="285">
                  <c:v>14166</c:v>
                </c:pt>
                <c:pt idx="286">
                  <c:v>14167</c:v>
                </c:pt>
                <c:pt idx="287">
                  <c:v>14168</c:v>
                </c:pt>
                <c:pt idx="288">
                  <c:v>14169</c:v>
                </c:pt>
                <c:pt idx="289">
                  <c:v>14170</c:v>
                </c:pt>
                <c:pt idx="290">
                  <c:v>14171</c:v>
                </c:pt>
                <c:pt idx="291">
                  <c:v>14172</c:v>
                </c:pt>
                <c:pt idx="292">
                  <c:v>14173</c:v>
                </c:pt>
                <c:pt idx="293">
                  <c:v>14174</c:v>
                </c:pt>
                <c:pt idx="294">
                  <c:v>14175</c:v>
                </c:pt>
                <c:pt idx="295">
                  <c:v>14176</c:v>
                </c:pt>
                <c:pt idx="296">
                  <c:v>14177</c:v>
                </c:pt>
                <c:pt idx="297">
                  <c:v>14178</c:v>
                </c:pt>
                <c:pt idx="298">
                  <c:v>14179</c:v>
                </c:pt>
                <c:pt idx="299">
                  <c:v>14180</c:v>
                </c:pt>
                <c:pt idx="300">
                  <c:v>14181</c:v>
                </c:pt>
                <c:pt idx="301">
                  <c:v>14182</c:v>
                </c:pt>
                <c:pt idx="302">
                  <c:v>14183</c:v>
                </c:pt>
                <c:pt idx="303">
                  <c:v>14184</c:v>
                </c:pt>
                <c:pt idx="304">
                  <c:v>14185</c:v>
                </c:pt>
                <c:pt idx="305">
                  <c:v>14186</c:v>
                </c:pt>
                <c:pt idx="306">
                  <c:v>14187</c:v>
                </c:pt>
                <c:pt idx="307">
                  <c:v>14188</c:v>
                </c:pt>
                <c:pt idx="308">
                  <c:v>14189</c:v>
                </c:pt>
                <c:pt idx="309">
                  <c:v>14190</c:v>
                </c:pt>
                <c:pt idx="310">
                  <c:v>14191</c:v>
                </c:pt>
                <c:pt idx="311">
                  <c:v>14192</c:v>
                </c:pt>
                <c:pt idx="312">
                  <c:v>14193</c:v>
                </c:pt>
                <c:pt idx="313">
                  <c:v>14194</c:v>
                </c:pt>
                <c:pt idx="314">
                  <c:v>14195</c:v>
                </c:pt>
                <c:pt idx="315">
                  <c:v>14196</c:v>
                </c:pt>
                <c:pt idx="316">
                  <c:v>14197</c:v>
                </c:pt>
                <c:pt idx="317">
                  <c:v>14198</c:v>
                </c:pt>
                <c:pt idx="318">
                  <c:v>14199</c:v>
                </c:pt>
                <c:pt idx="319">
                  <c:v>14200</c:v>
                </c:pt>
                <c:pt idx="320">
                  <c:v>14201</c:v>
                </c:pt>
                <c:pt idx="321">
                  <c:v>14202</c:v>
                </c:pt>
                <c:pt idx="322">
                  <c:v>14203</c:v>
                </c:pt>
                <c:pt idx="323">
                  <c:v>14204</c:v>
                </c:pt>
                <c:pt idx="324">
                  <c:v>14205</c:v>
                </c:pt>
                <c:pt idx="325">
                  <c:v>14206</c:v>
                </c:pt>
                <c:pt idx="326">
                  <c:v>14207</c:v>
                </c:pt>
                <c:pt idx="327">
                  <c:v>14208</c:v>
                </c:pt>
                <c:pt idx="328">
                  <c:v>14209</c:v>
                </c:pt>
                <c:pt idx="329">
                  <c:v>14210</c:v>
                </c:pt>
                <c:pt idx="330">
                  <c:v>14211</c:v>
                </c:pt>
                <c:pt idx="331">
                  <c:v>14212</c:v>
                </c:pt>
                <c:pt idx="332">
                  <c:v>14213</c:v>
                </c:pt>
                <c:pt idx="333">
                  <c:v>14214</c:v>
                </c:pt>
                <c:pt idx="334">
                  <c:v>14215</c:v>
                </c:pt>
                <c:pt idx="335">
                  <c:v>14216</c:v>
                </c:pt>
                <c:pt idx="336">
                  <c:v>14217</c:v>
                </c:pt>
                <c:pt idx="337">
                  <c:v>14218</c:v>
                </c:pt>
                <c:pt idx="338">
                  <c:v>14219</c:v>
                </c:pt>
                <c:pt idx="339">
                  <c:v>14220</c:v>
                </c:pt>
                <c:pt idx="340">
                  <c:v>14221</c:v>
                </c:pt>
                <c:pt idx="341">
                  <c:v>14222</c:v>
                </c:pt>
                <c:pt idx="342">
                  <c:v>14223</c:v>
                </c:pt>
                <c:pt idx="343">
                  <c:v>14224</c:v>
                </c:pt>
                <c:pt idx="344">
                  <c:v>14225</c:v>
                </c:pt>
                <c:pt idx="345">
                  <c:v>14226</c:v>
                </c:pt>
                <c:pt idx="346">
                  <c:v>14227</c:v>
                </c:pt>
                <c:pt idx="347">
                  <c:v>14228</c:v>
                </c:pt>
                <c:pt idx="348">
                  <c:v>14229</c:v>
                </c:pt>
                <c:pt idx="349">
                  <c:v>14230</c:v>
                </c:pt>
                <c:pt idx="350">
                  <c:v>14231</c:v>
                </c:pt>
                <c:pt idx="351">
                  <c:v>14232</c:v>
                </c:pt>
                <c:pt idx="352">
                  <c:v>14233</c:v>
                </c:pt>
                <c:pt idx="353">
                  <c:v>14234</c:v>
                </c:pt>
                <c:pt idx="354">
                  <c:v>14235</c:v>
                </c:pt>
                <c:pt idx="355">
                  <c:v>14236</c:v>
                </c:pt>
                <c:pt idx="356">
                  <c:v>14237</c:v>
                </c:pt>
                <c:pt idx="357">
                  <c:v>14238</c:v>
                </c:pt>
                <c:pt idx="358">
                  <c:v>14239</c:v>
                </c:pt>
                <c:pt idx="359">
                  <c:v>14240</c:v>
                </c:pt>
                <c:pt idx="360">
                  <c:v>14241</c:v>
                </c:pt>
                <c:pt idx="361">
                  <c:v>14242</c:v>
                </c:pt>
                <c:pt idx="362">
                  <c:v>14243</c:v>
                </c:pt>
                <c:pt idx="363">
                  <c:v>14244</c:v>
                </c:pt>
                <c:pt idx="364">
                  <c:v>14245</c:v>
                </c:pt>
              </c:numCache>
            </c:numRef>
          </c:cat>
          <c:val>
            <c:numRef>
              <c:f>[1]Hoja1!$BM$4:$BM$368</c:f>
              <c:numCache>
                <c:formatCode>General</c:formatCode>
                <c:ptCount val="365"/>
                <c:pt idx="0">
                  <c:v>0.2195</c:v>
                </c:pt>
                <c:pt idx="1">
                  <c:v>0.1835</c:v>
                </c:pt>
                <c:pt idx="2">
                  <c:v>0.17499999999999999</c:v>
                </c:pt>
                <c:pt idx="3">
                  <c:v>0.18149999999999999</c:v>
                </c:pt>
                <c:pt idx="4">
                  <c:v>0.16799999999999998</c:v>
                </c:pt>
                <c:pt idx="5">
                  <c:v>0.16349999999999998</c:v>
                </c:pt>
                <c:pt idx="6">
                  <c:v>0.14300000000000002</c:v>
                </c:pt>
                <c:pt idx="7">
                  <c:v>0.1285</c:v>
                </c:pt>
                <c:pt idx="8">
                  <c:v>0.13200000000000001</c:v>
                </c:pt>
                <c:pt idx="9">
                  <c:v>0.13900000000000001</c:v>
                </c:pt>
                <c:pt idx="10">
                  <c:v>0.13100000000000001</c:v>
                </c:pt>
                <c:pt idx="11">
                  <c:v>0.14399999999999999</c:v>
                </c:pt>
                <c:pt idx="12">
                  <c:v>0.11749999999999999</c:v>
                </c:pt>
                <c:pt idx="13">
                  <c:v>0.1545</c:v>
                </c:pt>
                <c:pt idx="14">
                  <c:v>0.14499999999999999</c:v>
                </c:pt>
                <c:pt idx="15">
                  <c:v>0.16699999999999998</c:v>
                </c:pt>
                <c:pt idx="16">
                  <c:v>0.16799999999999998</c:v>
                </c:pt>
                <c:pt idx="17">
                  <c:v>0.16699999999999998</c:v>
                </c:pt>
                <c:pt idx="18">
                  <c:v>0.16799999999999998</c:v>
                </c:pt>
                <c:pt idx="19">
                  <c:v>0.17349999999999999</c:v>
                </c:pt>
                <c:pt idx="20">
                  <c:v>0.17399999999999999</c:v>
                </c:pt>
                <c:pt idx="21">
                  <c:v>0.16350000000000001</c:v>
                </c:pt>
                <c:pt idx="22">
                  <c:v>0.16749999999999998</c:v>
                </c:pt>
                <c:pt idx="23">
                  <c:v>0.189</c:v>
                </c:pt>
                <c:pt idx="24">
                  <c:v>0.20600000000000002</c:v>
                </c:pt>
                <c:pt idx="25">
                  <c:v>0.21250000000000002</c:v>
                </c:pt>
                <c:pt idx="26">
                  <c:v>0.20499999999999999</c:v>
                </c:pt>
                <c:pt idx="27">
                  <c:v>0.20850000000000002</c:v>
                </c:pt>
                <c:pt idx="28">
                  <c:v>0.184</c:v>
                </c:pt>
                <c:pt idx="29">
                  <c:v>0.16500000000000001</c:v>
                </c:pt>
                <c:pt idx="30">
                  <c:v>0.1545</c:v>
                </c:pt>
                <c:pt idx="31">
                  <c:v>0.153</c:v>
                </c:pt>
                <c:pt idx="32">
                  <c:v>0.15225</c:v>
                </c:pt>
                <c:pt idx="33">
                  <c:v>0.14774999999999999</c:v>
                </c:pt>
                <c:pt idx="34">
                  <c:v>0.13300000000000001</c:v>
                </c:pt>
                <c:pt idx="35">
                  <c:v>0.13575000000000001</c:v>
                </c:pt>
                <c:pt idx="36">
                  <c:v>0.13500000000000001</c:v>
                </c:pt>
                <c:pt idx="37">
                  <c:v>0.13225000000000001</c:v>
                </c:pt>
                <c:pt idx="38">
                  <c:v>0.11724999999999999</c:v>
                </c:pt>
                <c:pt idx="39">
                  <c:v>0.10925</c:v>
                </c:pt>
                <c:pt idx="40">
                  <c:v>0.12925</c:v>
                </c:pt>
                <c:pt idx="41">
                  <c:v>0.13774999999999998</c:v>
                </c:pt>
                <c:pt idx="42">
                  <c:v>0.15</c:v>
                </c:pt>
                <c:pt idx="43">
                  <c:v>0.186</c:v>
                </c:pt>
                <c:pt idx="44">
                  <c:v>0.16724999999999998</c:v>
                </c:pt>
                <c:pt idx="45">
                  <c:v>0.14074999999999999</c:v>
                </c:pt>
                <c:pt idx="46">
                  <c:v>0.13524999999999998</c:v>
                </c:pt>
                <c:pt idx="47">
                  <c:v>0.14924999999999999</c:v>
                </c:pt>
                <c:pt idx="48">
                  <c:v>0.106</c:v>
                </c:pt>
                <c:pt idx="49">
                  <c:v>0.10274999999999999</c:v>
                </c:pt>
                <c:pt idx="50">
                  <c:v>0.10024999999999999</c:v>
                </c:pt>
                <c:pt idx="51">
                  <c:v>0.10124999999999999</c:v>
                </c:pt>
                <c:pt idx="52">
                  <c:v>9.6250000000000002E-2</c:v>
                </c:pt>
                <c:pt idx="53">
                  <c:v>9.9750000000000005E-2</c:v>
                </c:pt>
                <c:pt idx="54">
                  <c:v>9.8500000000000004E-2</c:v>
                </c:pt>
                <c:pt idx="55">
                  <c:v>9.8750000000000004E-2</c:v>
                </c:pt>
                <c:pt idx="56">
                  <c:v>9.5000000000000001E-2</c:v>
                </c:pt>
                <c:pt idx="57">
                  <c:v>9.1999999999999998E-2</c:v>
                </c:pt>
                <c:pt idx="58">
                  <c:v>9.5000000000000001E-2</c:v>
                </c:pt>
                <c:pt idx="59">
                  <c:v>8.5000000000000006E-2</c:v>
                </c:pt>
                <c:pt idx="60">
                  <c:v>9.1999999999999998E-2</c:v>
                </c:pt>
                <c:pt idx="61">
                  <c:v>0.09</c:v>
                </c:pt>
                <c:pt idx="62">
                  <c:v>7.9000000000000001E-2</c:v>
                </c:pt>
                <c:pt idx="63">
                  <c:v>8.4750000000000006E-2</c:v>
                </c:pt>
                <c:pt idx="64">
                  <c:v>8.8999999999999996E-2</c:v>
                </c:pt>
                <c:pt idx="65">
                  <c:v>8.3750000000000005E-2</c:v>
                </c:pt>
                <c:pt idx="66">
                  <c:v>8.5000000000000006E-2</c:v>
                </c:pt>
                <c:pt idx="67">
                  <c:v>8.3750000000000005E-2</c:v>
                </c:pt>
                <c:pt idx="68">
                  <c:v>8.3250000000000005E-2</c:v>
                </c:pt>
                <c:pt idx="69">
                  <c:v>8.2750000000000004E-2</c:v>
                </c:pt>
                <c:pt idx="70">
                  <c:v>7.5499999999999998E-2</c:v>
                </c:pt>
                <c:pt idx="71">
                  <c:v>7.6749999999999999E-2</c:v>
                </c:pt>
                <c:pt idx="72">
                  <c:v>7.4749999999999997E-2</c:v>
                </c:pt>
                <c:pt idx="73">
                  <c:v>7.4749999999999997E-2</c:v>
                </c:pt>
                <c:pt idx="74">
                  <c:v>7.4749999999999997E-2</c:v>
                </c:pt>
                <c:pt idx="75">
                  <c:v>7.4749999999999997E-2</c:v>
                </c:pt>
                <c:pt idx="76">
                  <c:v>7.2499999999999995E-2</c:v>
                </c:pt>
                <c:pt idx="77">
                  <c:v>7.0999999999999994E-2</c:v>
                </c:pt>
                <c:pt idx="78">
                  <c:v>6.4000000000000001E-2</c:v>
                </c:pt>
                <c:pt idx="79">
                  <c:v>6.1499999999999999E-2</c:v>
                </c:pt>
                <c:pt idx="80">
                  <c:v>5.9499999999999997E-2</c:v>
                </c:pt>
                <c:pt idx="81">
                  <c:v>5.3499999999999999E-2</c:v>
                </c:pt>
                <c:pt idx="82">
                  <c:v>5.0499999999999996E-2</c:v>
                </c:pt>
                <c:pt idx="83">
                  <c:v>5.0499999999999996E-2</c:v>
                </c:pt>
                <c:pt idx="84">
                  <c:v>5.0499999999999996E-2</c:v>
                </c:pt>
                <c:pt idx="85">
                  <c:v>5.0499999999999996E-2</c:v>
                </c:pt>
                <c:pt idx="86">
                  <c:v>5.0499999999999996E-2</c:v>
                </c:pt>
                <c:pt idx="87">
                  <c:v>5.0499999999999996E-2</c:v>
                </c:pt>
                <c:pt idx="88">
                  <c:v>5.0499999999999996E-2</c:v>
                </c:pt>
                <c:pt idx="89">
                  <c:v>5.0499999999999996E-2</c:v>
                </c:pt>
                <c:pt idx="90">
                  <c:v>5.3499999999999999E-2</c:v>
                </c:pt>
                <c:pt idx="91">
                  <c:v>5.3499999999999999E-2</c:v>
                </c:pt>
                <c:pt idx="92">
                  <c:v>5.3499999999999999E-2</c:v>
                </c:pt>
                <c:pt idx="93">
                  <c:v>5.3499999999999999E-2</c:v>
                </c:pt>
                <c:pt idx="94">
                  <c:v>5.5500000000000001E-2</c:v>
                </c:pt>
                <c:pt idx="95">
                  <c:v>5.5500000000000001E-2</c:v>
                </c:pt>
                <c:pt idx="96">
                  <c:v>5.5500000000000001E-2</c:v>
                </c:pt>
                <c:pt idx="97">
                  <c:v>4.1000000000000002E-2</c:v>
                </c:pt>
                <c:pt idx="98">
                  <c:v>3.95E-2</c:v>
                </c:pt>
                <c:pt idx="99">
                  <c:v>3.95E-2</c:v>
                </c:pt>
                <c:pt idx="100">
                  <c:v>3.95E-2</c:v>
                </c:pt>
                <c:pt idx="101">
                  <c:v>3.95E-2</c:v>
                </c:pt>
                <c:pt idx="102">
                  <c:v>3.7499999999999999E-2</c:v>
                </c:pt>
                <c:pt idx="103">
                  <c:v>3.4749999999999996E-2</c:v>
                </c:pt>
                <c:pt idx="104">
                  <c:v>3.95E-2</c:v>
                </c:pt>
                <c:pt idx="105">
                  <c:v>3.95E-2</c:v>
                </c:pt>
                <c:pt idx="106">
                  <c:v>4.1500000000000002E-2</c:v>
                </c:pt>
                <c:pt idx="107">
                  <c:v>0.04</c:v>
                </c:pt>
                <c:pt idx="108">
                  <c:v>3.9E-2</c:v>
                </c:pt>
                <c:pt idx="109">
                  <c:v>3.4000000000000002E-2</c:v>
                </c:pt>
                <c:pt idx="110">
                  <c:v>3.7749999999999999E-2</c:v>
                </c:pt>
                <c:pt idx="111">
                  <c:v>3.7749999999999999E-2</c:v>
                </c:pt>
                <c:pt idx="112">
                  <c:v>3.7749999999999999E-2</c:v>
                </c:pt>
                <c:pt idx="113">
                  <c:v>3.7749999999999999E-2</c:v>
                </c:pt>
                <c:pt idx="114">
                  <c:v>3.7749999999999999E-2</c:v>
                </c:pt>
                <c:pt idx="115">
                  <c:v>3.7749999999999999E-2</c:v>
                </c:pt>
                <c:pt idx="116">
                  <c:v>3.7749999999999999E-2</c:v>
                </c:pt>
                <c:pt idx="117">
                  <c:v>3.7749999999999999E-2</c:v>
                </c:pt>
                <c:pt idx="118">
                  <c:v>3.6249999999999998E-2</c:v>
                </c:pt>
                <c:pt idx="119">
                  <c:v>3.1E-2</c:v>
                </c:pt>
                <c:pt idx="120">
                  <c:v>3.7749999999999999E-2</c:v>
                </c:pt>
                <c:pt idx="121">
                  <c:v>0.04</c:v>
                </c:pt>
                <c:pt idx="122">
                  <c:v>3.6249999999999998E-2</c:v>
                </c:pt>
                <c:pt idx="123">
                  <c:v>3.7999999999999999E-2</c:v>
                </c:pt>
                <c:pt idx="124">
                  <c:v>3.6249999999999998E-2</c:v>
                </c:pt>
                <c:pt idx="125">
                  <c:v>3.5499999999999997E-2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2.7000000000000003E-2</c:v>
                </c:pt>
                <c:pt idx="130">
                  <c:v>2.4250000000000001E-2</c:v>
                </c:pt>
                <c:pt idx="131">
                  <c:v>2.35E-2</c:v>
                </c:pt>
                <c:pt idx="132">
                  <c:v>2.8749999999999998E-2</c:v>
                </c:pt>
                <c:pt idx="133">
                  <c:v>2.8749999999999998E-2</c:v>
                </c:pt>
                <c:pt idx="134">
                  <c:v>2.8999999999999998E-2</c:v>
                </c:pt>
                <c:pt idx="135">
                  <c:v>2.9249999999999998E-2</c:v>
                </c:pt>
                <c:pt idx="136">
                  <c:v>2.9749999999999999E-2</c:v>
                </c:pt>
                <c:pt idx="137">
                  <c:v>0.03</c:v>
                </c:pt>
                <c:pt idx="138">
                  <c:v>3.1E-2</c:v>
                </c:pt>
                <c:pt idx="139">
                  <c:v>2.8250000000000001E-2</c:v>
                </c:pt>
                <c:pt idx="140">
                  <c:v>2.8250000000000001E-2</c:v>
                </c:pt>
                <c:pt idx="141">
                  <c:v>2.8250000000000001E-2</c:v>
                </c:pt>
                <c:pt idx="142">
                  <c:v>2.8250000000000001E-2</c:v>
                </c:pt>
                <c:pt idx="143">
                  <c:v>2.8250000000000001E-2</c:v>
                </c:pt>
                <c:pt idx="144">
                  <c:v>4.3749999999999997E-2</c:v>
                </c:pt>
                <c:pt idx="145">
                  <c:v>4.3749999999999997E-2</c:v>
                </c:pt>
                <c:pt idx="146">
                  <c:v>4.3749999999999997E-2</c:v>
                </c:pt>
                <c:pt idx="147">
                  <c:v>4.3749999999999997E-2</c:v>
                </c:pt>
                <c:pt idx="148">
                  <c:v>4.3749999999999997E-2</c:v>
                </c:pt>
                <c:pt idx="149">
                  <c:v>4.3749999999999997E-2</c:v>
                </c:pt>
                <c:pt idx="150">
                  <c:v>4.8500000000000001E-2</c:v>
                </c:pt>
                <c:pt idx="151">
                  <c:v>5.5500000000000001E-2</c:v>
                </c:pt>
                <c:pt idx="152">
                  <c:v>4.5499999999999999E-2</c:v>
                </c:pt>
                <c:pt idx="153">
                  <c:v>4.65E-2</c:v>
                </c:pt>
                <c:pt idx="154">
                  <c:v>5.0596153846153846E-2</c:v>
                </c:pt>
                <c:pt idx="155">
                  <c:v>8.4999999999999992E-2</c:v>
                </c:pt>
                <c:pt idx="156">
                  <c:v>7.3999999999999996E-2</c:v>
                </c:pt>
                <c:pt idx="157">
                  <c:v>8.199999999999999E-2</c:v>
                </c:pt>
                <c:pt idx="158">
                  <c:v>8.3249999999999991E-2</c:v>
                </c:pt>
                <c:pt idx="159">
                  <c:v>8.199999999999999E-2</c:v>
                </c:pt>
                <c:pt idx="160">
                  <c:v>8.9249999999999996E-2</c:v>
                </c:pt>
                <c:pt idx="161">
                  <c:v>0.14549999999999999</c:v>
                </c:pt>
                <c:pt idx="162">
                  <c:v>0.104</c:v>
                </c:pt>
                <c:pt idx="163">
                  <c:v>9.9249999999999991E-2</c:v>
                </c:pt>
                <c:pt idx="164">
                  <c:v>0.14074999999999999</c:v>
                </c:pt>
                <c:pt idx="165">
                  <c:v>0.16</c:v>
                </c:pt>
                <c:pt idx="166">
                  <c:v>0.41200000000000003</c:v>
                </c:pt>
                <c:pt idx="167">
                  <c:v>0.6725000000000001</c:v>
                </c:pt>
                <c:pt idx="168">
                  <c:v>0.49249999999999999</c:v>
                </c:pt>
                <c:pt idx="169">
                  <c:v>0.4811923076923077</c:v>
                </c:pt>
                <c:pt idx="170">
                  <c:v>0.7998653846153847</c:v>
                </c:pt>
                <c:pt idx="171">
                  <c:v>0.85150000000000003</c:v>
                </c:pt>
                <c:pt idx="172">
                  <c:v>0.74750000000000005</c:v>
                </c:pt>
                <c:pt idx="173">
                  <c:v>0.7635384615384615</c:v>
                </c:pt>
                <c:pt idx="174">
                  <c:v>2.1025</c:v>
                </c:pt>
                <c:pt idx="175">
                  <c:v>1.9564999999999999</c:v>
                </c:pt>
                <c:pt idx="176">
                  <c:v>1.5122500000000001</c:v>
                </c:pt>
                <c:pt idx="177">
                  <c:v>1.5189999999999999</c:v>
                </c:pt>
                <c:pt idx="178">
                  <c:v>1.7132499999999999</c:v>
                </c:pt>
                <c:pt idx="179">
                  <c:v>1.4982500000000001</c:v>
                </c:pt>
                <c:pt idx="180">
                  <c:v>2.4552499999999999</c:v>
                </c:pt>
                <c:pt idx="181">
                  <c:v>3.371</c:v>
                </c:pt>
                <c:pt idx="182">
                  <c:v>2.1142500000000002</c:v>
                </c:pt>
                <c:pt idx="183">
                  <c:v>1.42275</c:v>
                </c:pt>
                <c:pt idx="184">
                  <c:v>2.5274999999999999</c:v>
                </c:pt>
                <c:pt idx="185">
                  <c:v>2.766</c:v>
                </c:pt>
                <c:pt idx="186">
                  <c:v>3.5545</c:v>
                </c:pt>
                <c:pt idx="187">
                  <c:v>1.847</c:v>
                </c:pt>
                <c:pt idx="188">
                  <c:v>1.9167500000000002</c:v>
                </c:pt>
                <c:pt idx="189">
                  <c:v>1.7342500000000001</c:v>
                </c:pt>
                <c:pt idx="190">
                  <c:v>1.6375</c:v>
                </c:pt>
                <c:pt idx="191">
                  <c:v>1.85775</c:v>
                </c:pt>
                <c:pt idx="192">
                  <c:v>1.7895000000000001</c:v>
                </c:pt>
                <c:pt idx="193">
                  <c:v>3.4162499999999998</c:v>
                </c:pt>
                <c:pt idx="194">
                  <c:v>3.6179999999999999</c:v>
                </c:pt>
                <c:pt idx="195">
                  <c:v>3.4804999999999997</c:v>
                </c:pt>
                <c:pt idx="196">
                  <c:v>6.3102499999999999</c:v>
                </c:pt>
                <c:pt idx="197">
                  <c:v>4.53925</c:v>
                </c:pt>
                <c:pt idx="198">
                  <c:v>5.0897500000000004</c:v>
                </c:pt>
                <c:pt idx="199">
                  <c:v>4.5259999999999998</c:v>
                </c:pt>
                <c:pt idx="200">
                  <c:v>3.8</c:v>
                </c:pt>
                <c:pt idx="201">
                  <c:v>4.7132500000000004</c:v>
                </c:pt>
                <c:pt idx="202">
                  <c:v>2.4965000000000002</c:v>
                </c:pt>
                <c:pt idx="203">
                  <c:v>3.5385</c:v>
                </c:pt>
                <c:pt idx="204">
                  <c:v>3.327</c:v>
                </c:pt>
                <c:pt idx="205">
                  <c:v>3.3207500000000003</c:v>
                </c:pt>
                <c:pt idx="206">
                  <c:v>3.2727500000000003</c:v>
                </c:pt>
                <c:pt idx="207">
                  <c:v>3.6345000000000001</c:v>
                </c:pt>
                <c:pt idx="208">
                  <c:v>4.7210000000000001</c:v>
                </c:pt>
                <c:pt idx="209">
                  <c:v>4.6835000000000004</c:v>
                </c:pt>
                <c:pt idx="210">
                  <c:v>3.2832500000000002</c:v>
                </c:pt>
                <c:pt idx="211">
                  <c:v>3.5815000000000001</c:v>
                </c:pt>
                <c:pt idx="212">
                  <c:v>2.6440000000000001</c:v>
                </c:pt>
                <c:pt idx="213">
                  <c:v>3.3940000000000001</c:v>
                </c:pt>
                <c:pt idx="214">
                  <c:v>3.5030000000000001</c:v>
                </c:pt>
                <c:pt idx="215">
                  <c:v>2.8140000000000001</c:v>
                </c:pt>
                <c:pt idx="216">
                  <c:v>3.2090000000000001</c:v>
                </c:pt>
                <c:pt idx="217">
                  <c:v>6.181</c:v>
                </c:pt>
                <c:pt idx="218">
                  <c:v>4.0259999999999998</c:v>
                </c:pt>
                <c:pt idx="219">
                  <c:v>5.0659999999999998</c:v>
                </c:pt>
                <c:pt idx="220">
                  <c:v>3.5190000000000001</c:v>
                </c:pt>
                <c:pt idx="221">
                  <c:v>4.7649999999999997</c:v>
                </c:pt>
                <c:pt idx="222">
                  <c:v>6.9370000000000003</c:v>
                </c:pt>
                <c:pt idx="223">
                  <c:v>8.0679999999999996</c:v>
                </c:pt>
                <c:pt idx="224">
                  <c:v>8.4309999999999992</c:v>
                </c:pt>
                <c:pt idx="225">
                  <c:v>13.906000000000001</c:v>
                </c:pt>
                <c:pt idx="226">
                  <c:v>10.388999999999999</c:v>
                </c:pt>
                <c:pt idx="227">
                  <c:v>8.6170000000000009</c:v>
                </c:pt>
                <c:pt idx="228">
                  <c:v>9.3119999999999994</c:v>
                </c:pt>
                <c:pt idx="229">
                  <c:v>9.2639999999999993</c:v>
                </c:pt>
                <c:pt idx="230">
                  <c:v>6.1029999999999998</c:v>
                </c:pt>
                <c:pt idx="231">
                  <c:v>13.935</c:v>
                </c:pt>
                <c:pt idx="232">
                  <c:v>10.210000000000001</c:v>
                </c:pt>
                <c:pt idx="233">
                  <c:v>10.223000000000001</c:v>
                </c:pt>
                <c:pt idx="234">
                  <c:v>8.18</c:v>
                </c:pt>
                <c:pt idx="235">
                  <c:v>5.86</c:v>
                </c:pt>
                <c:pt idx="236">
                  <c:v>5.2869999999999999</c:v>
                </c:pt>
                <c:pt idx="237">
                  <c:v>6.1890000000000001</c:v>
                </c:pt>
                <c:pt idx="238">
                  <c:v>7.2590000000000003</c:v>
                </c:pt>
                <c:pt idx="239">
                  <c:v>7.05</c:v>
                </c:pt>
                <c:pt idx="240">
                  <c:v>8.3360000000000003</c:v>
                </c:pt>
                <c:pt idx="241">
                  <c:v>8.4830000000000005</c:v>
                </c:pt>
                <c:pt idx="242">
                  <c:v>7.95</c:v>
                </c:pt>
                <c:pt idx="243">
                  <c:v>5.3949999999999996</c:v>
                </c:pt>
                <c:pt idx="244">
                  <c:v>6.8729999999999993</c:v>
                </c:pt>
                <c:pt idx="245">
                  <c:v>4.5327500000000001</c:v>
                </c:pt>
                <c:pt idx="246">
                  <c:v>4.94625</c:v>
                </c:pt>
                <c:pt idx="247">
                  <c:v>5.2375000000000007</c:v>
                </c:pt>
                <c:pt idx="248">
                  <c:v>4.1334999999999997</c:v>
                </c:pt>
                <c:pt idx="249">
                  <c:v>5.0889999999999995</c:v>
                </c:pt>
                <c:pt idx="250">
                  <c:v>3.24275</c:v>
                </c:pt>
                <c:pt idx="251">
                  <c:v>4.5102500000000001</c:v>
                </c:pt>
                <c:pt idx="252">
                  <c:v>3.1392500000000001</c:v>
                </c:pt>
                <c:pt idx="253">
                  <c:v>3.6365000000000003</c:v>
                </c:pt>
                <c:pt idx="254">
                  <c:v>3.3759999999999999</c:v>
                </c:pt>
                <c:pt idx="255">
                  <c:v>4.2389999999999999</c:v>
                </c:pt>
                <c:pt idx="256">
                  <c:v>5.6127500000000001</c:v>
                </c:pt>
                <c:pt idx="257">
                  <c:v>5.8140000000000001</c:v>
                </c:pt>
                <c:pt idx="258">
                  <c:v>4.4954999999999998</c:v>
                </c:pt>
                <c:pt idx="259">
                  <c:v>4.97</c:v>
                </c:pt>
                <c:pt idx="260">
                  <c:v>6.3107500000000005</c:v>
                </c:pt>
                <c:pt idx="261">
                  <c:v>5.7839999999999998</c:v>
                </c:pt>
                <c:pt idx="262">
                  <c:v>4.8317500000000004</c:v>
                </c:pt>
                <c:pt idx="263">
                  <c:v>5.3985000000000003</c:v>
                </c:pt>
                <c:pt idx="264">
                  <c:v>4.3802500000000002</c:v>
                </c:pt>
                <c:pt idx="265">
                  <c:v>5.3729999999999993</c:v>
                </c:pt>
                <c:pt idx="266">
                  <c:v>4.82925</c:v>
                </c:pt>
                <c:pt idx="267">
                  <c:v>5.5432500000000005</c:v>
                </c:pt>
                <c:pt idx="268">
                  <c:v>4.9667500000000002</c:v>
                </c:pt>
                <c:pt idx="269">
                  <c:v>4.24</c:v>
                </c:pt>
                <c:pt idx="270">
                  <c:v>4.7527499999999998</c:v>
                </c:pt>
                <c:pt idx="271">
                  <c:v>5.4445000000000006</c:v>
                </c:pt>
                <c:pt idx="272">
                  <c:v>7.4997500000000006</c:v>
                </c:pt>
                <c:pt idx="273">
                  <c:v>5.8719999999999999</c:v>
                </c:pt>
                <c:pt idx="274">
                  <c:v>3.85025</c:v>
                </c:pt>
                <c:pt idx="275">
                  <c:v>3.4834999999999998</c:v>
                </c:pt>
                <c:pt idx="276">
                  <c:v>3.2010000000000001</c:v>
                </c:pt>
                <c:pt idx="277">
                  <c:v>3.57925</c:v>
                </c:pt>
                <c:pt idx="278">
                  <c:v>3.3327499999999999</c:v>
                </c:pt>
                <c:pt idx="279">
                  <c:v>2.5607500000000001</c:v>
                </c:pt>
                <c:pt idx="280">
                  <c:v>2.2677499999999999</c:v>
                </c:pt>
                <c:pt idx="281">
                  <c:v>1.9394999999999998</c:v>
                </c:pt>
                <c:pt idx="282">
                  <c:v>1.9252499999999999</c:v>
                </c:pt>
                <c:pt idx="283">
                  <c:v>1.54975</c:v>
                </c:pt>
                <c:pt idx="284">
                  <c:v>1.4115</c:v>
                </c:pt>
                <c:pt idx="285">
                  <c:v>1.1975</c:v>
                </c:pt>
                <c:pt idx="286">
                  <c:v>1.169</c:v>
                </c:pt>
                <c:pt idx="287">
                  <c:v>1.14175</c:v>
                </c:pt>
                <c:pt idx="288">
                  <c:v>1.8627499999999999</c:v>
                </c:pt>
                <c:pt idx="289">
                  <c:v>1.2144999999999999</c:v>
                </c:pt>
                <c:pt idx="290">
                  <c:v>1.0089999999999999</c:v>
                </c:pt>
                <c:pt idx="291">
                  <c:v>1.4279999999999999</c:v>
                </c:pt>
                <c:pt idx="292">
                  <c:v>1.177</c:v>
                </c:pt>
                <c:pt idx="293">
                  <c:v>1.0670000000000002</c:v>
                </c:pt>
                <c:pt idx="294">
                  <c:v>0.96050000000000002</c:v>
                </c:pt>
                <c:pt idx="295">
                  <c:v>0.80025000000000002</c:v>
                </c:pt>
                <c:pt idx="296">
                  <c:v>0.68275000000000008</c:v>
                </c:pt>
                <c:pt idx="297">
                  <c:v>0.66800000000000004</c:v>
                </c:pt>
                <c:pt idx="298">
                  <c:v>0.68199999999999994</c:v>
                </c:pt>
                <c:pt idx="299">
                  <c:v>0.64250000000000007</c:v>
                </c:pt>
                <c:pt idx="300">
                  <c:v>0.69550000000000001</c:v>
                </c:pt>
                <c:pt idx="301">
                  <c:v>0.64300000000000002</c:v>
                </c:pt>
                <c:pt idx="302">
                  <c:v>0.53275000000000006</c:v>
                </c:pt>
                <c:pt idx="303">
                  <c:v>0.48399999999999999</c:v>
                </c:pt>
                <c:pt idx="304">
                  <c:v>0.44400000000000001</c:v>
                </c:pt>
                <c:pt idx="305">
                  <c:v>0.44025000000000003</c:v>
                </c:pt>
                <c:pt idx="306">
                  <c:v>0.41949999999999998</c:v>
                </c:pt>
                <c:pt idx="307">
                  <c:v>0.37824999999999998</c:v>
                </c:pt>
                <c:pt idx="308">
                  <c:v>0.376</c:v>
                </c:pt>
                <c:pt idx="309">
                  <c:v>0.34875</c:v>
                </c:pt>
                <c:pt idx="310">
                  <c:v>0.31900000000000001</c:v>
                </c:pt>
                <c:pt idx="311">
                  <c:v>0.31900000000000001</c:v>
                </c:pt>
                <c:pt idx="312">
                  <c:v>0.30325000000000002</c:v>
                </c:pt>
                <c:pt idx="313">
                  <c:v>0.3</c:v>
                </c:pt>
                <c:pt idx="314">
                  <c:v>0.26350000000000001</c:v>
                </c:pt>
                <c:pt idx="315">
                  <c:v>0.26350000000000001</c:v>
                </c:pt>
                <c:pt idx="316">
                  <c:v>0.26050000000000001</c:v>
                </c:pt>
                <c:pt idx="317">
                  <c:v>0.26124999999999998</c:v>
                </c:pt>
                <c:pt idx="318">
                  <c:v>0.26524999999999999</c:v>
                </c:pt>
                <c:pt idx="319">
                  <c:v>0.26675000000000004</c:v>
                </c:pt>
                <c:pt idx="320">
                  <c:v>0.26200000000000001</c:v>
                </c:pt>
                <c:pt idx="321">
                  <c:v>0.24049999999999999</c:v>
                </c:pt>
                <c:pt idx="322">
                  <c:v>0.23824999999999999</c:v>
                </c:pt>
                <c:pt idx="323">
                  <c:v>0.23424999999999999</c:v>
                </c:pt>
                <c:pt idx="324">
                  <c:v>0.216</c:v>
                </c:pt>
                <c:pt idx="325">
                  <c:v>0.22800000000000001</c:v>
                </c:pt>
                <c:pt idx="326">
                  <c:v>0.21575</c:v>
                </c:pt>
                <c:pt idx="327">
                  <c:v>0.21074999999999999</c:v>
                </c:pt>
                <c:pt idx="328">
                  <c:v>0.2135</c:v>
                </c:pt>
                <c:pt idx="329">
                  <c:v>0.21074999999999999</c:v>
                </c:pt>
                <c:pt idx="330">
                  <c:v>0.20349999999999999</c:v>
                </c:pt>
                <c:pt idx="331">
                  <c:v>0.19325000000000001</c:v>
                </c:pt>
                <c:pt idx="332">
                  <c:v>0.191</c:v>
                </c:pt>
                <c:pt idx="333">
                  <c:v>0.18825</c:v>
                </c:pt>
                <c:pt idx="334">
                  <c:v>0.20499999999999999</c:v>
                </c:pt>
                <c:pt idx="335">
                  <c:v>0.21099999999999999</c:v>
                </c:pt>
                <c:pt idx="336">
                  <c:v>0.21099999999999999</c:v>
                </c:pt>
                <c:pt idx="337">
                  <c:v>0.19650000000000001</c:v>
                </c:pt>
                <c:pt idx="338">
                  <c:v>0.20824999999999999</c:v>
                </c:pt>
                <c:pt idx="339">
                  <c:v>0.20774999999999999</c:v>
                </c:pt>
                <c:pt idx="340">
                  <c:v>0.19500000000000001</c:v>
                </c:pt>
                <c:pt idx="341">
                  <c:v>0.1835</c:v>
                </c:pt>
                <c:pt idx="342">
                  <c:v>0.18575</c:v>
                </c:pt>
                <c:pt idx="343">
                  <c:v>0.1855</c:v>
                </c:pt>
                <c:pt idx="344">
                  <c:v>0.17199999999999999</c:v>
                </c:pt>
                <c:pt idx="345">
                  <c:v>0.18124999999999999</c:v>
                </c:pt>
                <c:pt idx="346">
                  <c:v>0.17899999999999999</c:v>
                </c:pt>
                <c:pt idx="347">
                  <c:v>0.17524999999999999</c:v>
                </c:pt>
                <c:pt idx="348">
                  <c:v>0.17524999999999999</c:v>
                </c:pt>
                <c:pt idx="349">
                  <c:v>0.17374999999999999</c:v>
                </c:pt>
                <c:pt idx="350">
                  <c:v>0.17174999999999999</c:v>
                </c:pt>
                <c:pt idx="351">
                  <c:v>0.17174999999999999</c:v>
                </c:pt>
                <c:pt idx="352">
                  <c:v>0.17025000000000001</c:v>
                </c:pt>
                <c:pt idx="353">
                  <c:v>0.16725000000000001</c:v>
                </c:pt>
                <c:pt idx="354">
                  <c:v>0.16500000000000001</c:v>
                </c:pt>
                <c:pt idx="355">
                  <c:v>0.16425000000000001</c:v>
                </c:pt>
                <c:pt idx="356">
                  <c:v>0.16400000000000001</c:v>
                </c:pt>
                <c:pt idx="357">
                  <c:v>0.15825</c:v>
                </c:pt>
                <c:pt idx="358">
                  <c:v>0.158</c:v>
                </c:pt>
                <c:pt idx="359">
                  <c:v>0.159</c:v>
                </c:pt>
                <c:pt idx="360">
                  <c:v>0.16924999999999998</c:v>
                </c:pt>
                <c:pt idx="361">
                  <c:v>0.16924999999999998</c:v>
                </c:pt>
                <c:pt idx="362">
                  <c:v>0.16849999999999998</c:v>
                </c:pt>
                <c:pt idx="363">
                  <c:v>0.16924999999999998</c:v>
                </c:pt>
                <c:pt idx="364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9-40E5-92C9-18871A29D5A9}"/>
            </c:ext>
          </c:extLst>
        </c:ser>
        <c:ser>
          <c:idx val="0"/>
          <c:order val="3"/>
          <c:tx>
            <c:strRef>
              <c:f>[1]Hoja1!$BH$3</c:f>
              <c:strCache>
                <c:ptCount val="1"/>
                <c:pt idx="0">
                  <c:v>Qprom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cat>
            <c:numRef>
              <c:f>[1]Hoja1!$A$4:$A$368</c:f>
              <c:numCache>
                <c:formatCode>General</c:formatCode>
                <c:ptCount val="365"/>
                <c:pt idx="0">
                  <c:v>13881</c:v>
                </c:pt>
                <c:pt idx="1">
                  <c:v>13882</c:v>
                </c:pt>
                <c:pt idx="2">
                  <c:v>13883</c:v>
                </c:pt>
                <c:pt idx="3">
                  <c:v>13884</c:v>
                </c:pt>
                <c:pt idx="4">
                  <c:v>13885</c:v>
                </c:pt>
                <c:pt idx="5">
                  <c:v>13886</c:v>
                </c:pt>
                <c:pt idx="6">
                  <c:v>13887</c:v>
                </c:pt>
                <c:pt idx="7">
                  <c:v>13888</c:v>
                </c:pt>
                <c:pt idx="8">
                  <c:v>13889</c:v>
                </c:pt>
                <c:pt idx="9">
                  <c:v>13890</c:v>
                </c:pt>
                <c:pt idx="10">
                  <c:v>13891</c:v>
                </c:pt>
                <c:pt idx="11">
                  <c:v>13892</c:v>
                </c:pt>
                <c:pt idx="12">
                  <c:v>13893</c:v>
                </c:pt>
                <c:pt idx="13">
                  <c:v>13894</c:v>
                </c:pt>
                <c:pt idx="14">
                  <c:v>13895</c:v>
                </c:pt>
                <c:pt idx="15">
                  <c:v>13896</c:v>
                </c:pt>
                <c:pt idx="16">
                  <c:v>13897</c:v>
                </c:pt>
                <c:pt idx="17">
                  <c:v>13898</c:v>
                </c:pt>
                <c:pt idx="18">
                  <c:v>13899</c:v>
                </c:pt>
                <c:pt idx="19">
                  <c:v>13900</c:v>
                </c:pt>
                <c:pt idx="20">
                  <c:v>13901</c:v>
                </c:pt>
                <c:pt idx="21">
                  <c:v>13902</c:v>
                </c:pt>
                <c:pt idx="22">
                  <c:v>13903</c:v>
                </c:pt>
                <c:pt idx="23">
                  <c:v>13904</c:v>
                </c:pt>
                <c:pt idx="24">
                  <c:v>13905</c:v>
                </c:pt>
                <c:pt idx="25">
                  <c:v>13906</c:v>
                </c:pt>
                <c:pt idx="26">
                  <c:v>13907</c:v>
                </c:pt>
                <c:pt idx="27">
                  <c:v>13908</c:v>
                </c:pt>
                <c:pt idx="28">
                  <c:v>13909</c:v>
                </c:pt>
                <c:pt idx="29">
                  <c:v>13910</c:v>
                </c:pt>
                <c:pt idx="30">
                  <c:v>13911</c:v>
                </c:pt>
                <c:pt idx="31">
                  <c:v>13912</c:v>
                </c:pt>
                <c:pt idx="32">
                  <c:v>13913</c:v>
                </c:pt>
                <c:pt idx="33">
                  <c:v>13914</c:v>
                </c:pt>
                <c:pt idx="34">
                  <c:v>13915</c:v>
                </c:pt>
                <c:pt idx="35">
                  <c:v>13916</c:v>
                </c:pt>
                <c:pt idx="36">
                  <c:v>13917</c:v>
                </c:pt>
                <c:pt idx="37">
                  <c:v>13918</c:v>
                </c:pt>
                <c:pt idx="38">
                  <c:v>13919</c:v>
                </c:pt>
                <c:pt idx="39">
                  <c:v>13920</c:v>
                </c:pt>
                <c:pt idx="40">
                  <c:v>13921</c:v>
                </c:pt>
                <c:pt idx="41">
                  <c:v>13922</c:v>
                </c:pt>
                <c:pt idx="42">
                  <c:v>13923</c:v>
                </c:pt>
                <c:pt idx="43">
                  <c:v>13924</c:v>
                </c:pt>
                <c:pt idx="44">
                  <c:v>13925</c:v>
                </c:pt>
                <c:pt idx="45">
                  <c:v>13926</c:v>
                </c:pt>
                <c:pt idx="46">
                  <c:v>13927</c:v>
                </c:pt>
                <c:pt idx="47">
                  <c:v>13928</c:v>
                </c:pt>
                <c:pt idx="48">
                  <c:v>13929</c:v>
                </c:pt>
                <c:pt idx="49">
                  <c:v>13930</c:v>
                </c:pt>
                <c:pt idx="50">
                  <c:v>13931</c:v>
                </c:pt>
                <c:pt idx="51">
                  <c:v>13932</c:v>
                </c:pt>
                <c:pt idx="52">
                  <c:v>13933</c:v>
                </c:pt>
                <c:pt idx="53">
                  <c:v>13934</c:v>
                </c:pt>
                <c:pt idx="54">
                  <c:v>13935</c:v>
                </c:pt>
                <c:pt idx="55">
                  <c:v>13936</c:v>
                </c:pt>
                <c:pt idx="56">
                  <c:v>13937</c:v>
                </c:pt>
                <c:pt idx="57">
                  <c:v>13938</c:v>
                </c:pt>
                <c:pt idx="58">
                  <c:v>13939</c:v>
                </c:pt>
                <c:pt idx="59">
                  <c:v>13940</c:v>
                </c:pt>
                <c:pt idx="60">
                  <c:v>13941</c:v>
                </c:pt>
                <c:pt idx="61">
                  <c:v>13942</c:v>
                </c:pt>
                <c:pt idx="62">
                  <c:v>13943</c:v>
                </c:pt>
                <c:pt idx="63">
                  <c:v>13944</c:v>
                </c:pt>
                <c:pt idx="64">
                  <c:v>13945</c:v>
                </c:pt>
                <c:pt idx="65">
                  <c:v>13946</c:v>
                </c:pt>
                <c:pt idx="66">
                  <c:v>13947</c:v>
                </c:pt>
                <c:pt idx="67">
                  <c:v>13948</c:v>
                </c:pt>
                <c:pt idx="68">
                  <c:v>13949</c:v>
                </c:pt>
                <c:pt idx="69">
                  <c:v>13950</c:v>
                </c:pt>
                <c:pt idx="70">
                  <c:v>13951</c:v>
                </c:pt>
                <c:pt idx="71">
                  <c:v>13952</c:v>
                </c:pt>
                <c:pt idx="72">
                  <c:v>13953</c:v>
                </c:pt>
                <c:pt idx="73">
                  <c:v>13954</c:v>
                </c:pt>
                <c:pt idx="74">
                  <c:v>13955</c:v>
                </c:pt>
                <c:pt idx="75">
                  <c:v>13956</c:v>
                </c:pt>
                <c:pt idx="76">
                  <c:v>13957</c:v>
                </c:pt>
                <c:pt idx="77">
                  <c:v>13958</c:v>
                </c:pt>
                <c:pt idx="78">
                  <c:v>13959</c:v>
                </c:pt>
                <c:pt idx="79">
                  <c:v>13960</c:v>
                </c:pt>
                <c:pt idx="80">
                  <c:v>13961</c:v>
                </c:pt>
                <c:pt idx="81">
                  <c:v>13962</c:v>
                </c:pt>
                <c:pt idx="82">
                  <c:v>13963</c:v>
                </c:pt>
                <c:pt idx="83">
                  <c:v>13964</c:v>
                </c:pt>
                <c:pt idx="84">
                  <c:v>13965</c:v>
                </c:pt>
                <c:pt idx="85">
                  <c:v>13966</c:v>
                </c:pt>
                <c:pt idx="86">
                  <c:v>13967</c:v>
                </c:pt>
                <c:pt idx="87">
                  <c:v>13968</c:v>
                </c:pt>
                <c:pt idx="88">
                  <c:v>13969</c:v>
                </c:pt>
                <c:pt idx="89">
                  <c:v>13970</c:v>
                </c:pt>
                <c:pt idx="90">
                  <c:v>13971</c:v>
                </c:pt>
                <c:pt idx="91">
                  <c:v>13972</c:v>
                </c:pt>
                <c:pt idx="92">
                  <c:v>13973</c:v>
                </c:pt>
                <c:pt idx="93">
                  <c:v>13974</c:v>
                </c:pt>
                <c:pt idx="94">
                  <c:v>13975</c:v>
                </c:pt>
                <c:pt idx="95">
                  <c:v>13976</c:v>
                </c:pt>
                <c:pt idx="96">
                  <c:v>13977</c:v>
                </c:pt>
                <c:pt idx="97">
                  <c:v>13978</c:v>
                </c:pt>
                <c:pt idx="98">
                  <c:v>13979</c:v>
                </c:pt>
                <c:pt idx="99">
                  <c:v>13980</c:v>
                </c:pt>
                <c:pt idx="100">
                  <c:v>13981</c:v>
                </c:pt>
                <c:pt idx="101">
                  <c:v>13982</c:v>
                </c:pt>
                <c:pt idx="102">
                  <c:v>13983</c:v>
                </c:pt>
                <c:pt idx="103">
                  <c:v>13984</c:v>
                </c:pt>
                <c:pt idx="104">
                  <c:v>13985</c:v>
                </c:pt>
                <c:pt idx="105">
                  <c:v>13986</c:v>
                </c:pt>
                <c:pt idx="106">
                  <c:v>13987</c:v>
                </c:pt>
                <c:pt idx="107">
                  <c:v>13988</c:v>
                </c:pt>
                <c:pt idx="108">
                  <c:v>13989</c:v>
                </c:pt>
                <c:pt idx="109">
                  <c:v>13990</c:v>
                </c:pt>
                <c:pt idx="110">
                  <c:v>13991</c:v>
                </c:pt>
                <c:pt idx="111">
                  <c:v>13992</c:v>
                </c:pt>
                <c:pt idx="112">
                  <c:v>13993</c:v>
                </c:pt>
                <c:pt idx="113">
                  <c:v>13994</c:v>
                </c:pt>
                <c:pt idx="114">
                  <c:v>13995</c:v>
                </c:pt>
                <c:pt idx="115">
                  <c:v>13996</c:v>
                </c:pt>
                <c:pt idx="116">
                  <c:v>13997</c:v>
                </c:pt>
                <c:pt idx="117">
                  <c:v>13998</c:v>
                </c:pt>
                <c:pt idx="118">
                  <c:v>13999</c:v>
                </c:pt>
                <c:pt idx="119">
                  <c:v>14000</c:v>
                </c:pt>
                <c:pt idx="120">
                  <c:v>14001</c:v>
                </c:pt>
                <c:pt idx="121">
                  <c:v>14002</c:v>
                </c:pt>
                <c:pt idx="122">
                  <c:v>14003</c:v>
                </c:pt>
                <c:pt idx="123">
                  <c:v>14004</c:v>
                </c:pt>
                <c:pt idx="124">
                  <c:v>14005</c:v>
                </c:pt>
                <c:pt idx="125">
                  <c:v>14006</c:v>
                </c:pt>
                <c:pt idx="126">
                  <c:v>14007</c:v>
                </c:pt>
                <c:pt idx="127">
                  <c:v>14008</c:v>
                </c:pt>
                <c:pt idx="128">
                  <c:v>14009</c:v>
                </c:pt>
                <c:pt idx="129">
                  <c:v>14010</c:v>
                </c:pt>
                <c:pt idx="130">
                  <c:v>14011</c:v>
                </c:pt>
                <c:pt idx="131">
                  <c:v>14012</c:v>
                </c:pt>
                <c:pt idx="132">
                  <c:v>14013</c:v>
                </c:pt>
                <c:pt idx="133">
                  <c:v>14014</c:v>
                </c:pt>
                <c:pt idx="134">
                  <c:v>14015</c:v>
                </c:pt>
                <c:pt idx="135">
                  <c:v>14016</c:v>
                </c:pt>
                <c:pt idx="136">
                  <c:v>14017</c:v>
                </c:pt>
                <c:pt idx="137">
                  <c:v>14018</c:v>
                </c:pt>
                <c:pt idx="138">
                  <c:v>14019</c:v>
                </c:pt>
                <c:pt idx="139">
                  <c:v>14020</c:v>
                </c:pt>
                <c:pt idx="140">
                  <c:v>14021</c:v>
                </c:pt>
                <c:pt idx="141">
                  <c:v>14022</c:v>
                </c:pt>
                <c:pt idx="142">
                  <c:v>14023</c:v>
                </c:pt>
                <c:pt idx="143">
                  <c:v>14024</c:v>
                </c:pt>
                <c:pt idx="144">
                  <c:v>14025</c:v>
                </c:pt>
                <c:pt idx="145">
                  <c:v>14026</c:v>
                </c:pt>
                <c:pt idx="146">
                  <c:v>14027</c:v>
                </c:pt>
                <c:pt idx="147">
                  <c:v>14028</c:v>
                </c:pt>
                <c:pt idx="148">
                  <c:v>14029</c:v>
                </c:pt>
                <c:pt idx="149">
                  <c:v>14030</c:v>
                </c:pt>
                <c:pt idx="150">
                  <c:v>14031</c:v>
                </c:pt>
                <c:pt idx="151">
                  <c:v>14032</c:v>
                </c:pt>
                <c:pt idx="152">
                  <c:v>14033</c:v>
                </c:pt>
                <c:pt idx="153">
                  <c:v>14034</c:v>
                </c:pt>
                <c:pt idx="154">
                  <c:v>14035</c:v>
                </c:pt>
                <c:pt idx="155">
                  <c:v>14036</c:v>
                </c:pt>
                <c:pt idx="156">
                  <c:v>14037</c:v>
                </c:pt>
                <c:pt idx="157">
                  <c:v>14038</c:v>
                </c:pt>
                <c:pt idx="158">
                  <c:v>14039</c:v>
                </c:pt>
                <c:pt idx="159">
                  <c:v>14040</c:v>
                </c:pt>
                <c:pt idx="160">
                  <c:v>14041</c:v>
                </c:pt>
                <c:pt idx="161">
                  <c:v>14042</c:v>
                </c:pt>
                <c:pt idx="162">
                  <c:v>14043</c:v>
                </c:pt>
                <c:pt idx="163">
                  <c:v>14044</c:v>
                </c:pt>
                <c:pt idx="164">
                  <c:v>14045</c:v>
                </c:pt>
                <c:pt idx="165">
                  <c:v>14046</c:v>
                </c:pt>
                <c:pt idx="166">
                  <c:v>14047</c:v>
                </c:pt>
                <c:pt idx="167">
                  <c:v>14048</c:v>
                </c:pt>
                <c:pt idx="168">
                  <c:v>14049</c:v>
                </c:pt>
                <c:pt idx="169">
                  <c:v>14050</c:v>
                </c:pt>
                <c:pt idx="170">
                  <c:v>14051</c:v>
                </c:pt>
                <c:pt idx="171">
                  <c:v>14052</c:v>
                </c:pt>
                <c:pt idx="172">
                  <c:v>14053</c:v>
                </c:pt>
                <c:pt idx="173">
                  <c:v>14054</c:v>
                </c:pt>
                <c:pt idx="174">
                  <c:v>14055</c:v>
                </c:pt>
                <c:pt idx="175">
                  <c:v>14056</c:v>
                </c:pt>
                <c:pt idx="176">
                  <c:v>14057</c:v>
                </c:pt>
                <c:pt idx="177">
                  <c:v>14058</c:v>
                </c:pt>
                <c:pt idx="178">
                  <c:v>14059</c:v>
                </c:pt>
                <c:pt idx="179">
                  <c:v>14060</c:v>
                </c:pt>
                <c:pt idx="180">
                  <c:v>14061</c:v>
                </c:pt>
                <c:pt idx="181">
                  <c:v>14062</c:v>
                </c:pt>
                <c:pt idx="182">
                  <c:v>14063</c:v>
                </c:pt>
                <c:pt idx="183">
                  <c:v>14064</c:v>
                </c:pt>
                <c:pt idx="184">
                  <c:v>14065</c:v>
                </c:pt>
                <c:pt idx="185">
                  <c:v>14066</c:v>
                </c:pt>
                <c:pt idx="186">
                  <c:v>14067</c:v>
                </c:pt>
                <c:pt idx="187">
                  <c:v>14068</c:v>
                </c:pt>
                <c:pt idx="188">
                  <c:v>14069</c:v>
                </c:pt>
                <c:pt idx="189">
                  <c:v>14070</c:v>
                </c:pt>
                <c:pt idx="190">
                  <c:v>14071</c:v>
                </c:pt>
                <c:pt idx="191">
                  <c:v>14072</c:v>
                </c:pt>
                <c:pt idx="192">
                  <c:v>14073</c:v>
                </c:pt>
                <c:pt idx="193">
                  <c:v>14074</c:v>
                </c:pt>
                <c:pt idx="194">
                  <c:v>14075</c:v>
                </c:pt>
                <c:pt idx="195">
                  <c:v>14076</c:v>
                </c:pt>
                <c:pt idx="196">
                  <c:v>14077</c:v>
                </c:pt>
                <c:pt idx="197">
                  <c:v>14078</c:v>
                </c:pt>
                <c:pt idx="198">
                  <c:v>14079</c:v>
                </c:pt>
                <c:pt idx="199">
                  <c:v>14080</c:v>
                </c:pt>
                <c:pt idx="200">
                  <c:v>14081</c:v>
                </c:pt>
                <c:pt idx="201">
                  <c:v>14082</c:v>
                </c:pt>
                <c:pt idx="202">
                  <c:v>14083</c:v>
                </c:pt>
                <c:pt idx="203">
                  <c:v>14084</c:v>
                </c:pt>
                <c:pt idx="204">
                  <c:v>14085</c:v>
                </c:pt>
                <c:pt idx="205">
                  <c:v>14086</c:v>
                </c:pt>
                <c:pt idx="206">
                  <c:v>14087</c:v>
                </c:pt>
                <c:pt idx="207">
                  <c:v>14088</c:v>
                </c:pt>
                <c:pt idx="208">
                  <c:v>14089</c:v>
                </c:pt>
                <c:pt idx="209">
                  <c:v>14090</c:v>
                </c:pt>
                <c:pt idx="210">
                  <c:v>14091</c:v>
                </c:pt>
                <c:pt idx="211">
                  <c:v>14092</c:v>
                </c:pt>
                <c:pt idx="212">
                  <c:v>14093</c:v>
                </c:pt>
                <c:pt idx="213">
                  <c:v>14094</c:v>
                </c:pt>
                <c:pt idx="214">
                  <c:v>14095</c:v>
                </c:pt>
                <c:pt idx="215">
                  <c:v>14096</c:v>
                </c:pt>
                <c:pt idx="216">
                  <c:v>14097</c:v>
                </c:pt>
                <c:pt idx="217">
                  <c:v>14098</c:v>
                </c:pt>
                <c:pt idx="218">
                  <c:v>14099</c:v>
                </c:pt>
                <c:pt idx="219">
                  <c:v>14100</c:v>
                </c:pt>
                <c:pt idx="220">
                  <c:v>14101</c:v>
                </c:pt>
                <c:pt idx="221">
                  <c:v>14102</c:v>
                </c:pt>
                <c:pt idx="222">
                  <c:v>14103</c:v>
                </c:pt>
                <c:pt idx="223">
                  <c:v>14104</c:v>
                </c:pt>
                <c:pt idx="224">
                  <c:v>14105</c:v>
                </c:pt>
                <c:pt idx="225">
                  <c:v>14106</c:v>
                </c:pt>
                <c:pt idx="226">
                  <c:v>14107</c:v>
                </c:pt>
                <c:pt idx="227">
                  <c:v>14108</c:v>
                </c:pt>
                <c:pt idx="228">
                  <c:v>14109</c:v>
                </c:pt>
                <c:pt idx="229">
                  <c:v>14110</c:v>
                </c:pt>
                <c:pt idx="230">
                  <c:v>14111</c:v>
                </c:pt>
                <c:pt idx="231">
                  <c:v>14112</c:v>
                </c:pt>
                <c:pt idx="232">
                  <c:v>14113</c:v>
                </c:pt>
                <c:pt idx="233">
                  <c:v>14114</c:v>
                </c:pt>
                <c:pt idx="234">
                  <c:v>14115</c:v>
                </c:pt>
                <c:pt idx="235">
                  <c:v>14116</c:v>
                </c:pt>
                <c:pt idx="236">
                  <c:v>14117</c:v>
                </c:pt>
                <c:pt idx="237">
                  <c:v>14118</c:v>
                </c:pt>
                <c:pt idx="238">
                  <c:v>14119</c:v>
                </c:pt>
                <c:pt idx="239">
                  <c:v>14120</c:v>
                </c:pt>
                <c:pt idx="240">
                  <c:v>14121</c:v>
                </c:pt>
                <c:pt idx="241">
                  <c:v>14122</c:v>
                </c:pt>
                <c:pt idx="242">
                  <c:v>14123</c:v>
                </c:pt>
                <c:pt idx="243">
                  <c:v>14124</c:v>
                </c:pt>
                <c:pt idx="244">
                  <c:v>14125</c:v>
                </c:pt>
                <c:pt idx="245">
                  <c:v>14126</c:v>
                </c:pt>
                <c:pt idx="246">
                  <c:v>14127</c:v>
                </c:pt>
                <c:pt idx="247">
                  <c:v>14128</c:v>
                </c:pt>
                <c:pt idx="248">
                  <c:v>14129</c:v>
                </c:pt>
                <c:pt idx="249">
                  <c:v>14130</c:v>
                </c:pt>
                <c:pt idx="250">
                  <c:v>14131</c:v>
                </c:pt>
                <c:pt idx="251">
                  <c:v>14132</c:v>
                </c:pt>
                <c:pt idx="252">
                  <c:v>14133</c:v>
                </c:pt>
                <c:pt idx="253">
                  <c:v>14134</c:v>
                </c:pt>
                <c:pt idx="254">
                  <c:v>14135</c:v>
                </c:pt>
                <c:pt idx="255">
                  <c:v>14136</c:v>
                </c:pt>
                <c:pt idx="256">
                  <c:v>14137</c:v>
                </c:pt>
                <c:pt idx="257">
                  <c:v>14138</c:v>
                </c:pt>
                <c:pt idx="258">
                  <c:v>14139</c:v>
                </c:pt>
                <c:pt idx="259">
                  <c:v>14140</c:v>
                </c:pt>
                <c:pt idx="260">
                  <c:v>14141</c:v>
                </c:pt>
                <c:pt idx="261">
                  <c:v>14142</c:v>
                </c:pt>
                <c:pt idx="262">
                  <c:v>14143</c:v>
                </c:pt>
                <c:pt idx="263">
                  <c:v>14144</c:v>
                </c:pt>
                <c:pt idx="264">
                  <c:v>14145</c:v>
                </c:pt>
                <c:pt idx="265">
                  <c:v>14146</c:v>
                </c:pt>
                <c:pt idx="266">
                  <c:v>14147</c:v>
                </c:pt>
                <c:pt idx="267">
                  <c:v>14148</c:v>
                </c:pt>
                <c:pt idx="268">
                  <c:v>14149</c:v>
                </c:pt>
                <c:pt idx="269">
                  <c:v>14150</c:v>
                </c:pt>
                <c:pt idx="270">
                  <c:v>14151</c:v>
                </c:pt>
                <c:pt idx="271">
                  <c:v>14152</c:v>
                </c:pt>
                <c:pt idx="272">
                  <c:v>14153</c:v>
                </c:pt>
                <c:pt idx="273">
                  <c:v>14154</c:v>
                </c:pt>
                <c:pt idx="274">
                  <c:v>14155</c:v>
                </c:pt>
                <c:pt idx="275">
                  <c:v>14156</c:v>
                </c:pt>
                <c:pt idx="276">
                  <c:v>14157</c:v>
                </c:pt>
                <c:pt idx="277">
                  <c:v>14158</c:v>
                </c:pt>
                <c:pt idx="278">
                  <c:v>14159</c:v>
                </c:pt>
                <c:pt idx="279">
                  <c:v>14160</c:v>
                </c:pt>
                <c:pt idx="280">
                  <c:v>14161</c:v>
                </c:pt>
                <c:pt idx="281">
                  <c:v>14162</c:v>
                </c:pt>
                <c:pt idx="282">
                  <c:v>14163</c:v>
                </c:pt>
                <c:pt idx="283">
                  <c:v>14164</c:v>
                </c:pt>
                <c:pt idx="284">
                  <c:v>14165</c:v>
                </c:pt>
                <c:pt idx="285">
                  <c:v>14166</c:v>
                </c:pt>
                <c:pt idx="286">
                  <c:v>14167</c:v>
                </c:pt>
                <c:pt idx="287">
                  <c:v>14168</c:v>
                </c:pt>
                <c:pt idx="288">
                  <c:v>14169</c:v>
                </c:pt>
                <c:pt idx="289">
                  <c:v>14170</c:v>
                </c:pt>
                <c:pt idx="290">
                  <c:v>14171</c:v>
                </c:pt>
                <c:pt idx="291">
                  <c:v>14172</c:v>
                </c:pt>
                <c:pt idx="292">
                  <c:v>14173</c:v>
                </c:pt>
                <c:pt idx="293">
                  <c:v>14174</c:v>
                </c:pt>
                <c:pt idx="294">
                  <c:v>14175</c:v>
                </c:pt>
                <c:pt idx="295">
                  <c:v>14176</c:v>
                </c:pt>
                <c:pt idx="296">
                  <c:v>14177</c:v>
                </c:pt>
                <c:pt idx="297">
                  <c:v>14178</c:v>
                </c:pt>
                <c:pt idx="298">
                  <c:v>14179</c:v>
                </c:pt>
                <c:pt idx="299">
                  <c:v>14180</c:v>
                </c:pt>
                <c:pt idx="300">
                  <c:v>14181</c:v>
                </c:pt>
                <c:pt idx="301">
                  <c:v>14182</c:v>
                </c:pt>
                <c:pt idx="302">
                  <c:v>14183</c:v>
                </c:pt>
                <c:pt idx="303">
                  <c:v>14184</c:v>
                </c:pt>
                <c:pt idx="304">
                  <c:v>14185</c:v>
                </c:pt>
                <c:pt idx="305">
                  <c:v>14186</c:v>
                </c:pt>
                <c:pt idx="306">
                  <c:v>14187</c:v>
                </c:pt>
                <c:pt idx="307">
                  <c:v>14188</c:v>
                </c:pt>
                <c:pt idx="308">
                  <c:v>14189</c:v>
                </c:pt>
                <c:pt idx="309">
                  <c:v>14190</c:v>
                </c:pt>
                <c:pt idx="310">
                  <c:v>14191</c:v>
                </c:pt>
                <c:pt idx="311">
                  <c:v>14192</c:v>
                </c:pt>
                <c:pt idx="312">
                  <c:v>14193</c:v>
                </c:pt>
                <c:pt idx="313">
                  <c:v>14194</c:v>
                </c:pt>
                <c:pt idx="314">
                  <c:v>14195</c:v>
                </c:pt>
                <c:pt idx="315">
                  <c:v>14196</c:v>
                </c:pt>
                <c:pt idx="316">
                  <c:v>14197</c:v>
                </c:pt>
                <c:pt idx="317">
                  <c:v>14198</c:v>
                </c:pt>
                <c:pt idx="318">
                  <c:v>14199</c:v>
                </c:pt>
                <c:pt idx="319">
                  <c:v>14200</c:v>
                </c:pt>
                <c:pt idx="320">
                  <c:v>14201</c:v>
                </c:pt>
                <c:pt idx="321">
                  <c:v>14202</c:v>
                </c:pt>
                <c:pt idx="322">
                  <c:v>14203</c:v>
                </c:pt>
                <c:pt idx="323">
                  <c:v>14204</c:v>
                </c:pt>
                <c:pt idx="324">
                  <c:v>14205</c:v>
                </c:pt>
                <c:pt idx="325">
                  <c:v>14206</c:v>
                </c:pt>
                <c:pt idx="326">
                  <c:v>14207</c:v>
                </c:pt>
                <c:pt idx="327">
                  <c:v>14208</c:v>
                </c:pt>
                <c:pt idx="328">
                  <c:v>14209</c:v>
                </c:pt>
                <c:pt idx="329">
                  <c:v>14210</c:v>
                </c:pt>
                <c:pt idx="330">
                  <c:v>14211</c:v>
                </c:pt>
                <c:pt idx="331">
                  <c:v>14212</c:v>
                </c:pt>
                <c:pt idx="332">
                  <c:v>14213</c:v>
                </c:pt>
                <c:pt idx="333">
                  <c:v>14214</c:v>
                </c:pt>
                <c:pt idx="334">
                  <c:v>14215</c:v>
                </c:pt>
                <c:pt idx="335">
                  <c:v>14216</c:v>
                </c:pt>
                <c:pt idx="336">
                  <c:v>14217</c:v>
                </c:pt>
                <c:pt idx="337">
                  <c:v>14218</c:v>
                </c:pt>
                <c:pt idx="338">
                  <c:v>14219</c:v>
                </c:pt>
                <c:pt idx="339">
                  <c:v>14220</c:v>
                </c:pt>
                <c:pt idx="340">
                  <c:v>14221</c:v>
                </c:pt>
                <c:pt idx="341">
                  <c:v>14222</c:v>
                </c:pt>
                <c:pt idx="342">
                  <c:v>14223</c:v>
                </c:pt>
                <c:pt idx="343">
                  <c:v>14224</c:v>
                </c:pt>
                <c:pt idx="344">
                  <c:v>14225</c:v>
                </c:pt>
                <c:pt idx="345">
                  <c:v>14226</c:v>
                </c:pt>
                <c:pt idx="346">
                  <c:v>14227</c:v>
                </c:pt>
                <c:pt idx="347">
                  <c:v>14228</c:v>
                </c:pt>
                <c:pt idx="348">
                  <c:v>14229</c:v>
                </c:pt>
                <c:pt idx="349">
                  <c:v>14230</c:v>
                </c:pt>
                <c:pt idx="350">
                  <c:v>14231</c:v>
                </c:pt>
                <c:pt idx="351">
                  <c:v>14232</c:v>
                </c:pt>
                <c:pt idx="352">
                  <c:v>14233</c:v>
                </c:pt>
                <c:pt idx="353">
                  <c:v>14234</c:v>
                </c:pt>
                <c:pt idx="354">
                  <c:v>14235</c:v>
                </c:pt>
                <c:pt idx="355">
                  <c:v>14236</c:v>
                </c:pt>
                <c:pt idx="356">
                  <c:v>14237</c:v>
                </c:pt>
                <c:pt idx="357">
                  <c:v>14238</c:v>
                </c:pt>
                <c:pt idx="358">
                  <c:v>14239</c:v>
                </c:pt>
                <c:pt idx="359">
                  <c:v>14240</c:v>
                </c:pt>
                <c:pt idx="360">
                  <c:v>14241</c:v>
                </c:pt>
                <c:pt idx="361">
                  <c:v>14242</c:v>
                </c:pt>
                <c:pt idx="362">
                  <c:v>14243</c:v>
                </c:pt>
                <c:pt idx="363">
                  <c:v>14244</c:v>
                </c:pt>
                <c:pt idx="364">
                  <c:v>14245</c:v>
                </c:pt>
              </c:numCache>
            </c:numRef>
          </c:cat>
          <c:val>
            <c:numRef>
              <c:f>[1]Hoja1!$BH$4:$BH$368</c:f>
              <c:numCache>
                <c:formatCode>General</c:formatCode>
                <c:ptCount val="365"/>
                <c:pt idx="0">
                  <c:v>0.2108387096774193</c:v>
                </c:pt>
                <c:pt idx="1">
                  <c:v>0.29758064516129029</c:v>
                </c:pt>
                <c:pt idx="2">
                  <c:v>0.27658064516129027</c:v>
                </c:pt>
                <c:pt idx="3">
                  <c:v>0.24267741935483872</c:v>
                </c:pt>
                <c:pt idx="4">
                  <c:v>0.22306451612903228</c:v>
                </c:pt>
                <c:pt idx="5">
                  <c:v>0.24664516129032257</c:v>
                </c:pt>
                <c:pt idx="6">
                  <c:v>0.23393548387096774</c:v>
                </c:pt>
                <c:pt idx="7">
                  <c:v>0.21019354838709678</c:v>
                </c:pt>
                <c:pt idx="8">
                  <c:v>0.19532258064516128</c:v>
                </c:pt>
                <c:pt idx="9">
                  <c:v>0.26829032258064517</c:v>
                </c:pt>
                <c:pt idx="10">
                  <c:v>0.20748387096774198</c:v>
                </c:pt>
                <c:pt idx="11">
                  <c:v>0.34129032258064501</c:v>
                </c:pt>
                <c:pt idx="12">
                  <c:v>0.38732258064516123</c:v>
                </c:pt>
                <c:pt idx="13">
                  <c:v>0.42132258064516132</c:v>
                </c:pt>
                <c:pt idx="14">
                  <c:v>0.34606451612903222</c:v>
                </c:pt>
                <c:pt idx="15">
                  <c:v>0.70212903225806444</c:v>
                </c:pt>
                <c:pt idx="16">
                  <c:v>0.69812903225806455</c:v>
                </c:pt>
                <c:pt idx="17">
                  <c:v>0.47835483870967738</c:v>
                </c:pt>
                <c:pt idx="18">
                  <c:v>0.2719677419354839</c:v>
                </c:pt>
                <c:pt idx="19">
                  <c:v>0.24835483870967742</c:v>
                </c:pt>
                <c:pt idx="20">
                  <c:v>0.22119354838709676</c:v>
                </c:pt>
                <c:pt idx="21">
                  <c:v>0.19916129032258065</c:v>
                </c:pt>
                <c:pt idx="22">
                  <c:v>0.18619354838709676</c:v>
                </c:pt>
                <c:pt idx="23">
                  <c:v>0.1728064516129032</c:v>
                </c:pt>
                <c:pt idx="24">
                  <c:v>0.3785483870967743</c:v>
                </c:pt>
                <c:pt idx="25">
                  <c:v>0.33754838709677421</c:v>
                </c:pt>
                <c:pt idx="26">
                  <c:v>0.22064516129032255</c:v>
                </c:pt>
                <c:pt idx="27">
                  <c:v>0.15832258064516128</c:v>
                </c:pt>
                <c:pt idx="28">
                  <c:v>0.14625806451612902</c:v>
                </c:pt>
                <c:pt idx="29">
                  <c:v>0.15041935483870966</c:v>
                </c:pt>
                <c:pt idx="30">
                  <c:v>0.22476666666666664</c:v>
                </c:pt>
                <c:pt idx="31">
                  <c:v>0.1668</c:v>
                </c:pt>
                <c:pt idx="32">
                  <c:v>0.14079999999999998</c:v>
                </c:pt>
                <c:pt idx="33">
                  <c:v>0.12716666666666668</c:v>
                </c:pt>
                <c:pt idx="34">
                  <c:v>0.11779999999999999</c:v>
                </c:pt>
                <c:pt idx="35">
                  <c:v>0.1143</c:v>
                </c:pt>
                <c:pt idx="36">
                  <c:v>0.11133333333333333</c:v>
                </c:pt>
                <c:pt idx="37">
                  <c:v>0.10953333333333333</c:v>
                </c:pt>
                <c:pt idx="38">
                  <c:v>0.10973333333333336</c:v>
                </c:pt>
                <c:pt idx="39">
                  <c:v>0.62650000000000006</c:v>
                </c:pt>
                <c:pt idx="40">
                  <c:v>0.37730000000000008</c:v>
                </c:pt>
                <c:pt idx="41">
                  <c:v>0.19843333333333329</c:v>
                </c:pt>
                <c:pt idx="42">
                  <c:v>0.11310000000000001</c:v>
                </c:pt>
                <c:pt idx="43">
                  <c:v>0.10990000000000003</c:v>
                </c:pt>
                <c:pt idx="44">
                  <c:v>0.10390000000000002</c:v>
                </c:pt>
                <c:pt idx="45">
                  <c:v>9.7400000000000014E-2</c:v>
                </c:pt>
                <c:pt idx="46">
                  <c:v>9.5466666666666658E-2</c:v>
                </c:pt>
                <c:pt idx="47">
                  <c:v>0.10569999999999999</c:v>
                </c:pt>
                <c:pt idx="48">
                  <c:v>8.7566666666666668E-2</c:v>
                </c:pt>
                <c:pt idx="49">
                  <c:v>8.1766666666666696E-2</c:v>
                </c:pt>
                <c:pt idx="50">
                  <c:v>7.7733333333333335E-2</c:v>
                </c:pt>
                <c:pt idx="51">
                  <c:v>7.403333333333334E-2</c:v>
                </c:pt>
                <c:pt idx="52">
                  <c:v>7.173333333333333E-2</c:v>
                </c:pt>
                <c:pt idx="53">
                  <c:v>0.10276666666666665</c:v>
                </c:pt>
                <c:pt idx="54">
                  <c:v>0.10166666666666664</c:v>
                </c:pt>
                <c:pt idx="55">
                  <c:v>8.7266666666666631E-2</c:v>
                </c:pt>
                <c:pt idx="56">
                  <c:v>7.636666666666668E-2</c:v>
                </c:pt>
                <c:pt idx="57">
                  <c:v>7.0500000000000007E-2</c:v>
                </c:pt>
                <c:pt idx="58">
                  <c:v>6.8000000000000005E-2</c:v>
                </c:pt>
                <c:pt idx="59">
                  <c:v>6.5137931034482746E-2</c:v>
                </c:pt>
                <c:pt idx="60">
                  <c:v>6.3689655172413803E-2</c:v>
                </c:pt>
                <c:pt idx="61">
                  <c:v>6.237931034482759E-2</c:v>
                </c:pt>
                <c:pt idx="62">
                  <c:v>9.6999999999999989E-2</c:v>
                </c:pt>
                <c:pt idx="63">
                  <c:v>0.75203333333333311</c:v>
                </c:pt>
                <c:pt idx="64">
                  <c:v>0.67506666666666648</c:v>
                </c:pt>
                <c:pt idx="65">
                  <c:v>0.3958000000000001</c:v>
                </c:pt>
                <c:pt idx="66">
                  <c:v>0.20236666666666661</c:v>
                </c:pt>
                <c:pt idx="67">
                  <c:v>0.12459999999999999</c:v>
                </c:pt>
                <c:pt idx="68">
                  <c:v>9.043333333333331E-2</c:v>
                </c:pt>
                <c:pt idx="69">
                  <c:v>7.8466666666666671E-2</c:v>
                </c:pt>
                <c:pt idx="70">
                  <c:v>7.5166666666666659E-2</c:v>
                </c:pt>
                <c:pt idx="71">
                  <c:v>7.1033333333333337E-2</c:v>
                </c:pt>
                <c:pt idx="72">
                  <c:v>6.5433333333333316E-2</c:v>
                </c:pt>
                <c:pt idx="73">
                  <c:v>6.0899999999999996E-2</c:v>
                </c:pt>
                <c:pt idx="74">
                  <c:v>5.7166666666666671E-2</c:v>
                </c:pt>
                <c:pt idx="75">
                  <c:v>5.4233333333333342E-2</c:v>
                </c:pt>
                <c:pt idx="76">
                  <c:v>5.2300000000000006E-2</c:v>
                </c:pt>
                <c:pt idx="77">
                  <c:v>4.9166666666666664E-2</c:v>
                </c:pt>
                <c:pt idx="78">
                  <c:v>4.6000000000000006E-2</c:v>
                </c:pt>
                <c:pt idx="79">
                  <c:v>4.3366666666666671E-2</c:v>
                </c:pt>
                <c:pt idx="80">
                  <c:v>4.1733333333333338E-2</c:v>
                </c:pt>
                <c:pt idx="81">
                  <c:v>4.0233333333333336E-2</c:v>
                </c:pt>
                <c:pt idx="82">
                  <c:v>3.8966666666666677E-2</c:v>
                </c:pt>
                <c:pt idx="83">
                  <c:v>3.790000000000001E-2</c:v>
                </c:pt>
                <c:pt idx="84">
                  <c:v>3.7500000000000006E-2</c:v>
                </c:pt>
                <c:pt idx="85">
                  <c:v>3.6966666666666669E-2</c:v>
                </c:pt>
                <c:pt idx="86">
                  <c:v>3.6400000000000009E-2</c:v>
                </c:pt>
                <c:pt idx="87">
                  <c:v>3.6033333333333341E-2</c:v>
                </c:pt>
                <c:pt idx="88">
                  <c:v>3.6200000000000003E-2</c:v>
                </c:pt>
                <c:pt idx="89">
                  <c:v>3.6033333333333341E-2</c:v>
                </c:pt>
                <c:pt idx="90">
                  <c:v>3.9200000000000006E-2</c:v>
                </c:pt>
                <c:pt idx="91">
                  <c:v>4.1833333333333327E-2</c:v>
                </c:pt>
                <c:pt idx="92">
                  <c:v>6.5199999999999994E-2</c:v>
                </c:pt>
                <c:pt idx="93">
                  <c:v>5.3633333333333325E-2</c:v>
                </c:pt>
                <c:pt idx="94">
                  <c:v>4.8533333333333324E-2</c:v>
                </c:pt>
                <c:pt idx="95">
                  <c:v>4.4566666666666664E-2</c:v>
                </c:pt>
                <c:pt idx="96">
                  <c:v>4.1866666666666656E-2</c:v>
                </c:pt>
                <c:pt idx="97">
                  <c:v>3.8899999999999997E-2</c:v>
                </c:pt>
                <c:pt idx="98">
                  <c:v>3.5800000000000005E-2</c:v>
                </c:pt>
                <c:pt idx="99">
                  <c:v>3.4333333333333341E-2</c:v>
                </c:pt>
                <c:pt idx="100">
                  <c:v>3.383333333333334E-2</c:v>
                </c:pt>
                <c:pt idx="101">
                  <c:v>3.1966666666666678E-2</c:v>
                </c:pt>
                <c:pt idx="102">
                  <c:v>3.0966666666666681E-2</c:v>
                </c:pt>
                <c:pt idx="103">
                  <c:v>0.12166666666666667</c:v>
                </c:pt>
                <c:pt idx="104">
                  <c:v>0.10676666666666668</c:v>
                </c:pt>
                <c:pt idx="105">
                  <c:v>0.26083333333333331</c:v>
                </c:pt>
                <c:pt idx="106">
                  <c:v>1.3222666666666667</c:v>
                </c:pt>
                <c:pt idx="107">
                  <c:v>0.42836666666666662</c:v>
                </c:pt>
                <c:pt idx="108">
                  <c:v>0.17476666666666665</c:v>
                </c:pt>
                <c:pt idx="109">
                  <c:v>0.10823333333333331</c:v>
                </c:pt>
                <c:pt idx="110">
                  <c:v>8.6900000000000005E-2</c:v>
                </c:pt>
                <c:pt idx="111">
                  <c:v>7.51E-2</c:v>
                </c:pt>
                <c:pt idx="112">
                  <c:v>6.7666666666666625E-2</c:v>
                </c:pt>
                <c:pt idx="113">
                  <c:v>6.2033333333333308E-2</c:v>
                </c:pt>
                <c:pt idx="114">
                  <c:v>5.7166666666666636E-2</c:v>
                </c:pt>
                <c:pt idx="115">
                  <c:v>5.0433333333333323E-2</c:v>
                </c:pt>
                <c:pt idx="116">
                  <c:v>4.8133333333333327E-2</c:v>
                </c:pt>
                <c:pt idx="117">
                  <c:v>4.5033333333333328E-2</c:v>
                </c:pt>
                <c:pt idx="118">
                  <c:v>3.8933333333333334E-2</c:v>
                </c:pt>
                <c:pt idx="119">
                  <c:v>3.6266666666666676E-2</c:v>
                </c:pt>
                <c:pt idx="120">
                  <c:v>6.5299999999999983E-2</c:v>
                </c:pt>
                <c:pt idx="121">
                  <c:v>0.14320000000000002</c:v>
                </c:pt>
                <c:pt idx="122">
                  <c:v>5.2933333333333346E-2</c:v>
                </c:pt>
                <c:pt idx="123">
                  <c:v>3.2517241379310356E-2</c:v>
                </c:pt>
                <c:pt idx="124">
                  <c:v>3.0166666666666682E-2</c:v>
                </c:pt>
                <c:pt idx="125">
                  <c:v>2.9766666666666681E-2</c:v>
                </c:pt>
                <c:pt idx="126">
                  <c:v>4.6033333333333329E-2</c:v>
                </c:pt>
                <c:pt idx="127">
                  <c:v>3.3533333333333346E-2</c:v>
                </c:pt>
                <c:pt idx="128">
                  <c:v>2.8033333333333348E-2</c:v>
                </c:pt>
                <c:pt idx="129">
                  <c:v>2.5633333333333341E-2</c:v>
                </c:pt>
                <c:pt idx="130">
                  <c:v>2.4500000000000008E-2</c:v>
                </c:pt>
                <c:pt idx="131">
                  <c:v>2.533333333333334E-2</c:v>
                </c:pt>
                <c:pt idx="132">
                  <c:v>3.9533333333333323E-2</c:v>
                </c:pt>
                <c:pt idx="133">
                  <c:v>8.4266666666666629E-2</c:v>
                </c:pt>
                <c:pt idx="134">
                  <c:v>5.2866666666666638E-2</c:v>
                </c:pt>
                <c:pt idx="135">
                  <c:v>0.26483333333333331</c:v>
                </c:pt>
                <c:pt idx="136">
                  <c:v>9.2133333333333317E-2</c:v>
                </c:pt>
                <c:pt idx="137">
                  <c:v>4.3566666666666649E-2</c:v>
                </c:pt>
                <c:pt idx="138">
                  <c:v>3.2733333333333343E-2</c:v>
                </c:pt>
                <c:pt idx="139">
                  <c:v>2.820000000000001E-2</c:v>
                </c:pt>
                <c:pt idx="140">
                  <c:v>2.6133333333333342E-2</c:v>
                </c:pt>
                <c:pt idx="141">
                  <c:v>2.4966666666666675E-2</c:v>
                </c:pt>
                <c:pt idx="142">
                  <c:v>4.0933333333333315E-2</c:v>
                </c:pt>
                <c:pt idx="143">
                  <c:v>5.1299999999999991E-2</c:v>
                </c:pt>
                <c:pt idx="144">
                  <c:v>4.3466666666666667E-2</c:v>
                </c:pt>
                <c:pt idx="145">
                  <c:v>4.3299999999999977E-2</c:v>
                </c:pt>
                <c:pt idx="146">
                  <c:v>3.2500000000000001E-2</c:v>
                </c:pt>
                <c:pt idx="147">
                  <c:v>4.6133333333333346E-2</c:v>
                </c:pt>
                <c:pt idx="148">
                  <c:v>0.10706666666666667</c:v>
                </c:pt>
                <c:pt idx="149">
                  <c:v>8.7099999999999997E-2</c:v>
                </c:pt>
                <c:pt idx="150">
                  <c:v>3.9300000000000002E-2</c:v>
                </c:pt>
                <c:pt idx="151">
                  <c:v>0.25355128205128202</c:v>
                </c:pt>
                <c:pt idx="152">
                  <c:v>2.9351282051282058E-2</c:v>
                </c:pt>
                <c:pt idx="153">
                  <c:v>3.5269230769230782E-2</c:v>
                </c:pt>
                <c:pt idx="154">
                  <c:v>4.8246153846153841E-2</c:v>
                </c:pt>
                <c:pt idx="155">
                  <c:v>0.16853333333333334</c:v>
                </c:pt>
                <c:pt idx="156">
                  <c:v>0.32420512820512831</c:v>
                </c:pt>
                <c:pt idx="157">
                  <c:v>0.54077692307692315</c:v>
                </c:pt>
                <c:pt idx="158">
                  <c:v>0.31515384615384617</c:v>
                </c:pt>
                <c:pt idx="159">
                  <c:v>0.48110256410256408</c:v>
                </c:pt>
                <c:pt idx="160">
                  <c:v>0.28583589743589738</c:v>
                </c:pt>
                <c:pt idx="161">
                  <c:v>0.20303076923076924</c:v>
                </c:pt>
                <c:pt idx="162">
                  <c:v>1.2911538461538463</c:v>
                </c:pt>
                <c:pt idx="163">
                  <c:v>0.36655641025641023</c:v>
                </c:pt>
                <c:pt idx="164">
                  <c:v>0.19691282051282047</c:v>
                </c:pt>
                <c:pt idx="165">
                  <c:v>0.28175384615384613</c:v>
                </c:pt>
                <c:pt idx="166">
                  <c:v>0.46175897435897423</c:v>
                </c:pt>
                <c:pt idx="167">
                  <c:v>0.55208717948717945</c:v>
                </c:pt>
                <c:pt idx="168">
                  <c:v>0.34544615384615368</c:v>
                </c:pt>
                <c:pt idx="169">
                  <c:v>0.42646410256410255</c:v>
                </c:pt>
                <c:pt idx="170">
                  <c:v>0.59877179487179488</c:v>
                </c:pt>
                <c:pt idx="171">
                  <c:v>0.70093846153846162</c:v>
                </c:pt>
                <c:pt idx="172">
                  <c:v>0.90839999999999987</c:v>
                </c:pt>
                <c:pt idx="173">
                  <c:v>0.89667948717948709</c:v>
                </c:pt>
                <c:pt idx="174">
                  <c:v>1.3203333333333336</c:v>
                </c:pt>
                <c:pt idx="175">
                  <c:v>1.2105333333333332</c:v>
                </c:pt>
                <c:pt idx="176">
                  <c:v>1.6614564102564102</c:v>
                </c:pt>
                <c:pt idx="177">
                  <c:v>1.6771</c:v>
                </c:pt>
                <c:pt idx="178">
                  <c:v>1.6738999999999999</c:v>
                </c:pt>
                <c:pt idx="179">
                  <c:v>1.1613948717948719</c:v>
                </c:pt>
                <c:pt idx="180">
                  <c:v>1.9192</c:v>
                </c:pt>
                <c:pt idx="181">
                  <c:v>3.2447666666666666</c:v>
                </c:pt>
                <c:pt idx="182">
                  <c:v>5.3432666666666666</c:v>
                </c:pt>
                <c:pt idx="183">
                  <c:v>2.9986000000000002</c:v>
                </c:pt>
                <c:pt idx="184">
                  <c:v>3.8426666666666667</c:v>
                </c:pt>
                <c:pt idx="185">
                  <c:v>2.6319333333333335</c:v>
                </c:pt>
                <c:pt idx="186">
                  <c:v>3.6058000000000003</c:v>
                </c:pt>
                <c:pt idx="187">
                  <c:v>4.2880333333333329</c:v>
                </c:pt>
                <c:pt idx="188">
                  <c:v>2.8841666666666663</c:v>
                </c:pt>
                <c:pt idx="189">
                  <c:v>2.9204000000000003</c:v>
                </c:pt>
                <c:pt idx="190">
                  <c:v>2.9112666666666676</c:v>
                </c:pt>
                <c:pt idx="191">
                  <c:v>3.1826333333333339</c:v>
                </c:pt>
                <c:pt idx="192">
                  <c:v>3.3046999999999995</c:v>
                </c:pt>
                <c:pt idx="193">
                  <c:v>3.8487999999999998</c:v>
                </c:pt>
                <c:pt idx="194">
                  <c:v>4.1730666666666663</c:v>
                </c:pt>
                <c:pt idx="195">
                  <c:v>6.8567</c:v>
                </c:pt>
                <c:pt idx="196">
                  <c:v>5.5815333333333337</c:v>
                </c:pt>
                <c:pt idx="197">
                  <c:v>7.3025666666666655</c:v>
                </c:pt>
                <c:pt idx="198">
                  <c:v>7.3698999999999995</c:v>
                </c:pt>
                <c:pt idx="199">
                  <c:v>5.4682000000000004</c:v>
                </c:pt>
                <c:pt idx="200">
                  <c:v>6.0491999999999999</c:v>
                </c:pt>
                <c:pt idx="201">
                  <c:v>4.7550000000000008</c:v>
                </c:pt>
                <c:pt idx="202">
                  <c:v>2.7932999999999999</c:v>
                </c:pt>
                <c:pt idx="203">
                  <c:v>2.8590666666666666</c:v>
                </c:pt>
                <c:pt idx="204">
                  <c:v>3.0343333333333335</c:v>
                </c:pt>
                <c:pt idx="205">
                  <c:v>2.7936333333333341</c:v>
                </c:pt>
                <c:pt idx="206">
                  <c:v>3.9927333333333328</c:v>
                </c:pt>
                <c:pt idx="207">
                  <c:v>3.048033333333334</c:v>
                </c:pt>
                <c:pt idx="208">
                  <c:v>3.5726666666666662</c:v>
                </c:pt>
                <c:pt idx="209">
                  <c:v>3.5679333333333343</c:v>
                </c:pt>
                <c:pt idx="210">
                  <c:v>4.9777333333333331</c:v>
                </c:pt>
                <c:pt idx="211">
                  <c:v>3.3027000000000002</c:v>
                </c:pt>
                <c:pt idx="212">
                  <c:v>2.092034482758621</c:v>
                </c:pt>
                <c:pt idx="213">
                  <c:v>2.4385172413793108</c:v>
                </c:pt>
                <c:pt idx="214">
                  <c:v>2.3211034482758621</c:v>
                </c:pt>
                <c:pt idx="215">
                  <c:v>1.9293448275862068</c:v>
                </c:pt>
                <c:pt idx="216">
                  <c:v>3.6900000000000008</c:v>
                </c:pt>
                <c:pt idx="217">
                  <c:v>6.6813448275862077</c:v>
                </c:pt>
                <c:pt idx="218">
                  <c:v>7.8261034482758607</c:v>
                </c:pt>
                <c:pt idx="219">
                  <c:v>10.91893103448276</c:v>
                </c:pt>
                <c:pt idx="220">
                  <c:v>7.7033103448275861</c:v>
                </c:pt>
                <c:pt idx="221">
                  <c:v>11.092034482758621</c:v>
                </c:pt>
                <c:pt idx="222">
                  <c:v>8.1236551724137911</c:v>
                </c:pt>
                <c:pt idx="223">
                  <c:v>9.9311379310344847</c:v>
                </c:pt>
                <c:pt idx="224">
                  <c:v>9.7252413793103436</c:v>
                </c:pt>
                <c:pt idx="225">
                  <c:v>9.4488965517241343</c:v>
                </c:pt>
                <c:pt idx="226">
                  <c:v>10.338724137931036</c:v>
                </c:pt>
                <c:pt idx="227">
                  <c:v>9.5556206896551732</c:v>
                </c:pt>
                <c:pt idx="228">
                  <c:v>7.7169655172413796</c:v>
                </c:pt>
                <c:pt idx="229">
                  <c:v>9.8605172413793092</c:v>
                </c:pt>
                <c:pt idx="230">
                  <c:v>6.854172413793103</c:v>
                </c:pt>
                <c:pt idx="231">
                  <c:v>7.7713793103448277</c:v>
                </c:pt>
                <c:pt idx="232">
                  <c:v>7.0020689655172408</c:v>
                </c:pt>
                <c:pt idx="233">
                  <c:v>6.1384482758620704</c:v>
                </c:pt>
                <c:pt idx="234">
                  <c:v>5.9974482758620686</c:v>
                </c:pt>
                <c:pt idx="235">
                  <c:v>4.6426896551724139</c:v>
                </c:pt>
                <c:pt idx="236">
                  <c:v>5.8259655172413796</c:v>
                </c:pt>
                <c:pt idx="237">
                  <c:v>7.2622413793103444</c:v>
                </c:pt>
                <c:pt idx="238">
                  <c:v>7.1811379310344838</c:v>
                </c:pt>
                <c:pt idx="239">
                  <c:v>8.7175172413793121</c:v>
                </c:pt>
                <c:pt idx="240">
                  <c:v>7.7939310344827577</c:v>
                </c:pt>
                <c:pt idx="241">
                  <c:v>7.2673793103448281</c:v>
                </c:pt>
                <c:pt idx="242">
                  <c:v>7.1261379310344815</c:v>
                </c:pt>
                <c:pt idx="243">
                  <c:v>5.2658666666666658</c:v>
                </c:pt>
                <c:pt idx="244">
                  <c:v>4.0779333333333332</c:v>
                </c:pt>
                <c:pt idx="245">
                  <c:v>3.8827666666666674</c:v>
                </c:pt>
                <c:pt idx="246">
                  <c:v>3.539166666666667</c:v>
                </c:pt>
                <c:pt idx="247">
                  <c:v>4.0165999999999995</c:v>
                </c:pt>
                <c:pt idx="248">
                  <c:v>3.3648666666666665</c:v>
                </c:pt>
                <c:pt idx="249">
                  <c:v>4.2153999999999998</c:v>
                </c:pt>
                <c:pt idx="250">
                  <c:v>2.7974333333333337</c:v>
                </c:pt>
                <c:pt idx="251">
                  <c:v>3.0127999999999999</c:v>
                </c:pt>
                <c:pt idx="252">
                  <c:v>2.7012</c:v>
                </c:pt>
                <c:pt idx="253">
                  <c:v>3.2393666666666667</c:v>
                </c:pt>
                <c:pt idx="254">
                  <c:v>4.7293333333333329</c:v>
                </c:pt>
                <c:pt idx="255">
                  <c:v>3.645433333333334</c:v>
                </c:pt>
                <c:pt idx="256">
                  <c:v>3.2224000000000004</c:v>
                </c:pt>
                <c:pt idx="257">
                  <c:v>3.9512333333333336</c:v>
                </c:pt>
                <c:pt idx="258">
                  <c:v>5.0766999999999989</c:v>
                </c:pt>
                <c:pt idx="259">
                  <c:v>4.2784999999999993</c:v>
                </c:pt>
                <c:pt idx="260">
                  <c:v>5.2229333333333336</c:v>
                </c:pt>
                <c:pt idx="261">
                  <c:v>4.0280666666666667</c:v>
                </c:pt>
                <c:pt idx="262">
                  <c:v>3.3656999999999995</c:v>
                </c:pt>
                <c:pt idx="263">
                  <c:v>4.0255000000000001</c:v>
                </c:pt>
                <c:pt idx="264">
                  <c:v>4.2374000000000001</c:v>
                </c:pt>
                <c:pt idx="265">
                  <c:v>4.320966666666668</c:v>
                </c:pt>
                <c:pt idx="266">
                  <c:v>3.8683333333333323</c:v>
                </c:pt>
                <c:pt idx="267">
                  <c:v>3.9547000000000003</c:v>
                </c:pt>
                <c:pt idx="268">
                  <c:v>3.0788000000000011</c:v>
                </c:pt>
                <c:pt idx="269">
                  <c:v>3.5314666666666663</c:v>
                </c:pt>
                <c:pt idx="270">
                  <c:v>5.745333333333333</c:v>
                </c:pt>
                <c:pt idx="271">
                  <c:v>6.4028333333333336</c:v>
                </c:pt>
                <c:pt idx="272">
                  <c:v>4.7745666666666677</c:v>
                </c:pt>
                <c:pt idx="273">
                  <c:v>3.721172413793103</c:v>
                </c:pt>
                <c:pt idx="274">
                  <c:v>4.3954333333333331</c:v>
                </c:pt>
                <c:pt idx="275">
                  <c:v>3.754</c:v>
                </c:pt>
                <c:pt idx="276">
                  <c:v>3.6282666666666663</c:v>
                </c:pt>
                <c:pt idx="277">
                  <c:v>3.8282333333333329</c:v>
                </c:pt>
                <c:pt idx="278">
                  <c:v>2.8862333333333337</c:v>
                </c:pt>
                <c:pt idx="279">
                  <c:v>2.1188666666666665</c:v>
                </c:pt>
                <c:pt idx="280">
                  <c:v>1.5735333333333335</c:v>
                </c:pt>
                <c:pt idx="281">
                  <c:v>1.3379000000000001</c:v>
                </c:pt>
                <c:pt idx="282">
                  <c:v>1.2092333333333332</c:v>
                </c:pt>
                <c:pt idx="283">
                  <c:v>1.1934333333333333</c:v>
                </c:pt>
                <c:pt idx="284">
                  <c:v>2.6687000000000003</c:v>
                </c:pt>
                <c:pt idx="285">
                  <c:v>1.3699000000000001</c:v>
                </c:pt>
                <c:pt idx="286">
                  <c:v>0.9375</c:v>
                </c:pt>
                <c:pt idx="287">
                  <c:v>1.1943333333333335</c:v>
                </c:pt>
                <c:pt idx="288">
                  <c:v>4.1443333333333356</c:v>
                </c:pt>
                <c:pt idx="289">
                  <c:v>2.6440666666666663</c:v>
                </c:pt>
                <c:pt idx="290">
                  <c:v>2.7632999999999996</c:v>
                </c:pt>
                <c:pt idx="291">
                  <c:v>2.4444000000000008</c:v>
                </c:pt>
                <c:pt idx="292">
                  <c:v>2.1813666666666673</c:v>
                </c:pt>
                <c:pt idx="293">
                  <c:v>1.3867000000000003</c:v>
                </c:pt>
                <c:pt idx="294">
                  <c:v>1.0803333333333336</c:v>
                </c:pt>
                <c:pt idx="295">
                  <c:v>0.9272999999999999</c:v>
                </c:pt>
                <c:pt idx="296">
                  <c:v>0.90670000000000017</c:v>
                </c:pt>
                <c:pt idx="297">
                  <c:v>0.64983333333333315</c:v>
                </c:pt>
                <c:pt idx="298">
                  <c:v>0.61013333333333331</c:v>
                </c:pt>
                <c:pt idx="299">
                  <c:v>0.56353333333333322</c:v>
                </c:pt>
                <c:pt idx="300">
                  <c:v>0.54530000000000001</c:v>
                </c:pt>
                <c:pt idx="301">
                  <c:v>0.5376333333333333</c:v>
                </c:pt>
                <c:pt idx="302">
                  <c:v>0.52406666666666679</c:v>
                </c:pt>
                <c:pt idx="303">
                  <c:v>0.44829999999999998</c:v>
                </c:pt>
                <c:pt idx="304">
                  <c:v>0.4205333333333332</c:v>
                </c:pt>
                <c:pt idx="305">
                  <c:v>0.49733333333333335</c:v>
                </c:pt>
                <c:pt idx="306">
                  <c:v>1.0394333333333337</c:v>
                </c:pt>
                <c:pt idx="307">
                  <c:v>0.65940000000000021</c:v>
                </c:pt>
                <c:pt idx="308">
                  <c:v>0.44489999999999996</c:v>
                </c:pt>
                <c:pt idx="309">
                  <c:v>0.39069999999999999</c:v>
                </c:pt>
                <c:pt idx="310">
                  <c:v>0.32749999999999996</c:v>
                </c:pt>
                <c:pt idx="311">
                  <c:v>0.31039999999999995</c:v>
                </c:pt>
                <c:pt idx="312">
                  <c:v>0.28210000000000002</c:v>
                </c:pt>
                <c:pt idx="313">
                  <c:v>0.25533333333333336</c:v>
                </c:pt>
                <c:pt idx="314">
                  <c:v>0.24043333333333333</c:v>
                </c:pt>
                <c:pt idx="315">
                  <c:v>0.22353333333333331</c:v>
                </c:pt>
                <c:pt idx="316">
                  <c:v>0.20759999999999998</c:v>
                </c:pt>
                <c:pt idx="317">
                  <c:v>0.20406666666666667</c:v>
                </c:pt>
                <c:pt idx="318">
                  <c:v>0.19619999999999999</c:v>
                </c:pt>
                <c:pt idx="319">
                  <c:v>0.18850000000000003</c:v>
                </c:pt>
                <c:pt idx="320">
                  <c:v>0.24999999999999994</c:v>
                </c:pt>
                <c:pt idx="321">
                  <c:v>0.93470000000000009</c:v>
                </c:pt>
                <c:pt idx="322">
                  <c:v>1.0341666666666667</c:v>
                </c:pt>
                <c:pt idx="323">
                  <c:v>0.5862666666666666</c:v>
                </c:pt>
                <c:pt idx="324">
                  <c:v>0.36083333333333323</c:v>
                </c:pt>
                <c:pt idx="325">
                  <c:v>0.26556666666666673</c:v>
                </c:pt>
                <c:pt idx="326">
                  <c:v>0.23476666666666671</c:v>
                </c:pt>
                <c:pt idx="327">
                  <c:v>0.30709999999999998</c:v>
                </c:pt>
                <c:pt idx="328">
                  <c:v>1.6418666666666673</c:v>
                </c:pt>
                <c:pt idx="329">
                  <c:v>2.4136000000000002</c:v>
                </c:pt>
                <c:pt idx="330">
                  <c:v>4.8244000000000007</c:v>
                </c:pt>
                <c:pt idx="331">
                  <c:v>4.7022333333333348</c:v>
                </c:pt>
                <c:pt idx="332">
                  <c:v>2.3542333333333336</c:v>
                </c:pt>
                <c:pt idx="333">
                  <c:v>1.0377999999999998</c:v>
                </c:pt>
                <c:pt idx="334">
                  <c:v>0.63153333333333328</c:v>
                </c:pt>
                <c:pt idx="335">
                  <c:v>0.55603333333333327</c:v>
                </c:pt>
                <c:pt idx="336">
                  <c:v>0.43753333333333327</c:v>
                </c:pt>
                <c:pt idx="337">
                  <c:v>0.33089999999999986</c:v>
                </c:pt>
                <c:pt idx="338">
                  <c:v>0.31086666666666662</c:v>
                </c:pt>
                <c:pt idx="339">
                  <c:v>0.26863333333333334</c:v>
                </c:pt>
                <c:pt idx="340">
                  <c:v>0.2172</c:v>
                </c:pt>
                <c:pt idx="341">
                  <c:v>0.19166666666666668</c:v>
                </c:pt>
                <c:pt idx="342">
                  <c:v>0.18993333333333332</c:v>
                </c:pt>
                <c:pt idx="343">
                  <c:v>0.55956666666666655</c:v>
                </c:pt>
                <c:pt idx="344">
                  <c:v>0.99616666666666676</c:v>
                </c:pt>
                <c:pt idx="345">
                  <c:v>1.0677666666666668</c:v>
                </c:pt>
                <c:pt idx="346">
                  <c:v>1.0088000000000001</c:v>
                </c:pt>
                <c:pt idx="347">
                  <c:v>1.0185999999999997</c:v>
                </c:pt>
                <c:pt idx="348">
                  <c:v>0.49870000000000003</c:v>
                </c:pt>
                <c:pt idx="349">
                  <c:v>0.41733333333333333</c:v>
                </c:pt>
                <c:pt idx="350">
                  <c:v>0.70240000000000014</c:v>
                </c:pt>
                <c:pt idx="351">
                  <c:v>0.51376666666666659</c:v>
                </c:pt>
                <c:pt idx="352">
                  <c:v>0.4141333333333333</c:v>
                </c:pt>
                <c:pt idx="353">
                  <c:v>0.42233333333333334</c:v>
                </c:pt>
                <c:pt idx="354">
                  <c:v>0.34989999999999999</c:v>
                </c:pt>
                <c:pt idx="355">
                  <c:v>0.30130000000000007</c:v>
                </c:pt>
                <c:pt idx="356">
                  <c:v>0.28336666666666666</c:v>
                </c:pt>
                <c:pt idx="357">
                  <c:v>0.27446666666666669</c:v>
                </c:pt>
                <c:pt idx="358">
                  <c:v>0.61640000000000017</c:v>
                </c:pt>
                <c:pt idx="359">
                  <c:v>0.47326666666666667</c:v>
                </c:pt>
                <c:pt idx="360">
                  <c:v>0.37956666666666661</c:v>
                </c:pt>
                <c:pt idx="361">
                  <c:v>0.43673333333333331</c:v>
                </c:pt>
                <c:pt idx="362">
                  <c:v>0.3332666666666666</c:v>
                </c:pt>
                <c:pt idx="363">
                  <c:v>0.26469999999999999</c:v>
                </c:pt>
                <c:pt idx="364">
                  <c:v>0.28313333333333329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9-40E5-92C9-18871A29D5A9}"/>
            </c:ext>
          </c:extLst>
        </c:ser>
        <c:ser>
          <c:idx val="9"/>
          <c:order val="4"/>
          <c:tx>
            <c:strRef>
              <c:f>[1]Hoja1!$BL$2</c:f>
              <c:strCache>
                <c:ptCount val="1"/>
                <c:pt idx="0">
                  <c:v>Medios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[1]Hoja1!$A$4:$A$368</c:f>
              <c:numCache>
                <c:formatCode>General</c:formatCode>
                <c:ptCount val="365"/>
                <c:pt idx="0">
                  <c:v>13881</c:v>
                </c:pt>
                <c:pt idx="1">
                  <c:v>13882</c:v>
                </c:pt>
                <c:pt idx="2">
                  <c:v>13883</c:v>
                </c:pt>
                <c:pt idx="3">
                  <c:v>13884</c:v>
                </c:pt>
                <c:pt idx="4">
                  <c:v>13885</c:v>
                </c:pt>
                <c:pt idx="5">
                  <c:v>13886</c:v>
                </c:pt>
                <c:pt idx="6">
                  <c:v>13887</c:v>
                </c:pt>
                <c:pt idx="7">
                  <c:v>13888</c:v>
                </c:pt>
                <c:pt idx="8">
                  <c:v>13889</c:v>
                </c:pt>
                <c:pt idx="9">
                  <c:v>13890</c:v>
                </c:pt>
                <c:pt idx="10">
                  <c:v>13891</c:v>
                </c:pt>
                <c:pt idx="11">
                  <c:v>13892</c:v>
                </c:pt>
                <c:pt idx="12">
                  <c:v>13893</c:v>
                </c:pt>
                <c:pt idx="13">
                  <c:v>13894</c:v>
                </c:pt>
                <c:pt idx="14">
                  <c:v>13895</c:v>
                </c:pt>
                <c:pt idx="15">
                  <c:v>13896</c:v>
                </c:pt>
                <c:pt idx="16">
                  <c:v>13897</c:v>
                </c:pt>
                <c:pt idx="17">
                  <c:v>13898</c:v>
                </c:pt>
                <c:pt idx="18">
                  <c:v>13899</c:v>
                </c:pt>
                <c:pt idx="19">
                  <c:v>13900</c:v>
                </c:pt>
                <c:pt idx="20">
                  <c:v>13901</c:v>
                </c:pt>
                <c:pt idx="21">
                  <c:v>13902</c:v>
                </c:pt>
                <c:pt idx="22">
                  <c:v>13903</c:v>
                </c:pt>
                <c:pt idx="23">
                  <c:v>13904</c:v>
                </c:pt>
                <c:pt idx="24">
                  <c:v>13905</c:v>
                </c:pt>
                <c:pt idx="25">
                  <c:v>13906</c:v>
                </c:pt>
                <c:pt idx="26">
                  <c:v>13907</c:v>
                </c:pt>
                <c:pt idx="27">
                  <c:v>13908</c:v>
                </c:pt>
                <c:pt idx="28">
                  <c:v>13909</c:v>
                </c:pt>
                <c:pt idx="29">
                  <c:v>13910</c:v>
                </c:pt>
                <c:pt idx="30">
                  <c:v>13911</c:v>
                </c:pt>
                <c:pt idx="31">
                  <c:v>13912</c:v>
                </c:pt>
                <c:pt idx="32">
                  <c:v>13913</c:v>
                </c:pt>
                <c:pt idx="33">
                  <c:v>13914</c:v>
                </c:pt>
                <c:pt idx="34">
                  <c:v>13915</c:v>
                </c:pt>
                <c:pt idx="35">
                  <c:v>13916</c:v>
                </c:pt>
                <c:pt idx="36">
                  <c:v>13917</c:v>
                </c:pt>
                <c:pt idx="37">
                  <c:v>13918</c:v>
                </c:pt>
                <c:pt idx="38">
                  <c:v>13919</c:v>
                </c:pt>
                <c:pt idx="39">
                  <c:v>13920</c:v>
                </c:pt>
                <c:pt idx="40">
                  <c:v>13921</c:v>
                </c:pt>
                <c:pt idx="41">
                  <c:v>13922</c:v>
                </c:pt>
                <c:pt idx="42">
                  <c:v>13923</c:v>
                </c:pt>
                <c:pt idx="43">
                  <c:v>13924</c:v>
                </c:pt>
                <c:pt idx="44">
                  <c:v>13925</c:v>
                </c:pt>
                <c:pt idx="45">
                  <c:v>13926</c:v>
                </c:pt>
                <c:pt idx="46">
                  <c:v>13927</c:v>
                </c:pt>
                <c:pt idx="47">
                  <c:v>13928</c:v>
                </c:pt>
                <c:pt idx="48">
                  <c:v>13929</c:v>
                </c:pt>
                <c:pt idx="49">
                  <c:v>13930</c:v>
                </c:pt>
                <c:pt idx="50">
                  <c:v>13931</c:v>
                </c:pt>
                <c:pt idx="51">
                  <c:v>13932</c:v>
                </c:pt>
                <c:pt idx="52">
                  <c:v>13933</c:v>
                </c:pt>
                <c:pt idx="53">
                  <c:v>13934</c:v>
                </c:pt>
                <c:pt idx="54">
                  <c:v>13935</c:v>
                </c:pt>
                <c:pt idx="55">
                  <c:v>13936</c:v>
                </c:pt>
                <c:pt idx="56">
                  <c:v>13937</c:v>
                </c:pt>
                <c:pt idx="57">
                  <c:v>13938</c:v>
                </c:pt>
                <c:pt idx="58">
                  <c:v>13939</c:v>
                </c:pt>
                <c:pt idx="59">
                  <c:v>13940</c:v>
                </c:pt>
                <c:pt idx="60">
                  <c:v>13941</c:v>
                </c:pt>
                <c:pt idx="61">
                  <c:v>13942</c:v>
                </c:pt>
                <c:pt idx="62">
                  <c:v>13943</c:v>
                </c:pt>
                <c:pt idx="63">
                  <c:v>13944</c:v>
                </c:pt>
                <c:pt idx="64">
                  <c:v>13945</c:v>
                </c:pt>
                <c:pt idx="65">
                  <c:v>13946</c:v>
                </c:pt>
                <c:pt idx="66">
                  <c:v>13947</c:v>
                </c:pt>
                <c:pt idx="67">
                  <c:v>13948</c:v>
                </c:pt>
                <c:pt idx="68">
                  <c:v>13949</c:v>
                </c:pt>
                <c:pt idx="69">
                  <c:v>13950</c:v>
                </c:pt>
                <c:pt idx="70">
                  <c:v>13951</c:v>
                </c:pt>
                <c:pt idx="71">
                  <c:v>13952</c:v>
                </c:pt>
                <c:pt idx="72">
                  <c:v>13953</c:v>
                </c:pt>
                <c:pt idx="73">
                  <c:v>13954</c:v>
                </c:pt>
                <c:pt idx="74">
                  <c:v>13955</c:v>
                </c:pt>
                <c:pt idx="75">
                  <c:v>13956</c:v>
                </c:pt>
                <c:pt idx="76">
                  <c:v>13957</c:v>
                </c:pt>
                <c:pt idx="77">
                  <c:v>13958</c:v>
                </c:pt>
                <c:pt idx="78">
                  <c:v>13959</c:v>
                </c:pt>
                <c:pt idx="79">
                  <c:v>13960</c:v>
                </c:pt>
                <c:pt idx="80">
                  <c:v>13961</c:v>
                </c:pt>
                <c:pt idx="81">
                  <c:v>13962</c:v>
                </c:pt>
                <c:pt idx="82">
                  <c:v>13963</c:v>
                </c:pt>
                <c:pt idx="83">
                  <c:v>13964</c:v>
                </c:pt>
                <c:pt idx="84">
                  <c:v>13965</c:v>
                </c:pt>
                <c:pt idx="85">
                  <c:v>13966</c:v>
                </c:pt>
                <c:pt idx="86">
                  <c:v>13967</c:v>
                </c:pt>
                <c:pt idx="87">
                  <c:v>13968</c:v>
                </c:pt>
                <c:pt idx="88">
                  <c:v>13969</c:v>
                </c:pt>
                <c:pt idx="89">
                  <c:v>13970</c:v>
                </c:pt>
                <c:pt idx="90">
                  <c:v>13971</c:v>
                </c:pt>
                <c:pt idx="91">
                  <c:v>13972</c:v>
                </c:pt>
                <c:pt idx="92">
                  <c:v>13973</c:v>
                </c:pt>
                <c:pt idx="93">
                  <c:v>13974</c:v>
                </c:pt>
                <c:pt idx="94">
                  <c:v>13975</c:v>
                </c:pt>
                <c:pt idx="95">
                  <c:v>13976</c:v>
                </c:pt>
                <c:pt idx="96">
                  <c:v>13977</c:v>
                </c:pt>
                <c:pt idx="97">
                  <c:v>13978</c:v>
                </c:pt>
                <c:pt idx="98">
                  <c:v>13979</c:v>
                </c:pt>
                <c:pt idx="99">
                  <c:v>13980</c:v>
                </c:pt>
                <c:pt idx="100">
                  <c:v>13981</c:v>
                </c:pt>
                <c:pt idx="101">
                  <c:v>13982</c:v>
                </c:pt>
                <c:pt idx="102">
                  <c:v>13983</c:v>
                </c:pt>
                <c:pt idx="103">
                  <c:v>13984</c:v>
                </c:pt>
                <c:pt idx="104">
                  <c:v>13985</c:v>
                </c:pt>
                <c:pt idx="105">
                  <c:v>13986</c:v>
                </c:pt>
                <c:pt idx="106">
                  <c:v>13987</c:v>
                </c:pt>
                <c:pt idx="107">
                  <c:v>13988</c:v>
                </c:pt>
                <c:pt idx="108">
                  <c:v>13989</c:v>
                </c:pt>
                <c:pt idx="109">
                  <c:v>13990</c:v>
                </c:pt>
                <c:pt idx="110">
                  <c:v>13991</c:v>
                </c:pt>
                <c:pt idx="111">
                  <c:v>13992</c:v>
                </c:pt>
                <c:pt idx="112">
                  <c:v>13993</c:v>
                </c:pt>
                <c:pt idx="113">
                  <c:v>13994</c:v>
                </c:pt>
                <c:pt idx="114">
                  <c:v>13995</c:v>
                </c:pt>
                <c:pt idx="115">
                  <c:v>13996</c:v>
                </c:pt>
                <c:pt idx="116">
                  <c:v>13997</c:v>
                </c:pt>
                <c:pt idx="117">
                  <c:v>13998</c:v>
                </c:pt>
                <c:pt idx="118">
                  <c:v>13999</c:v>
                </c:pt>
                <c:pt idx="119">
                  <c:v>14000</c:v>
                </c:pt>
                <c:pt idx="120">
                  <c:v>14001</c:v>
                </c:pt>
                <c:pt idx="121">
                  <c:v>14002</c:v>
                </c:pt>
                <c:pt idx="122">
                  <c:v>14003</c:v>
                </c:pt>
                <c:pt idx="123">
                  <c:v>14004</c:v>
                </c:pt>
                <c:pt idx="124">
                  <c:v>14005</c:v>
                </c:pt>
                <c:pt idx="125">
                  <c:v>14006</c:v>
                </c:pt>
                <c:pt idx="126">
                  <c:v>14007</c:v>
                </c:pt>
                <c:pt idx="127">
                  <c:v>14008</c:v>
                </c:pt>
                <c:pt idx="128">
                  <c:v>14009</c:v>
                </c:pt>
                <c:pt idx="129">
                  <c:v>14010</c:v>
                </c:pt>
                <c:pt idx="130">
                  <c:v>14011</c:v>
                </c:pt>
                <c:pt idx="131">
                  <c:v>14012</c:v>
                </c:pt>
                <c:pt idx="132">
                  <c:v>14013</c:v>
                </c:pt>
                <c:pt idx="133">
                  <c:v>14014</c:v>
                </c:pt>
                <c:pt idx="134">
                  <c:v>14015</c:v>
                </c:pt>
                <c:pt idx="135">
                  <c:v>14016</c:v>
                </c:pt>
                <c:pt idx="136">
                  <c:v>14017</c:v>
                </c:pt>
                <c:pt idx="137">
                  <c:v>14018</c:v>
                </c:pt>
                <c:pt idx="138">
                  <c:v>14019</c:v>
                </c:pt>
                <c:pt idx="139">
                  <c:v>14020</c:v>
                </c:pt>
                <c:pt idx="140">
                  <c:v>14021</c:v>
                </c:pt>
                <c:pt idx="141">
                  <c:v>14022</c:v>
                </c:pt>
                <c:pt idx="142">
                  <c:v>14023</c:v>
                </c:pt>
                <c:pt idx="143">
                  <c:v>14024</c:v>
                </c:pt>
                <c:pt idx="144">
                  <c:v>14025</c:v>
                </c:pt>
                <c:pt idx="145">
                  <c:v>14026</c:v>
                </c:pt>
                <c:pt idx="146">
                  <c:v>14027</c:v>
                </c:pt>
                <c:pt idx="147">
                  <c:v>14028</c:v>
                </c:pt>
                <c:pt idx="148">
                  <c:v>14029</c:v>
                </c:pt>
                <c:pt idx="149">
                  <c:v>14030</c:v>
                </c:pt>
                <c:pt idx="150">
                  <c:v>14031</c:v>
                </c:pt>
                <c:pt idx="151">
                  <c:v>14032</c:v>
                </c:pt>
                <c:pt idx="152">
                  <c:v>14033</c:v>
                </c:pt>
                <c:pt idx="153">
                  <c:v>14034</c:v>
                </c:pt>
                <c:pt idx="154">
                  <c:v>14035</c:v>
                </c:pt>
                <c:pt idx="155">
                  <c:v>14036</c:v>
                </c:pt>
                <c:pt idx="156">
                  <c:v>14037</c:v>
                </c:pt>
                <c:pt idx="157">
                  <c:v>14038</c:v>
                </c:pt>
                <c:pt idx="158">
                  <c:v>14039</c:v>
                </c:pt>
                <c:pt idx="159">
                  <c:v>14040</c:v>
                </c:pt>
                <c:pt idx="160">
                  <c:v>14041</c:v>
                </c:pt>
                <c:pt idx="161">
                  <c:v>14042</c:v>
                </c:pt>
                <c:pt idx="162">
                  <c:v>14043</c:v>
                </c:pt>
                <c:pt idx="163">
                  <c:v>14044</c:v>
                </c:pt>
                <c:pt idx="164">
                  <c:v>14045</c:v>
                </c:pt>
                <c:pt idx="165">
                  <c:v>14046</c:v>
                </c:pt>
                <c:pt idx="166">
                  <c:v>14047</c:v>
                </c:pt>
                <c:pt idx="167">
                  <c:v>14048</c:v>
                </c:pt>
                <c:pt idx="168">
                  <c:v>14049</c:v>
                </c:pt>
                <c:pt idx="169">
                  <c:v>14050</c:v>
                </c:pt>
                <c:pt idx="170">
                  <c:v>14051</c:v>
                </c:pt>
                <c:pt idx="171">
                  <c:v>14052</c:v>
                </c:pt>
                <c:pt idx="172">
                  <c:v>14053</c:v>
                </c:pt>
                <c:pt idx="173">
                  <c:v>14054</c:v>
                </c:pt>
                <c:pt idx="174">
                  <c:v>14055</c:v>
                </c:pt>
                <c:pt idx="175">
                  <c:v>14056</c:v>
                </c:pt>
                <c:pt idx="176">
                  <c:v>14057</c:v>
                </c:pt>
                <c:pt idx="177">
                  <c:v>14058</c:v>
                </c:pt>
                <c:pt idx="178">
                  <c:v>14059</c:v>
                </c:pt>
                <c:pt idx="179">
                  <c:v>14060</c:v>
                </c:pt>
                <c:pt idx="180">
                  <c:v>14061</c:v>
                </c:pt>
                <c:pt idx="181">
                  <c:v>14062</c:v>
                </c:pt>
                <c:pt idx="182">
                  <c:v>14063</c:v>
                </c:pt>
                <c:pt idx="183">
                  <c:v>14064</c:v>
                </c:pt>
                <c:pt idx="184">
                  <c:v>14065</c:v>
                </c:pt>
                <c:pt idx="185">
                  <c:v>14066</c:v>
                </c:pt>
                <c:pt idx="186">
                  <c:v>14067</c:v>
                </c:pt>
                <c:pt idx="187">
                  <c:v>14068</c:v>
                </c:pt>
                <c:pt idx="188">
                  <c:v>14069</c:v>
                </c:pt>
                <c:pt idx="189">
                  <c:v>14070</c:v>
                </c:pt>
                <c:pt idx="190">
                  <c:v>14071</c:v>
                </c:pt>
                <c:pt idx="191">
                  <c:v>14072</c:v>
                </c:pt>
                <c:pt idx="192">
                  <c:v>14073</c:v>
                </c:pt>
                <c:pt idx="193">
                  <c:v>14074</c:v>
                </c:pt>
                <c:pt idx="194">
                  <c:v>14075</c:v>
                </c:pt>
                <c:pt idx="195">
                  <c:v>14076</c:v>
                </c:pt>
                <c:pt idx="196">
                  <c:v>14077</c:v>
                </c:pt>
                <c:pt idx="197">
                  <c:v>14078</c:v>
                </c:pt>
                <c:pt idx="198">
                  <c:v>14079</c:v>
                </c:pt>
                <c:pt idx="199">
                  <c:v>14080</c:v>
                </c:pt>
                <c:pt idx="200">
                  <c:v>14081</c:v>
                </c:pt>
                <c:pt idx="201">
                  <c:v>14082</c:v>
                </c:pt>
                <c:pt idx="202">
                  <c:v>14083</c:v>
                </c:pt>
                <c:pt idx="203">
                  <c:v>14084</c:v>
                </c:pt>
                <c:pt idx="204">
                  <c:v>14085</c:v>
                </c:pt>
                <c:pt idx="205">
                  <c:v>14086</c:v>
                </c:pt>
                <c:pt idx="206">
                  <c:v>14087</c:v>
                </c:pt>
                <c:pt idx="207">
                  <c:v>14088</c:v>
                </c:pt>
                <c:pt idx="208">
                  <c:v>14089</c:v>
                </c:pt>
                <c:pt idx="209">
                  <c:v>14090</c:v>
                </c:pt>
                <c:pt idx="210">
                  <c:v>14091</c:v>
                </c:pt>
                <c:pt idx="211">
                  <c:v>14092</c:v>
                </c:pt>
                <c:pt idx="212">
                  <c:v>14093</c:v>
                </c:pt>
                <c:pt idx="213">
                  <c:v>14094</c:v>
                </c:pt>
                <c:pt idx="214">
                  <c:v>14095</c:v>
                </c:pt>
                <c:pt idx="215">
                  <c:v>14096</c:v>
                </c:pt>
                <c:pt idx="216">
                  <c:v>14097</c:v>
                </c:pt>
                <c:pt idx="217">
                  <c:v>14098</c:v>
                </c:pt>
                <c:pt idx="218">
                  <c:v>14099</c:v>
                </c:pt>
                <c:pt idx="219">
                  <c:v>14100</c:v>
                </c:pt>
                <c:pt idx="220">
                  <c:v>14101</c:v>
                </c:pt>
                <c:pt idx="221">
                  <c:v>14102</c:v>
                </c:pt>
                <c:pt idx="222">
                  <c:v>14103</c:v>
                </c:pt>
                <c:pt idx="223">
                  <c:v>14104</c:v>
                </c:pt>
                <c:pt idx="224">
                  <c:v>14105</c:v>
                </c:pt>
                <c:pt idx="225">
                  <c:v>14106</c:v>
                </c:pt>
                <c:pt idx="226">
                  <c:v>14107</c:v>
                </c:pt>
                <c:pt idx="227">
                  <c:v>14108</c:v>
                </c:pt>
                <c:pt idx="228">
                  <c:v>14109</c:v>
                </c:pt>
                <c:pt idx="229">
                  <c:v>14110</c:v>
                </c:pt>
                <c:pt idx="230">
                  <c:v>14111</c:v>
                </c:pt>
                <c:pt idx="231">
                  <c:v>14112</c:v>
                </c:pt>
                <c:pt idx="232">
                  <c:v>14113</c:v>
                </c:pt>
                <c:pt idx="233">
                  <c:v>14114</c:v>
                </c:pt>
                <c:pt idx="234">
                  <c:v>14115</c:v>
                </c:pt>
                <c:pt idx="235">
                  <c:v>14116</c:v>
                </c:pt>
                <c:pt idx="236">
                  <c:v>14117</c:v>
                </c:pt>
                <c:pt idx="237">
                  <c:v>14118</c:v>
                </c:pt>
                <c:pt idx="238">
                  <c:v>14119</c:v>
                </c:pt>
                <c:pt idx="239">
                  <c:v>14120</c:v>
                </c:pt>
                <c:pt idx="240">
                  <c:v>14121</c:v>
                </c:pt>
                <c:pt idx="241">
                  <c:v>14122</c:v>
                </c:pt>
                <c:pt idx="242">
                  <c:v>14123</c:v>
                </c:pt>
                <c:pt idx="243">
                  <c:v>14124</c:v>
                </c:pt>
                <c:pt idx="244">
                  <c:v>14125</c:v>
                </c:pt>
                <c:pt idx="245">
                  <c:v>14126</c:v>
                </c:pt>
                <c:pt idx="246">
                  <c:v>14127</c:v>
                </c:pt>
                <c:pt idx="247">
                  <c:v>14128</c:v>
                </c:pt>
                <c:pt idx="248">
                  <c:v>14129</c:v>
                </c:pt>
                <c:pt idx="249">
                  <c:v>14130</c:v>
                </c:pt>
                <c:pt idx="250">
                  <c:v>14131</c:v>
                </c:pt>
                <c:pt idx="251">
                  <c:v>14132</c:v>
                </c:pt>
                <c:pt idx="252">
                  <c:v>14133</c:v>
                </c:pt>
                <c:pt idx="253">
                  <c:v>14134</c:v>
                </c:pt>
                <c:pt idx="254">
                  <c:v>14135</c:v>
                </c:pt>
                <c:pt idx="255">
                  <c:v>14136</c:v>
                </c:pt>
                <c:pt idx="256">
                  <c:v>14137</c:v>
                </c:pt>
                <c:pt idx="257">
                  <c:v>14138</c:v>
                </c:pt>
                <c:pt idx="258">
                  <c:v>14139</c:v>
                </c:pt>
                <c:pt idx="259">
                  <c:v>14140</c:v>
                </c:pt>
                <c:pt idx="260">
                  <c:v>14141</c:v>
                </c:pt>
                <c:pt idx="261">
                  <c:v>14142</c:v>
                </c:pt>
                <c:pt idx="262">
                  <c:v>14143</c:v>
                </c:pt>
                <c:pt idx="263">
                  <c:v>14144</c:v>
                </c:pt>
                <c:pt idx="264">
                  <c:v>14145</c:v>
                </c:pt>
                <c:pt idx="265">
                  <c:v>14146</c:v>
                </c:pt>
                <c:pt idx="266">
                  <c:v>14147</c:v>
                </c:pt>
                <c:pt idx="267">
                  <c:v>14148</c:v>
                </c:pt>
                <c:pt idx="268">
                  <c:v>14149</c:v>
                </c:pt>
                <c:pt idx="269">
                  <c:v>14150</c:v>
                </c:pt>
                <c:pt idx="270">
                  <c:v>14151</c:v>
                </c:pt>
                <c:pt idx="271">
                  <c:v>14152</c:v>
                </c:pt>
                <c:pt idx="272">
                  <c:v>14153</c:v>
                </c:pt>
                <c:pt idx="273">
                  <c:v>14154</c:v>
                </c:pt>
                <c:pt idx="274">
                  <c:v>14155</c:v>
                </c:pt>
                <c:pt idx="275">
                  <c:v>14156</c:v>
                </c:pt>
                <c:pt idx="276">
                  <c:v>14157</c:v>
                </c:pt>
                <c:pt idx="277">
                  <c:v>14158</c:v>
                </c:pt>
                <c:pt idx="278">
                  <c:v>14159</c:v>
                </c:pt>
                <c:pt idx="279">
                  <c:v>14160</c:v>
                </c:pt>
                <c:pt idx="280">
                  <c:v>14161</c:v>
                </c:pt>
                <c:pt idx="281">
                  <c:v>14162</c:v>
                </c:pt>
                <c:pt idx="282">
                  <c:v>14163</c:v>
                </c:pt>
                <c:pt idx="283">
                  <c:v>14164</c:v>
                </c:pt>
                <c:pt idx="284">
                  <c:v>14165</c:v>
                </c:pt>
                <c:pt idx="285">
                  <c:v>14166</c:v>
                </c:pt>
                <c:pt idx="286">
                  <c:v>14167</c:v>
                </c:pt>
                <c:pt idx="287">
                  <c:v>14168</c:v>
                </c:pt>
                <c:pt idx="288">
                  <c:v>14169</c:v>
                </c:pt>
                <c:pt idx="289">
                  <c:v>14170</c:v>
                </c:pt>
                <c:pt idx="290">
                  <c:v>14171</c:v>
                </c:pt>
                <c:pt idx="291">
                  <c:v>14172</c:v>
                </c:pt>
                <c:pt idx="292">
                  <c:v>14173</c:v>
                </c:pt>
                <c:pt idx="293">
                  <c:v>14174</c:v>
                </c:pt>
                <c:pt idx="294">
                  <c:v>14175</c:v>
                </c:pt>
                <c:pt idx="295">
                  <c:v>14176</c:v>
                </c:pt>
                <c:pt idx="296">
                  <c:v>14177</c:v>
                </c:pt>
                <c:pt idx="297">
                  <c:v>14178</c:v>
                </c:pt>
                <c:pt idx="298">
                  <c:v>14179</c:v>
                </c:pt>
                <c:pt idx="299">
                  <c:v>14180</c:v>
                </c:pt>
                <c:pt idx="300">
                  <c:v>14181</c:v>
                </c:pt>
                <c:pt idx="301">
                  <c:v>14182</c:v>
                </c:pt>
                <c:pt idx="302">
                  <c:v>14183</c:v>
                </c:pt>
                <c:pt idx="303">
                  <c:v>14184</c:v>
                </c:pt>
                <c:pt idx="304">
                  <c:v>14185</c:v>
                </c:pt>
                <c:pt idx="305">
                  <c:v>14186</c:v>
                </c:pt>
                <c:pt idx="306">
                  <c:v>14187</c:v>
                </c:pt>
                <c:pt idx="307">
                  <c:v>14188</c:v>
                </c:pt>
                <c:pt idx="308">
                  <c:v>14189</c:v>
                </c:pt>
                <c:pt idx="309">
                  <c:v>14190</c:v>
                </c:pt>
                <c:pt idx="310">
                  <c:v>14191</c:v>
                </c:pt>
                <c:pt idx="311">
                  <c:v>14192</c:v>
                </c:pt>
                <c:pt idx="312">
                  <c:v>14193</c:v>
                </c:pt>
                <c:pt idx="313">
                  <c:v>14194</c:v>
                </c:pt>
                <c:pt idx="314">
                  <c:v>14195</c:v>
                </c:pt>
                <c:pt idx="315">
                  <c:v>14196</c:v>
                </c:pt>
                <c:pt idx="316">
                  <c:v>14197</c:v>
                </c:pt>
                <c:pt idx="317">
                  <c:v>14198</c:v>
                </c:pt>
                <c:pt idx="318">
                  <c:v>14199</c:v>
                </c:pt>
                <c:pt idx="319">
                  <c:v>14200</c:v>
                </c:pt>
                <c:pt idx="320">
                  <c:v>14201</c:v>
                </c:pt>
                <c:pt idx="321">
                  <c:v>14202</c:v>
                </c:pt>
                <c:pt idx="322">
                  <c:v>14203</c:v>
                </c:pt>
                <c:pt idx="323">
                  <c:v>14204</c:v>
                </c:pt>
                <c:pt idx="324">
                  <c:v>14205</c:v>
                </c:pt>
                <c:pt idx="325">
                  <c:v>14206</c:v>
                </c:pt>
                <c:pt idx="326">
                  <c:v>14207</c:v>
                </c:pt>
                <c:pt idx="327">
                  <c:v>14208</c:v>
                </c:pt>
                <c:pt idx="328">
                  <c:v>14209</c:v>
                </c:pt>
                <c:pt idx="329">
                  <c:v>14210</c:v>
                </c:pt>
                <c:pt idx="330">
                  <c:v>14211</c:v>
                </c:pt>
                <c:pt idx="331">
                  <c:v>14212</c:v>
                </c:pt>
                <c:pt idx="332">
                  <c:v>14213</c:v>
                </c:pt>
                <c:pt idx="333">
                  <c:v>14214</c:v>
                </c:pt>
                <c:pt idx="334">
                  <c:v>14215</c:v>
                </c:pt>
                <c:pt idx="335">
                  <c:v>14216</c:v>
                </c:pt>
                <c:pt idx="336">
                  <c:v>14217</c:v>
                </c:pt>
                <c:pt idx="337">
                  <c:v>14218</c:v>
                </c:pt>
                <c:pt idx="338">
                  <c:v>14219</c:v>
                </c:pt>
                <c:pt idx="339">
                  <c:v>14220</c:v>
                </c:pt>
                <c:pt idx="340">
                  <c:v>14221</c:v>
                </c:pt>
                <c:pt idx="341">
                  <c:v>14222</c:v>
                </c:pt>
                <c:pt idx="342">
                  <c:v>14223</c:v>
                </c:pt>
                <c:pt idx="343">
                  <c:v>14224</c:v>
                </c:pt>
                <c:pt idx="344">
                  <c:v>14225</c:v>
                </c:pt>
                <c:pt idx="345">
                  <c:v>14226</c:v>
                </c:pt>
                <c:pt idx="346">
                  <c:v>14227</c:v>
                </c:pt>
                <c:pt idx="347">
                  <c:v>14228</c:v>
                </c:pt>
                <c:pt idx="348">
                  <c:v>14229</c:v>
                </c:pt>
                <c:pt idx="349">
                  <c:v>14230</c:v>
                </c:pt>
                <c:pt idx="350">
                  <c:v>14231</c:v>
                </c:pt>
                <c:pt idx="351">
                  <c:v>14232</c:v>
                </c:pt>
                <c:pt idx="352">
                  <c:v>14233</c:v>
                </c:pt>
                <c:pt idx="353">
                  <c:v>14234</c:v>
                </c:pt>
                <c:pt idx="354">
                  <c:v>14235</c:v>
                </c:pt>
                <c:pt idx="355">
                  <c:v>14236</c:v>
                </c:pt>
                <c:pt idx="356">
                  <c:v>14237</c:v>
                </c:pt>
                <c:pt idx="357">
                  <c:v>14238</c:v>
                </c:pt>
                <c:pt idx="358">
                  <c:v>14239</c:v>
                </c:pt>
                <c:pt idx="359">
                  <c:v>14240</c:v>
                </c:pt>
                <c:pt idx="360">
                  <c:v>14241</c:v>
                </c:pt>
                <c:pt idx="361">
                  <c:v>14242</c:v>
                </c:pt>
                <c:pt idx="362">
                  <c:v>14243</c:v>
                </c:pt>
                <c:pt idx="363">
                  <c:v>14244</c:v>
                </c:pt>
                <c:pt idx="364">
                  <c:v>14245</c:v>
                </c:pt>
              </c:numCache>
            </c:numRef>
          </c:cat>
          <c:val>
            <c:numRef>
              <c:f>[1]Hoja1!$BL$4:$BL$368</c:f>
              <c:numCache>
                <c:formatCode>General</c:formatCode>
                <c:ptCount val="365"/>
                <c:pt idx="0">
                  <c:v>4.0999999999999995E-2</c:v>
                </c:pt>
                <c:pt idx="1">
                  <c:v>4.7E-2</c:v>
                </c:pt>
                <c:pt idx="2">
                  <c:v>4.65E-2</c:v>
                </c:pt>
                <c:pt idx="3">
                  <c:v>4.4499999999999998E-2</c:v>
                </c:pt>
                <c:pt idx="4">
                  <c:v>4.4499999999999998E-2</c:v>
                </c:pt>
                <c:pt idx="5">
                  <c:v>4.4499999999999998E-2</c:v>
                </c:pt>
                <c:pt idx="6">
                  <c:v>4.4499999999999998E-2</c:v>
                </c:pt>
                <c:pt idx="7">
                  <c:v>4.4499999999999998E-2</c:v>
                </c:pt>
                <c:pt idx="8">
                  <c:v>4.9500000000000002E-2</c:v>
                </c:pt>
                <c:pt idx="9">
                  <c:v>4.9500000000000002E-2</c:v>
                </c:pt>
                <c:pt idx="10">
                  <c:v>4.9500000000000002E-2</c:v>
                </c:pt>
                <c:pt idx="11">
                  <c:v>4.9500000000000002E-2</c:v>
                </c:pt>
                <c:pt idx="12">
                  <c:v>4.8500000000000001E-2</c:v>
                </c:pt>
                <c:pt idx="13">
                  <c:v>4.8000000000000001E-2</c:v>
                </c:pt>
                <c:pt idx="14">
                  <c:v>4.4999999999999998E-2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0.04</c:v>
                </c:pt>
                <c:pt idx="22">
                  <c:v>0.04</c:v>
                </c:pt>
                <c:pt idx="23">
                  <c:v>4.2999999999999997E-2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0.04</c:v>
                </c:pt>
                <c:pt idx="29">
                  <c:v>3.8000000000000006E-2</c:v>
                </c:pt>
                <c:pt idx="30">
                  <c:v>3.6000000000000004E-2</c:v>
                </c:pt>
                <c:pt idx="31">
                  <c:v>3.2500000000000001E-2</c:v>
                </c:pt>
                <c:pt idx="32">
                  <c:v>3.4000000000000002E-2</c:v>
                </c:pt>
                <c:pt idx="33">
                  <c:v>3.4000000000000002E-2</c:v>
                </c:pt>
                <c:pt idx="34">
                  <c:v>3.3750000000000002E-2</c:v>
                </c:pt>
                <c:pt idx="35">
                  <c:v>3.9E-2</c:v>
                </c:pt>
                <c:pt idx="36">
                  <c:v>3.7499999999999999E-2</c:v>
                </c:pt>
                <c:pt idx="37">
                  <c:v>3.6000000000000004E-2</c:v>
                </c:pt>
                <c:pt idx="38">
                  <c:v>3.6000000000000004E-2</c:v>
                </c:pt>
                <c:pt idx="39">
                  <c:v>3.5000000000000003E-2</c:v>
                </c:pt>
                <c:pt idx="40">
                  <c:v>2.8750000000000001E-2</c:v>
                </c:pt>
                <c:pt idx="41">
                  <c:v>2.9500000000000002E-2</c:v>
                </c:pt>
                <c:pt idx="42">
                  <c:v>3.175E-2</c:v>
                </c:pt>
                <c:pt idx="43">
                  <c:v>3.175E-2</c:v>
                </c:pt>
                <c:pt idx="44">
                  <c:v>3.175E-2</c:v>
                </c:pt>
                <c:pt idx="45">
                  <c:v>3.175E-2</c:v>
                </c:pt>
                <c:pt idx="46">
                  <c:v>3.175E-2</c:v>
                </c:pt>
                <c:pt idx="47">
                  <c:v>3.6000000000000004E-2</c:v>
                </c:pt>
                <c:pt idx="48">
                  <c:v>3.4000000000000002E-2</c:v>
                </c:pt>
                <c:pt idx="49">
                  <c:v>3.0250000000000003E-2</c:v>
                </c:pt>
                <c:pt idx="50">
                  <c:v>3.1E-2</c:v>
                </c:pt>
                <c:pt idx="51">
                  <c:v>3.6000000000000004E-2</c:v>
                </c:pt>
                <c:pt idx="52">
                  <c:v>3.175E-2</c:v>
                </c:pt>
                <c:pt idx="53">
                  <c:v>3.4500000000000003E-2</c:v>
                </c:pt>
                <c:pt idx="54">
                  <c:v>3.2500000000000001E-2</c:v>
                </c:pt>
                <c:pt idx="55">
                  <c:v>3.0250000000000003E-2</c:v>
                </c:pt>
                <c:pt idx="56">
                  <c:v>2.8250000000000001E-2</c:v>
                </c:pt>
                <c:pt idx="57">
                  <c:v>3.0250000000000003E-2</c:v>
                </c:pt>
                <c:pt idx="58">
                  <c:v>3.0250000000000003E-2</c:v>
                </c:pt>
                <c:pt idx="59">
                  <c:v>2.8000000000000001E-2</c:v>
                </c:pt>
                <c:pt idx="60">
                  <c:v>2.8000000000000001E-2</c:v>
                </c:pt>
                <c:pt idx="61">
                  <c:v>2.5000000000000001E-2</c:v>
                </c:pt>
                <c:pt idx="62">
                  <c:v>2.5250000000000002E-2</c:v>
                </c:pt>
                <c:pt idx="63">
                  <c:v>2.375E-2</c:v>
                </c:pt>
                <c:pt idx="64">
                  <c:v>2.325E-2</c:v>
                </c:pt>
                <c:pt idx="65">
                  <c:v>2.325E-2</c:v>
                </c:pt>
                <c:pt idx="66">
                  <c:v>2.3E-2</c:v>
                </c:pt>
                <c:pt idx="67">
                  <c:v>2.375E-2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2.3E-2</c:v>
                </c:pt>
                <c:pt idx="71">
                  <c:v>2.1500000000000002E-2</c:v>
                </c:pt>
                <c:pt idx="72">
                  <c:v>2.1750000000000002E-2</c:v>
                </c:pt>
                <c:pt idx="73">
                  <c:v>2.5250000000000002E-2</c:v>
                </c:pt>
                <c:pt idx="74">
                  <c:v>2.5250000000000002E-2</c:v>
                </c:pt>
                <c:pt idx="75">
                  <c:v>2.5250000000000002E-2</c:v>
                </c:pt>
                <c:pt idx="76">
                  <c:v>2.375E-2</c:v>
                </c:pt>
                <c:pt idx="77">
                  <c:v>2.2499999999999999E-2</c:v>
                </c:pt>
                <c:pt idx="78">
                  <c:v>2.2249999999999999E-2</c:v>
                </c:pt>
                <c:pt idx="79">
                  <c:v>2.3E-2</c:v>
                </c:pt>
                <c:pt idx="80">
                  <c:v>2.3E-2</c:v>
                </c:pt>
                <c:pt idx="81">
                  <c:v>2.1500000000000002E-2</c:v>
                </c:pt>
                <c:pt idx="82">
                  <c:v>2.0500000000000001E-2</c:v>
                </c:pt>
                <c:pt idx="83">
                  <c:v>0.02</c:v>
                </c:pt>
                <c:pt idx="84">
                  <c:v>2.0250000000000001E-2</c:v>
                </c:pt>
                <c:pt idx="85">
                  <c:v>0.02</c:v>
                </c:pt>
                <c:pt idx="86">
                  <c:v>1.925E-2</c:v>
                </c:pt>
                <c:pt idx="87">
                  <c:v>1.925E-2</c:v>
                </c:pt>
                <c:pt idx="88">
                  <c:v>1.925E-2</c:v>
                </c:pt>
                <c:pt idx="89">
                  <c:v>1.8249999999999999E-2</c:v>
                </c:pt>
                <c:pt idx="90">
                  <c:v>1.925E-2</c:v>
                </c:pt>
                <c:pt idx="91">
                  <c:v>0.02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1.8249999999999999E-2</c:v>
                </c:pt>
                <c:pt idx="96">
                  <c:v>1.8249999999999999E-2</c:v>
                </c:pt>
                <c:pt idx="97">
                  <c:v>1.7999999999999999E-2</c:v>
                </c:pt>
                <c:pt idx="98">
                  <c:v>1.55E-2</c:v>
                </c:pt>
                <c:pt idx="99">
                  <c:v>1.575E-2</c:v>
                </c:pt>
                <c:pt idx="100">
                  <c:v>1.575E-2</c:v>
                </c:pt>
                <c:pt idx="101">
                  <c:v>1.575E-2</c:v>
                </c:pt>
                <c:pt idx="102">
                  <c:v>1.7250000000000001E-2</c:v>
                </c:pt>
                <c:pt idx="103">
                  <c:v>1.6500000000000001E-2</c:v>
                </c:pt>
                <c:pt idx="104">
                  <c:v>1.6500000000000001E-2</c:v>
                </c:pt>
                <c:pt idx="105">
                  <c:v>1.525E-2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1.4250000000000001E-2</c:v>
                </c:pt>
                <c:pt idx="110">
                  <c:v>1.4250000000000001E-2</c:v>
                </c:pt>
                <c:pt idx="111">
                  <c:v>1.4E-2</c:v>
                </c:pt>
                <c:pt idx="112">
                  <c:v>1.4250000000000001E-2</c:v>
                </c:pt>
                <c:pt idx="113">
                  <c:v>1.4E-2</c:v>
                </c:pt>
                <c:pt idx="114">
                  <c:v>1.4250000000000001E-2</c:v>
                </c:pt>
                <c:pt idx="115">
                  <c:v>1.2500000000000001E-2</c:v>
                </c:pt>
                <c:pt idx="116">
                  <c:v>1.2500000000000001E-2</c:v>
                </c:pt>
                <c:pt idx="117">
                  <c:v>1.2500000000000001E-2</c:v>
                </c:pt>
                <c:pt idx="118">
                  <c:v>1.2500000000000001E-2</c:v>
                </c:pt>
                <c:pt idx="119">
                  <c:v>1.2500000000000001E-2</c:v>
                </c:pt>
                <c:pt idx="120">
                  <c:v>1.2E-2</c:v>
                </c:pt>
                <c:pt idx="121">
                  <c:v>1.225E-2</c:v>
                </c:pt>
                <c:pt idx="122">
                  <c:v>1.2500000000000001E-2</c:v>
                </c:pt>
                <c:pt idx="123">
                  <c:v>1.2E-2</c:v>
                </c:pt>
                <c:pt idx="124">
                  <c:v>1.2500000000000001E-2</c:v>
                </c:pt>
                <c:pt idx="125">
                  <c:v>1.2500000000000001E-2</c:v>
                </c:pt>
                <c:pt idx="126">
                  <c:v>1.225E-2</c:v>
                </c:pt>
                <c:pt idx="127">
                  <c:v>1.2500000000000001E-2</c:v>
                </c:pt>
                <c:pt idx="128">
                  <c:v>1.2500000000000001E-2</c:v>
                </c:pt>
                <c:pt idx="129">
                  <c:v>1.2500000000000001E-2</c:v>
                </c:pt>
                <c:pt idx="130">
                  <c:v>1.225E-2</c:v>
                </c:pt>
                <c:pt idx="131">
                  <c:v>1.225E-2</c:v>
                </c:pt>
                <c:pt idx="132">
                  <c:v>1.225E-2</c:v>
                </c:pt>
                <c:pt idx="133">
                  <c:v>1.225E-2</c:v>
                </c:pt>
                <c:pt idx="134">
                  <c:v>1.225E-2</c:v>
                </c:pt>
                <c:pt idx="135">
                  <c:v>1.225E-2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1.2E-2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1.225E-2</c:v>
                </c:pt>
                <c:pt idx="151">
                  <c:v>1.225E-2</c:v>
                </c:pt>
                <c:pt idx="152">
                  <c:v>1.2E-2</c:v>
                </c:pt>
                <c:pt idx="153">
                  <c:v>1.2E-2</c:v>
                </c:pt>
                <c:pt idx="154">
                  <c:v>1.225E-2</c:v>
                </c:pt>
                <c:pt idx="155">
                  <c:v>1.325E-2</c:v>
                </c:pt>
                <c:pt idx="156">
                  <c:v>1.525E-2</c:v>
                </c:pt>
                <c:pt idx="157">
                  <c:v>1.525E-2</c:v>
                </c:pt>
                <c:pt idx="158">
                  <c:v>1.4999999999999999E-2</c:v>
                </c:pt>
                <c:pt idx="159">
                  <c:v>1.4500000000000001E-2</c:v>
                </c:pt>
                <c:pt idx="160">
                  <c:v>1.6500000000000001E-2</c:v>
                </c:pt>
                <c:pt idx="161">
                  <c:v>1.4E-2</c:v>
                </c:pt>
                <c:pt idx="162">
                  <c:v>1.325E-2</c:v>
                </c:pt>
                <c:pt idx="163">
                  <c:v>1.325E-2</c:v>
                </c:pt>
                <c:pt idx="164">
                  <c:v>1.4500000000000001E-2</c:v>
                </c:pt>
                <c:pt idx="165">
                  <c:v>1.4999999999999999E-2</c:v>
                </c:pt>
                <c:pt idx="166">
                  <c:v>1.8500000000000003E-2</c:v>
                </c:pt>
                <c:pt idx="167">
                  <c:v>2.1500000000000002E-2</c:v>
                </c:pt>
                <c:pt idx="168">
                  <c:v>1.925E-2</c:v>
                </c:pt>
                <c:pt idx="169">
                  <c:v>2.75E-2</c:v>
                </c:pt>
                <c:pt idx="170">
                  <c:v>4.7E-2</c:v>
                </c:pt>
                <c:pt idx="171">
                  <c:v>3.1E-2</c:v>
                </c:pt>
                <c:pt idx="172">
                  <c:v>2.325E-2</c:v>
                </c:pt>
                <c:pt idx="173">
                  <c:v>2.4E-2</c:v>
                </c:pt>
                <c:pt idx="174">
                  <c:v>2.5250000000000002E-2</c:v>
                </c:pt>
                <c:pt idx="175">
                  <c:v>4.1000000000000002E-2</c:v>
                </c:pt>
                <c:pt idx="176">
                  <c:v>5.0500000000000003E-2</c:v>
                </c:pt>
                <c:pt idx="177">
                  <c:v>4.4499999999999998E-2</c:v>
                </c:pt>
                <c:pt idx="178">
                  <c:v>4.0750000000000001E-2</c:v>
                </c:pt>
                <c:pt idx="179">
                  <c:v>4.1000000000000002E-2</c:v>
                </c:pt>
                <c:pt idx="180">
                  <c:v>5.7750000000000003E-2</c:v>
                </c:pt>
                <c:pt idx="181">
                  <c:v>7.3999999999999996E-2</c:v>
                </c:pt>
                <c:pt idx="182">
                  <c:v>0.3</c:v>
                </c:pt>
                <c:pt idx="183">
                  <c:v>9.35E-2</c:v>
                </c:pt>
                <c:pt idx="184">
                  <c:v>0.1115</c:v>
                </c:pt>
                <c:pt idx="185">
                  <c:v>0.183</c:v>
                </c:pt>
                <c:pt idx="186">
                  <c:v>0.27500000000000002</c:v>
                </c:pt>
                <c:pt idx="187">
                  <c:v>0.187</c:v>
                </c:pt>
                <c:pt idx="188">
                  <c:v>0.15275</c:v>
                </c:pt>
                <c:pt idx="189">
                  <c:v>0.13775000000000001</c:v>
                </c:pt>
                <c:pt idx="190">
                  <c:v>0.11800000000000001</c:v>
                </c:pt>
                <c:pt idx="191">
                  <c:v>4.5999999999999999E-2</c:v>
                </c:pt>
                <c:pt idx="192">
                  <c:v>9.6750000000000003E-2</c:v>
                </c:pt>
                <c:pt idx="193">
                  <c:v>9.1749999999999998E-2</c:v>
                </c:pt>
                <c:pt idx="194">
                  <c:v>0.1535</c:v>
                </c:pt>
                <c:pt idx="195">
                  <c:v>0.16300000000000001</c:v>
                </c:pt>
                <c:pt idx="196">
                  <c:v>0.17649999999999999</c:v>
                </c:pt>
                <c:pt idx="197">
                  <c:v>0.47350000000000003</c:v>
                </c:pt>
                <c:pt idx="198">
                  <c:v>0.61424999999999996</c:v>
                </c:pt>
                <c:pt idx="199">
                  <c:v>0.53125</c:v>
                </c:pt>
                <c:pt idx="200">
                  <c:v>0.90649999999999997</c:v>
                </c:pt>
                <c:pt idx="201">
                  <c:v>0.73899999999999999</c:v>
                </c:pt>
                <c:pt idx="202">
                  <c:v>0.27549999999999997</c:v>
                </c:pt>
                <c:pt idx="203">
                  <c:v>0.38100000000000001</c:v>
                </c:pt>
                <c:pt idx="204">
                  <c:v>0.45950000000000002</c:v>
                </c:pt>
                <c:pt idx="205">
                  <c:v>0.35075000000000001</c:v>
                </c:pt>
                <c:pt idx="206">
                  <c:v>0.25324999999999998</c:v>
                </c:pt>
                <c:pt idx="207">
                  <c:v>0.55000000000000004</c:v>
                </c:pt>
                <c:pt idx="208">
                  <c:v>0.75049999999999994</c:v>
                </c:pt>
                <c:pt idx="209">
                  <c:v>0.62524999999999997</c:v>
                </c:pt>
                <c:pt idx="210">
                  <c:v>0.24625</c:v>
                </c:pt>
                <c:pt idx="211">
                  <c:v>0.39100000000000001</c:v>
                </c:pt>
                <c:pt idx="212">
                  <c:v>0.38</c:v>
                </c:pt>
                <c:pt idx="213">
                  <c:v>0.628</c:v>
                </c:pt>
                <c:pt idx="214">
                  <c:v>0.42499999999999999</c:v>
                </c:pt>
                <c:pt idx="215">
                  <c:v>0.53</c:v>
                </c:pt>
                <c:pt idx="216">
                  <c:v>0.64</c:v>
                </c:pt>
                <c:pt idx="217">
                  <c:v>0.42599999999999999</c:v>
                </c:pt>
                <c:pt idx="218">
                  <c:v>0.36499999999999999</c:v>
                </c:pt>
                <c:pt idx="219">
                  <c:v>0.22500000000000001</c:v>
                </c:pt>
                <c:pt idx="220">
                  <c:v>0.38700000000000001</c:v>
                </c:pt>
                <c:pt idx="221">
                  <c:v>0.67500000000000004</c:v>
                </c:pt>
                <c:pt idx="222">
                  <c:v>0.58499999999999996</c:v>
                </c:pt>
                <c:pt idx="223">
                  <c:v>0.51800000000000002</c:v>
                </c:pt>
                <c:pt idx="224">
                  <c:v>0.503</c:v>
                </c:pt>
                <c:pt idx="225">
                  <c:v>0.44800000000000001</c:v>
                </c:pt>
                <c:pt idx="226">
                  <c:v>0.58599999999999997</c:v>
                </c:pt>
                <c:pt idx="227">
                  <c:v>0.47099999999999997</c:v>
                </c:pt>
                <c:pt idx="228">
                  <c:v>0.33900000000000002</c:v>
                </c:pt>
                <c:pt idx="229">
                  <c:v>1.337</c:v>
                </c:pt>
                <c:pt idx="230">
                  <c:v>0.97799999999999998</c:v>
                </c:pt>
                <c:pt idx="231">
                  <c:v>1.085</c:v>
                </c:pt>
                <c:pt idx="232">
                  <c:v>0.64</c:v>
                </c:pt>
                <c:pt idx="233">
                  <c:v>0.621</c:v>
                </c:pt>
                <c:pt idx="234">
                  <c:v>1.381</c:v>
                </c:pt>
                <c:pt idx="235">
                  <c:v>0.91100000000000003</c:v>
                </c:pt>
                <c:pt idx="236">
                  <c:v>0.49</c:v>
                </c:pt>
                <c:pt idx="237">
                  <c:v>0.871</c:v>
                </c:pt>
                <c:pt idx="238">
                  <c:v>0.73299999999999998</c:v>
                </c:pt>
                <c:pt idx="239">
                  <c:v>1.042</c:v>
                </c:pt>
                <c:pt idx="240">
                  <c:v>0.94</c:v>
                </c:pt>
                <c:pt idx="241">
                  <c:v>0.73899999999999999</c:v>
                </c:pt>
                <c:pt idx="242">
                  <c:v>0.74199999999999999</c:v>
                </c:pt>
                <c:pt idx="243">
                  <c:v>0.83799999999999997</c:v>
                </c:pt>
                <c:pt idx="244">
                  <c:v>0.70825000000000005</c:v>
                </c:pt>
                <c:pt idx="245">
                  <c:v>0.61824999999999997</c:v>
                </c:pt>
                <c:pt idx="246">
                  <c:v>0.70125000000000004</c:v>
                </c:pt>
                <c:pt idx="247">
                  <c:v>1.0389999999999999</c:v>
                </c:pt>
                <c:pt idx="248">
                  <c:v>0.98224999999999996</c:v>
                </c:pt>
                <c:pt idx="249">
                  <c:v>0.98224999999999996</c:v>
                </c:pt>
                <c:pt idx="250">
                  <c:v>0.77825</c:v>
                </c:pt>
                <c:pt idx="251">
                  <c:v>0.60250000000000004</c:v>
                </c:pt>
                <c:pt idx="252">
                  <c:v>0.74875000000000003</c:v>
                </c:pt>
                <c:pt idx="253">
                  <c:v>0.74974999999999992</c:v>
                </c:pt>
                <c:pt idx="254">
                  <c:v>0.75275000000000003</c:v>
                </c:pt>
                <c:pt idx="255">
                  <c:v>0.81625000000000003</c:v>
                </c:pt>
                <c:pt idx="256">
                  <c:v>0.65874999999999995</c:v>
                </c:pt>
                <c:pt idx="257">
                  <c:v>1.1039999999999999</c:v>
                </c:pt>
                <c:pt idx="258">
                  <c:v>0.96050000000000002</c:v>
                </c:pt>
                <c:pt idx="259">
                  <c:v>0.79600000000000004</c:v>
                </c:pt>
                <c:pt idx="260">
                  <c:v>0.95425000000000004</c:v>
                </c:pt>
                <c:pt idx="261">
                  <c:v>0.66249999999999998</c:v>
                </c:pt>
                <c:pt idx="262">
                  <c:v>0.61524999999999996</c:v>
                </c:pt>
                <c:pt idx="263">
                  <c:v>0.48775000000000002</c:v>
                </c:pt>
                <c:pt idx="264">
                  <c:v>0.63474999999999993</c:v>
                </c:pt>
                <c:pt idx="265">
                  <c:v>0.90725</c:v>
                </c:pt>
                <c:pt idx="266">
                  <c:v>1.2444999999999999</c:v>
                </c:pt>
                <c:pt idx="267">
                  <c:v>1.0345</c:v>
                </c:pt>
                <c:pt idx="268">
                  <c:v>1.1005</c:v>
                </c:pt>
                <c:pt idx="269">
                  <c:v>0.56724999999999992</c:v>
                </c:pt>
                <c:pt idx="270">
                  <c:v>0.50524999999999998</c:v>
                </c:pt>
                <c:pt idx="271">
                  <c:v>0.48425000000000001</c:v>
                </c:pt>
                <c:pt idx="272">
                  <c:v>0.377</c:v>
                </c:pt>
                <c:pt idx="273">
                  <c:v>0.33300000000000002</c:v>
                </c:pt>
                <c:pt idx="274">
                  <c:v>0.34025</c:v>
                </c:pt>
                <c:pt idx="275">
                  <c:v>0.32974999999999999</c:v>
                </c:pt>
                <c:pt idx="276">
                  <c:v>0.28700000000000003</c:v>
                </c:pt>
                <c:pt idx="277">
                  <c:v>0.3095</c:v>
                </c:pt>
                <c:pt idx="278">
                  <c:v>0.31624999999999998</c:v>
                </c:pt>
                <c:pt idx="279">
                  <c:v>0.41625000000000001</c:v>
                </c:pt>
                <c:pt idx="280">
                  <c:v>0.33574999999999999</c:v>
                </c:pt>
                <c:pt idx="281">
                  <c:v>0.31274999999999997</c:v>
                </c:pt>
                <c:pt idx="282">
                  <c:v>0.28849999999999998</c:v>
                </c:pt>
                <c:pt idx="283">
                  <c:v>0.28900000000000003</c:v>
                </c:pt>
                <c:pt idx="284">
                  <c:v>0.26350000000000001</c:v>
                </c:pt>
                <c:pt idx="285">
                  <c:v>0.24825</c:v>
                </c:pt>
                <c:pt idx="286">
                  <c:v>0.23125000000000001</c:v>
                </c:pt>
                <c:pt idx="287">
                  <c:v>0.193</c:v>
                </c:pt>
                <c:pt idx="288">
                  <c:v>0.18875</c:v>
                </c:pt>
                <c:pt idx="289">
                  <c:v>0.19450000000000001</c:v>
                </c:pt>
                <c:pt idx="290">
                  <c:v>0.18124999999999999</c:v>
                </c:pt>
                <c:pt idx="291">
                  <c:v>0.17449999999999999</c:v>
                </c:pt>
                <c:pt idx="292">
                  <c:v>0.20850000000000002</c:v>
                </c:pt>
                <c:pt idx="293">
                  <c:v>0.17325000000000002</c:v>
                </c:pt>
                <c:pt idx="294">
                  <c:v>0.14974999999999999</c:v>
                </c:pt>
                <c:pt idx="295">
                  <c:v>0.14524999999999999</c:v>
                </c:pt>
                <c:pt idx="296">
                  <c:v>0.14000000000000001</c:v>
                </c:pt>
                <c:pt idx="297">
                  <c:v>0.15575</c:v>
                </c:pt>
                <c:pt idx="298">
                  <c:v>0.14374999999999999</c:v>
                </c:pt>
                <c:pt idx="299">
                  <c:v>0.17524999999999999</c:v>
                </c:pt>
                <c:pt idx="300">
                  <c:v>0.1195</c:v>
                </c:pt>
                <c:pt idx="301">
                  <c:v>0.10575000000000001</c:v>
                </c:pt>
                <c:pt idx="302">
                  <c:v>9.9000000000000005E-2</c:v>
                </c:pt>
                <c:pt idx="303">
                  <c:v>8.9249999999999996E-2</c:v>
                </c:pt>
                <c:pt idx="304">
                  <c:v>8.9249999999999996E-2</c:v>
                </c:pt>
                <c:pt idx="305">
                  <c:v>8.9249999999999996E-2</c:v>
                </c:pt>
                <c:pt idx="306">
                  <c:v>8.9249999999999996E-2</c:v>
                </c:pt>
                <c:pt idx="307">
                  <c:v>8.9249999999999996E-2</c:v>
                </c:pt>
                <c:pt idx="308">
                  <c:v>8.9249999999999996E-2</c:v>
                </c:pt>
                <c:pt idx="309">
                  <c:v>8.9249999999999996E-2</c:v>
                </c:pt>
                <c:pt idx="310">
                  <c:v>7.7499999999999999E-2</c:v>
                </c:pt>
                <c:pt idx="311">
                  <c:v>7.9249999999999987E-2</c:v>
                </c:pt>
                <c:pt idx="312">
                  <c:v>7.4249999999999997E-2</c:v>
                </c:pt>
                <c:pt idx="313">
                  <c:v>5.0749999999999997E-2</c:v>
                </c:pt>
                <c:pt idx="314">
                  <c:v>4.8750000000000002E-2</c:v>
                </c:pt>
                <c:pt idx="315">
                  <c:v>4.5749999999999999E-2</c:v>
                </c:pt>
                <c:pt idx="316">
                  <c:v>4.0500000000000001E-2</c:v>
                </c:pt>
                <c:pt idx="317">
                  <c:v>4.0500000000000001E-2</c:v>
                </c:pt>
                <c:pt idx="318">
                  <c:v>3.4750000000000003E-2</c:v>
                </c:pt>
                <c:pt idx="319">
                  <c:v>3.6500000000000005E-2</c:v>
                </c:pt>
                <c:pt idx="320">
                  <c:v>3.6500000000000005E-2</c:v>
                </c:pt>
                <c:pt idx="321">
                  <c:v>4.4999999999999998E-2</c:v>
                </c:pt>
                <c:pt idx="322">
                  <c:v>4.7500000000000001E-2</c:v>
                </c:pt>
                <c:pt idx="323">
                  <c:v>3.85E-2</c:v>
                </c:pt>
                <c:pt idx="324">
                  <c:v>4.2999999999999997E-2</c:v>
                </c:pt>
                <c:pt idx="325">
                  <c:v>5.1999999999999998E-2</c:v>
                </c:pt>
                <c:pt idx="326">
                  <c:v>5.2499999999999998E-2</c:v>
                </c:pt>
                <c:pt idx="327">
                  <c:v>5.2499999999999998E-2</c:v>
                </c:pt>
                <c:pt idx="328">
                  <c:v>5.45E-2</c:v>
                </c:pt>
                <c:pt idx="329">
                  <c:v>5.3499999999999999E-2</c:v>
                </c:pt>
                <c:pt idx="330">
                  <c:v>5.3499999999999999E-2</c:v>
                </c:pt>
                <c:pt idx="331">
                  <c:v>4.9750000000000003E-2</c:v>
                </c:pt>
                <c:pt idx="332">
                  <c:v>4.9750000000000003E-2</c:v>
                </c:pt>
                <c:pt idx="333">
                  <c:v>4.9750000000000003E-2</c:v>
                </c:pt>
                <c:pt idx="334">
                  <c:v>5.1250000000000004E-2</c:v>
                </c:pt>
                <c:pt idx="335">
                  <c:v>4.9750000000000003E-2</c:v>
                </c:pt>
                <c:pt idx="336">
                  <c:v>5.3499999999999999E-2</c:v>
                </c:pt>
                <c:pt idx="337">
                  <c:v>4.9750000000000003E-2</c:v>
                </c:pt>
                <c:pt idx="338">
                  <c:v>5.8499999999999996E-2</c:v>
                </c:pt>
                <c:pt idx="339">
                  <c:v>5.3999999999999999E-2</c:v>
                </c:pt>
                <c:pt idx="340">
                  <c:v>5.5500000000000001E-2</c:v>
                </c:pt>
                <c:pt idx="341">
                  <c:v>5.7000000000000002E-2</c:v>
                </c:pt>
                <c:pt idx="342">
                  <c:v>5.3499999999999999E-2</c:v>
                </c:pt>
                <c:pt idx="343">
                  <c:v>5.8500000000000003E-2</c:v>
                </c:pt>
                <c:pt idx="344">
                  <c:v>5.1000000000000004E-2</c:v>
                </c:pt>
                <c:pt idx="345">
                  <c:v>5.2000000000000005E-2</c:v>
                </c:pt>
                <c:pt idx="346">
                  <c:v>5.1000000000000004E-2</c:v>
                </c:pt>
                <c:pt idx="347">
                  <c:v>4.9500000000000002E-2</c:v>
                </c:pt>
                <c:pt idx="348">
                  <c:v>3.4750000000000003E-2</c:v>
                </c:pt>
                <c:pt idx="349">
                  <c:v>3.3250000000000002E-2</c:v>
                </c:pt>
                <c:pt idx="350">
                  <c:v>3.3250000000000002E-2</c:v>
                </c:pt>
                <c:pt idx="351">
                  <c:v>3.3250000000000002E-2</c:v>
                </c:pt>
                <c:pt idx="352">
                  <c:v>3.3250000000000002E-2</c:v>
                </c:pt>
                <c:pt idx="353">
                  <c:v>3.6500000000000005E-2</c:v>
                </c:pt>
                <c:pt idx="354">
                  <c:v>3.5750000000000004E-2</c:v>
                </c:pt>
                <c:pt idx="355">
                  <c:v>5.0500000000000003E-2</c:v>
                </c:pt>
                <c:pt idx="356">
                  <c:v>5.45E-2</c:v>
                </c:pt>
                <c:pt idx="357">
                  <c:v>5.525E-2</c:v>
                </c:pt>
                <c:pt idx="358">
                  <c:v>5.3999999999999999E-2</c:v>
                </c:pt>
                <c:pt idx="359">
                  <c:v>3.5750000000000004E-2</c:v>
                </c:pt>
                <c:pt idx="360">
                  <c:v>3.5250000000000004E-2</c:v>
                </c:pt>
                <c:pt idx="361">
                  <c:v>3.5250000000000004E-2</c:v>
                </c:pt>
                <c:pt idx="362">
                  <c:v>3.5250000000000004E-2</c:v>
                </c:pt>
                <c:pt idx="363">
                  <c:v>3.5250000000000004E-2</c:v>
                </c:pt>
                <c:pt idx="364">
                  <c:v>4.8500000000000001E-2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9-40E5-92C9-18871A29D5A9}"/>
            </c:ext>
          </c:extLst>
        </c:ser>
        <c:ser>
          <c:idx val="10"/>
          <c:order val="5"/>
          <c:tx>
            <c:strRef>
              <c:f>[1]Hoja1!$BK$2</c:f>
              <c:strCache>
                <c:ptCount val="1"/>
                <c:pt idx="0">
                  <c:v>Secos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[1]Hoja1!$A$4:$A$368</c:f>
              <c:numCache>
                <c:formatCode>General</c:formatCode>
                <c:ptCount val="365"/>
                <c:pt idx="0">
                  <c:v>13881</c:v>
                </c:pt>
                <c:pt idx="1">
                  <c:v>13882</c:v>
                </c:pt>
                <c:pt idx="2">
                  <c:v>13883</c:v>
                </c:pt>
                <c:pt idx="3">
                  <c:v>13884</c:v>
                </c:pt>
                <c:pt idx="4">
                  <c:v>13885</c:v>
                </c:pt>
                <c:pt idx="5">
                  <c:v>13886</c:v>
                </c:pt>
                <c:pt idx="6">
                  <c:v>13887</c:v>
                </c:pt>
                <c:pt idx="7">
                  <c:v>13888</c:v>
                </c:pt>
                <c:pt idx="8">
                  <c:v>13889</c:v>
                </c:pt>
                <c:pt idx="9">
                  <c:v>13890</c:v>
                </c:pt>
                <c:pt idx="10">
                  <c:v>13891</c:v>
                </c:pt>
                <c:pt idx="11">
                  <c:v>13892</c:v>
                </c:pt>
                <c:pt idx="12">
                  <c:v>13893</c:v>
                </c:pt>
                <c:pt idx="13">
                  <c:v>13894</c:v>
                </c:pt>
                <c:pt idx="14">
                  <c:v>13895</c:v>
                </c:pt>
                <c:pt idx="15">
                  <c:v>13896</c:v>
                </c:pt>
                <c:pt idx="16">
                  <c:v>13897</c:v>
                </c:pt>
                <c:pt idx="17">
                  <c:v>13898</c:v>
                </c:pt>
                <c:pt idx="18">
                  <c:v>13899</c:v>
                </c:pt>
                <c:pt idx="19">
                  <c:v>13900</c:v>
                </c:pt>
                <c:pt idx="20">
                  <c:v>13901</c:v>
                </c:pt>
                <c:pt idx="21">
                  <c:v>13902</c:v>
                </c:pt>
                <c:pt idx="22">
                  <c:v>13903</c:v>
                </c:pt>
                <c:pt idx="23">
                  <c:v>13904</c:v>
                </c:pt>
                <c:pt idx="24">
                  <c:v>13905</c:v>
                </c:pt>
                <c:pt idx="25">
                  <c:v>13906</c:v>
                </c:pt>
                <c:pt idx="26">
                  <c:v>13907</c:v>
                </c:pt>
                <c:pt idx="27">
                  <c:v>13908</c:v>
                </c:pt>
                <c:pt idx="28">
                  <c:v>13909</c:v>
                </c:pt>
                <c:pt idx="29">
                  <c:v>13910</c:v>
                </c:pt>
                <c:pt idx="30">
                  <c:v>13911</c:v>
                </c:pt>
                <c:pt idx="31">
                  <c:v>13912</c:v>
                </c:pt>
                <c:pt idx="32">
                  <c:v>13913</c:v>
                </c:pt>
                <c:pt idx="33">
                  <c:v>13914</c:v>
                </c:pt>
                <c:pt idx="34">
                  <c:v>13915</c:v>
                </c:pt>
                <c:pt idx="35">
                  <c:v>13916</c:v>
                </c:pt>
                <c:pt idx="36">
                  <c:v>13917</c:v>
                </c:pt>
                <c:pt idx="37">
                  <c:v>13918</c:v>
                </c:pt>
                <c:pt idx="38">
                  <c:v>13919</c:v>
                </c:pt>
                <c:pt idx="39">
                  <c:v>13920</c:v>
                </c:pt>
                <c:pt idx="40">
                  <c:v>13921</c:v>
                </c:pt>
                <c:pt idx="41">
                  <c:v>13922</c:v>
                </c:pt>
                <c:pt idx="42">
                  <c:v>13923</c:v>
                </c:pt>
                <c:pt idx="43">
                  <c:v>13924</c:v>
                </c:pt>
                <c:pt idx="44">
                  <c:v>13925</c:v>
                </c:pt>
                <c:pt idx="45">
                  <c:v>13926</c:v>
                </c:pt>
                <c:pt idx="46">
                  <c:v>13927</c:v>
                </c:pt>
                <c:pt idx="47">
                  <c:v>13928</c:v>
                </c:pt>
                <c:pt idx="48">
                  <c:v>13929</c:v>
                </c:pt>
                <c:pt idx="49">
                  <c:v>13930</c:v>
                </c:pt>
                <c:pt idx="50">
                  <c:v>13931</c:v>
                </c:pt>
                <c:pt idx="51">
                  <c:v>13932</c:v>
                </c:pt>
                <c:pt idx="52">
                  <c:v>13933</c:v>
                </c:pt>
                <c:pt idx="53">
                  <c:v>13934</c:v>
                </c:pt>
                <c:pt idx="54">
                  <c:v>13935</c:v>
                </c:pt>
                <c:pt idx="55">
                  <c:v>13936</c:v>
                </c:pt>
                <c:pt idx="56">
                  <c:v>13937</c:v>
                </c:pt>
                <c:pt idx="57">
                  <c:v>13938</c:v>
                </c:pt>
                <c:pt idx="58">
                  <c:v>13939</c:v>
                </c:pt>
                <c:pt idx="59">
                  <c:v>13940</c:v>
                </c:pt>
                <c:pt idx="60">
                  <c:v>13941</c:v>
                </c:pt>
                <c:pt idx="61">
                  <c:v>13942</c:v>
                </c:pt>
                <c:pt idx="62">
                  <c:v>13943</c:v>
                </c:pt>
                <c:pt idx="63">
                  <c:v>13944</c:v>
                </c:pt>
                <c:pt idx="64">
                  <c:v>13945</c:v>
                </c:pt>
                <c:pt idx="65">
                  <c:v>13946</c:v>
                </c:pt>
                <c:pt idx="66">
                  <c:v>13947</c:v>
                </c:pt>
                <c:pt idx="67">
                  <c:v>13948</c:v>
                </c:pt>
                <c:pt idx="68">
                  <c:v>13949</c:v>
                </c:pt>
                <c:pt idx="69">
                  <c:v>13950</c:v>
                </c:pt>
                <c:pt idx="70">
                  <c:v>13951</c:v>
                </c:pt>
                <c:pt idx="71">
                  <c:v>13952</c:v>
                </c:pt>
                <c:pt idx="72">
                  <c:v>13953</c:v>
                </c:pt>
                <c:pt idx="73">
                  <c:v>13954</c:v>
                </c:pt>
                <c:pt idx="74">
                  <c:v>13955</c:v>
                </c:pt>
                <c:pt idx="75">
                  <c:v>13956</c:v>
                </c:pt>
                <c:pt idx="76">
                  <c:v>13957</c:v>
                </c:pt>
                <c:pt idx="77">
                  <c:v>13958</c:v>
                </c:pt>
                <c:pt idx="78">
                  <c:v>13959</c:v>
                </c:pt>
                <c:pt idx="79">
                  <c:v>13960</c:v>
                </c:pt>
                <c:pt idx="80">
                  <c:v>13961</c:v>
                </c:pt>
                <c:pt idx="81">
                  <c:v>13962</c:v>
                </c:pt>
                <c:pt idx="82">
                  <c:v>13963</c:v>
                </c:pt>
                <c:pt idx="83">
                  <c:v>13964</c:v>
                </c:pt>
                <c:pt idx="84">
                  <c:v>13965</c:v>
                </c:pt>
                <c:pt idx="85">
                  <c:v>13966</c:v>
                </c:pt>
                <c:pt idx="86">
                  <c:v>13967</c:v>
                </c:pt>
                <c:pt idx="87">
                  <c:v>13968</c:v>
                </c:pt>
                <c:pt idx="88">
                  <c:v>13969</c:v>
                </c:pt>
                <c:pt idx="89">
                  <c:v>13970</c:v>
                </c:pt>
                <c:pt idx="90">
                  <c:v>13971</c:v>
                </c:pt>
                <c:pt idx="91">
                  <c:v>13972</c:v>
                </c:pt>
                <c:pt idx="92">
                  <c:v>13973</c:v>
                </c:pt>
                <c:pt idx="93">
                  <c:v>13974</c:v>
                </c:pt>
                <c:pt idx="94">
                  <c:v>13975</c:v>
                </c:pt>
                <c:pt idx="95">
                  <c:v>13976</c:v>
                </c:pt>
                <c:pt idx="96">
                  <c:v>13977</c:v>
                </c:pt>
                <c:pt idx="97">
                  <c:v>13978</c:v>
                </c:pt>
                <c:pt idx="98">
                  <c:v>13979</c:v>
                </c:pt>
                <c:pt idx="99">
                  <c:v>13980</c:v>
                </c:pt>
                <c:pt idx="100">
                  <c:v>13981</c:v>
                </c:pt>
                <c:pt idx="101">
                  <c:v>13982</c:v>
                </c:pt>
                <c:pt idx="102">
                  <c:v>13983</c:v>
                </c:pt>
                <c:pt idx="103">
                  <c:v>13984</c:v>
                </c:pt>
                <c:pt idx="104">
                  <c:v>13985</c:v>
                </c:pt>
                <c:pt idx="105">
                  <c:v>13986</c:v>
                </c:pt>
                <c:pt idx="106">
                  <c:v>13987</c:v>
                </c:pt>
                <c:pt idx="107">
                  <c:v>13988</c:v>
                </c:pt>
                <c:pt idx="108">
                  <c:v>13989</c:v>
                </c:pt>
                <c:pt idx="109">
                  <c:v>13990</c:v>
                </c:pt>
                <c:pt idx="110">
                  <c:v>13991</c:v>
                </c:pt>
                <c:pt idx="111">
                  <c:v>13992</c:v>
                </c:pt>
                <c:pt idx="112">
                  <c:v>13993</c:v>
                </c:pt>
                <c:pt idx="113">
                  <c:v>13994</c:v>
                </c:pt>
                <c:pt idx="114">
                  <c:v>13995</c:v>
                </c:pt>
                <c:pt idx="115">
                  <c:v>13996</c:v>
                </c:pt>
                <c:pt idx="116">
                  <c:v>13997</c:v>
                </c:pt>
                <c:pt idx="117">
                  <c:v>13998</c:v>
                </c:pt>
                <c:pt idx="118">
                  <c:v>13999</c:v>
                </c:pt>
                <c:pt idx="119">
                  <c:v>14000</c:v>
                </c:pt>
                <c:pt idx="120">
                  <c:v>14001</c:v>
                </c:pt>
                <c:pt idx="121">
                  <c:v>14002</c:v>
                </c:pt>
                <c:pt idx="122">
                  <c:v>14003</c:v>
                </c:pt>
                <c:pt idx="123">
                  <c:v>14004</c:v>
                </c:pt>
                <c:pt idx="124">
                  <c:v>14005</c:v>
                </c:pt>
                <c:pt idx="125">
                  <c:v>14006</c:v>
                </c:pt>
                <c:pt idx="126">
                  <c:v>14007</c:v>
                </c:pt>
                <c:pt idx="127">
                  <c:v>14008</c:v>
                </c:pt>
                <c:pt idx="128">
                  <c:v>14009</c:v>
                </c:pt>
                <c:pt idx="129">
                  <c:v>14010</c:v>
                </c:pt>
                <c:pt idx="130">
                  <c:v>14011</c:v>
                </c:pt>
                <c:pt idx="131">
                  <c:v>14012</c:v>
                </c:pt>
                <c:pt idx="132">
                  <c:v>14013</c:v>
                </c:pt>
                <c:pt idx="133">
                  <c:v>14014</c:v>
                </c:pt>
                <c:pt idx="134">
                  <c:v>14015</c:v>
                </c:pt>
                <c:pt idx="135">
                  <c:v>14016</c:v>
                </c:pt>
                <c:pt idx="136">
                  <c:v>14017</c:v>
                </c:pt>
                <c:pt idx="137">
                  <c:v>14018</c:v>
                </c:pt>
                <c:pt idx="138">
                  <c:v>14019</c:v>
                </c:pt>
                <c:pt idx="139">
                  <c:v>14020</c:v>
                </c:pt>
                <c:pt idx="140">
                  <c:v>14021</c:v>
                </c:pt>
                <c:pt idx="141">
                  <c:v>14022</c:v>
                </c:pt>
                <c:pt idx="142">
                  <c:v>14023</c:v>
                </c:pt>
                <c:pt idx="143">
                  <c:v>14024</c:v>
                </c:pt>
                <c:pt idx="144">
                  <c:v>14025</c:v>
                </c:pt>
                <c:pt idx="145">
                  <c:v>14026</c:v>
                </c:pt>
                <c:pt idx="146">
                  <c:v>14027</c:v>
                </c:pt>
                <c:pt idx="147">
                  <c:v>14028</c:v>
                </c:pt>
                <c:pt idx="148">
                  <c:v>14029</c:v>
                </c:pt>
                <c:pt idx="149">
                  <c:v>14030</c:v>
                </c:pt>
                <c:pt idx="150">
                  <c:v>14031</c:v>
                </c:pt>
                <c:pt idx="151">
                  <c:v>14032</c:v>
                </c:pt>
                <c:pt idx="152">
                  <c:v>14033</c:v>
                </c:pt>
                <c:pt idx="153">
                  <c:v>14034</c:v>
                </c:pt>
                <c:pt idx="154">
                  <c:v>14035</c:v>
                </c:pt>
                <c:pt idx="155">
                  <c:v>14036</c:v>
                </c:pt>
                <c:pt idx="156">
                  <c:v>14037</c:v>
                </c:pt>
                <c:pt idx="157">
                  <c:v>14038</c:v>
                </c:pt>
                <c:pt idx="158">
                  <c:v>14039</c:v>
                </c:pt>
                <c:pt idx="159">
                  <c:v>14040</c:v>
                </c:pt>
                <c:pt idx="160">
                  <c:v>14041</c:v>
                </c:pt>
                <c:pt idx="161">
                  <c:v>14042</c:v>
                </c:pt>
                <c:pt idx="162">
                  <c:v>14043</c:v>
                </c:pt>
                <c:pt idx="163">
                  <c:v>14044</c:v>
                </c:pt>
                <c:pt idx="164">
                  <c:v>14045</c:v>
                </c:pt>
                <c:pt idx="165">
                  <c:v>14046</c:v>
                </c:pt>
                <c:pt idx="166">
                  <c:v>14047</c:v>
                </c:pt>
                <c:pt idx="167">
                  <c:v>14048</c:v>
                </c:pt>
                <c:pt idx="168">
                  <c:v>14049</c:v>
                </c:pt>
                <c:pt idx="169">
                  <c:v>14050</c:v>
                </c:pt>
                <c:pt idx="170">
                  <c:v>14051</c:v>
                </c:pt>
                <c:pt idx="171">
                  <c:v>14052</c:v>
                </c:pt>
                <c:pt idx="172">
                  <c:v>14053</c:v>
                </c:pt>
                <c:pt idx="173">
                  <c:v>14054</c:v>
                </c:pt>
                <c:pt idx="174">
                  <c:v>14055</c:v>
                </c:pt>
                <c:pt idx="175">
                  <c:v>14056</c:v>
                </c:pt>
                <c:pt idx="176">
                  <c:v>14057</c:v>
                </c:pt>
                <c:pt idx="177">
                  <c:v>14058</c:v>
                </c:pt>
                <c:pt idx="178">
                  <c:v>14059</c:v>
                </c:pt>
                <c:pt idx="179">
                  <c:v>14060</c:v>
                </c:pt>
                <c:pt idx="180">
                  <c:v>14061</c:v>
                </c:pt>
                <c:pt idx="181">
                  <c:v>14062</c:v>
                </c:pt>
                <c:pt idx="182">
                  <c:v>14063</c:v>
                </c:pt>
                <c:pt idx="183">
                  <c:v>14064</c:v>
                </c:pt>
                <c:pt idx="184">
                  <c:v>14065</c:v>
                </c:pt>
                <c:pt idx="185">
                  <c:v>14066</c:v>
                </c:pt>
                <c:pt idx="186">
                  <c:v>14067</c:v>
                </c:pt>
                <c:pt idx="187">
                  <c:v>14068</c:v>
                </c:pt>
                <c:pt idx="188">
                  <c:v>14069</c:v>
                </c:pt>
                <c:pt idx="189">
                  <c:v>14070</c:v>
                </c:pt>
                <c:pt idx="190">
                  <c:v>14071</c:v>
                </c:pt>
                <c:pt idx="191">
                  <c:v>14072</c:v>
                </c:pt>
                <c:pt idx="192">
                  <c:v>14073</c:v>
                </c:pt>
                <c:pt idx="193">
                  <c:v>14074</c:v>
                </c:pt>
                <c:pt idx="194">
                  <c:v>14075</c:v>
                </c:pt>
                <c:pt idx="195">
                  <c:v>14076</c:v>
                </c:pt>
                <c:pt idx="196">
                  <c:v>14077</c:v>
                </c:pt>
                <c:pt idx="197">
                  <c:v>14078</c:v>
                </c:pt>
                <c:pt idx="198">
                  <c:v>14079</c:v>
                </c:pt>
                <c:pt idx="199">
                  <c:v>14080</c:v>
                </c:pt>
                <c:pt idx="200">
                  <c:v>14081</c:v>
                </c:pt>
                <c:pt idx="201">
                  <c:v>14082</c:v>
                </c:pt>
                <c:pt idx="202">
                  <c:v>14083</c:v>
                </c:pt>
                <c:pt idx="203">
                  <c:v>14084</c:v>
                </c:pt>
                <c:pt idx="204">
                  <c:v>14085</c:v>
                </c:pt>
                <c:pt idx="205">
                  <c:v>14086</c:v>
                </c:pt>
                <c:pt idx="206">
                  <c:v>14087</c:v>
                </c:pt>
                <c:pt idx="207">
                  <c:v>14088</c:v>
                </c:pt>
                <c:pt idx="208">
                  <c:v>14089</c:v>
                </c:pt>
                <c:pt idx="209">
                  <c:v>14090</c:v>
                </c:pt>
                <c:pt idx="210">
                  <c:v>14091</c:v>
                </c:pt>
                <c:pt idx="211">
                  <c:v>14092</c:v>
                </c:pt>
                <c:pt idx="212">
                  <c:v>14093</c:v>
                </c:pt>
                <c:pt idx="213">
                  <c:v>14094</c:v>
                </c:pt>
                <c:pt idx="214">
                  <c:v>14095</c:v>
                </c:pt>
                <c:pt idx="215">
                  <c:v>14096</c:v>
                </c:pt>
                <c:pt idx="216">
                  <c:v>14097</c:v>
                </c:pt>
                <c:pt idx="217">
                  <c:v>14098</c:v>
                </c:pt>
                <c:pt idx="218">
                  <c:v>14099</c:v>
                </c:pt>
                <c:pt idx="219">
                  <c:v>14100</c:v>
                </c:pt>
                <c:pt idx="220">
                  <c:v>14101</c:v>
                </c:pt>
                <c:pt idx="221">
                  <c:v>14102</c:v>
                </c:pt>
                <c:pt idx="222">
                  <c:v>14103</c:v>
                </c:pt>
                <c:pt idx="223">
                  <c:v>14104</c:v>
                </c:pt>
                <c:pt idx="224">
                  <c:v>14105</c:v>
                </c:pt>
                <c:pt idx="225">
                  <c:v>14106</c:v>
                </c:pt>
                <c:pt idx="226">
                  <c:v>14107</c:v>
                </c:pt>
                <c:pt idx="227">
                  <c:v>14108</c:v>
                </c:pt>
                <c:pt idx="228">
                  <c:v>14109</c:v>
                </c:pt>
                <c:pt idx="229">
                  <c:v>14110</c:v>
                </c:pt>
                <c:pt idx="230">
                  <c:v>14111</c:v>
                </c:pt>
                <c:pt idx="231">
                  <c:v>14112</c:v>
                </c:pt>
                <c:pt idx="232">
                  <c:v>14113</c:v>
                </c:pt>
                <c:pt idx="233">
                  <c:v>14114</c:v>
                </c:pt>
                <c:pt idx="234">
                  <c:v>14115</c:v>
                </c:pt>
                <c:pt idx="235">
                  <c:v>14116</c:v>
                </c:pt>
                <c:pt idx="236">
                  <c:v>14117</c:v>
                </c:pt>
                <c:pt idx="237">
                  <c:v>14118</c:v>
                </c:pt>
                <c:pt idx="238">
                  <c:v>14119</c:v>
                </c:pt>
                <c:pt idx="239">
                  <c:v>14120</c:v>
                </c:pt>
                <c:pt idx="240">
                  <c:v>14121</c:v>
                </c:pt>
                <c:pt idx="241">
                  <c:v>14122</c:v>
                </c:pt>
                <c:pt idx="242">
                  <c:v>14123</c:v>
                </c:pt>
                <c:pt idx="243">
                  <c:v>14124</c:v>
                </c:pt>
                <c:pt idx="244">
                  <c:v>14125</c:v>
                </c:pt>
                <c:pt idx="245">
                  <c:v>14126</c:v>
                </c:pt>
                <c:pt idx="246">
                  <c:v>14127</c:v>
                </c:pt>
                <c:pt idx="247">
                  <c:v>14128</c:v>
                </c:pt>
                <c:pt idx="248">
                  <c:v>14129</c:v>
                </c:pt>
                <c:pt idx="249">
                  <c:v>14130</c:v>
                </c:pt>
                <c:pt idx="250">
                  <c:v>14131</c:v>
                </c:pt>
                <c:pt idx="251">
                  <c:v>14132</c:v>
                </c:pt>
                <c:pt idx="252">
                  <c:v>14133</c:v>
                </c:pt>
                <c:pt idx="253">
                  <c:v>14134</c:v>
                </c:pt>
                <c:pt idx="254">
                  <c:v>14135</c:v>
                </c:pt>
                <c:pt idx="255">
                  <c:v>14136</c:v>
                </c:pt>
                <c:pt idx="256">
                  <c:v>14137</c:v>
                </c:pt>
                <c:pt idx="257">
                  <c:v>14138</c:v>
                </c:pt>
                <c:pt idx="258">
                  <c:v>14139</c:v>
                </c:pt>
                <c:pt idx="259">
                  <c:v>14140</c:v>
                </c:pt>
                <c:pt idx="260">
                  <c:v>14141</c:v>
                </c:pt>
                <c:pt idx="261">
                  <c:v>14142</c:v>
                </c:pt>
                <c:pt idx="262">
                  <c:v>14143</c:v>
                </c:pt>
                <c:pt idx="263">
                  <c:v>14144</c:v>
                </c:pt>
                <c:pt idx="264">
                  <c:v>14145</c:v>
                </c:pt>
                <c:pt idx="265">
                  <c:v>14146</c:v>
                </c:pt>
                <c:pt idx="266">
                  <c:v>14147</c:v>
                </c:pt>
                <c:pt idx="267">
                  <c:v>14148</c:v>
                </c:pt>
                <c:pt idx="268">
                  <c:v>14149</c:v>
                </c:pt>
                <c:pt idx="269">
                  <c:v>14150</c:v>
                </c:pt>
                <c:pt idx="270">
                  <c:v>14151</c:v>
                </c:pt>
                <c:pt idx="271">
                  <c:v>14152</c:v>
                </c:pt>
                <c:pt idx="272">
                  <c:v>14153</c:v>
                </c:pt>
                <c:pt idx="273">
                  <c:v>14154</c:v>
                </c:pt>
                <c:pt idx="274">
                  <c:v>14155</c:v>
                </c:pt>
                <c:pt idx="275">
                  <c:v>14156</c:v>
                </c:pt>
                <c:pt idx="276">
                  <c:v>14157</c:v>
                </c:pt>
                <c:pt idx="277">
                  <c:v>14158</c:v>
                </c:pt>
                <c:pt idx="278">
                  <c:v>14159</c:v>
                </c:pt>
                <c:pt idx="279">
                  <c:v>14160</c:v>
                </c:pt>
                <c:pt idx="280">
                  <c:v>14161</c:v>
                </c:pt>
                <c:pt idx="281">
                  <c:v>14162</c:v>
                </c:pt>
                <c:pt idx="282">
                  <c:v>14163</c:v>
                </c:pt>
                <c:pt idx="283">
                  <c:v>14164</c:v>
                </c:pt>
                <c:pt idx="284">
                  <c:v>14165</c:v>
                </c:pt>
                <c:pt idx="285">
                  <c:v>14166</c:v>
                </c:pt>
                <c:pt idx="286">
                  <c:v>14167</c:v>
                </c:pt>
                <c:pt idx="287">
                  <c:v>14168</c:v>
                </c:pt>
                <c:pt idx="288">
                  <c:v>14169</c:v>
                </c:pt>
                <c:pt idx="289">
                  <c:v>14170</c:v>
                </c:pt>
                <c:pt idx="290">
                  <c:v>14171</c:v>
                </c:pt>
                <c:pt idx="291">
                  <c:v>14172</c:v>
                </c:pt>
                <c:pt idx="292">
                  <c:v>14173</c:v>
                </c:pt>
                <c:pt idx="293">
                  <c:v>14174</c:v>
                </c:pt>
                <c:pt idx="294">
                  <c:v>14175</c:v>
                </c:pt>
                <c:pt idx="295">
                  <c:v>14176</c:v>
                </c:pt>
                <c:pt idx="296">
                  <c:v>14177</c:v>
                </c:pt>
                <c:pt idx="297">
                  <c:v>14178</c:v>
                </c:pt>
                <c:pt idx="298">
                  <c:v>14179</c:v>
                </c:pt>
                <c:pt idx="299">
                  <c:v>14180</c:v>
                </c:pt>
                <c:pt idx="300">
                  <c:v>14181</c:v>
                </c:pt>
                <c:pt idx="301">
                  <c:v>14182</c:v>
                </c:pt>
                <c:pt idx="302">
                  <c:v>14183</c:v>
                </c:pt>
                <c:pt idx="303">
                  <c:v>14184</c:v>
                </c:pt>
                <c:pt idx="304">
                  <c:v>14185</c:v>
                </c:pt>
                <c:pt idx="305">
                  <c:v>14186</c:v>
                </c:pt>
                <c:pt idx="306">
                  <c:v>14187</c:v>
                </c:pt>
                <c:pt idx="307">
                  <c:v>14188</c:v>
                </c:pt>
                <c:pt idx="308">
                  <c:v>14189</c:v>
                </c:pt>
                <c:pt idx="309">
                  <c:v>14190</c:v>
                </c:pt>
                <c:pt idx="310">
                  <c:v>14191</c:v>
                </c:pt>
                <c:pt idx="311">
                  <c:v>14192</c:v>
                </c:pt>
                <c:pt idx="312">
                  <c:v>14193</c:v>
                </c:pt>
                <c:pt idx="313">
                  <c:v>14194</c:v>
                </c:pt>
                <c:pt idx="314">
                  <c:v>14195</c:v>
                </c:pt>
                <c:pt idx="315">
                  <c:v>14196</c:v>
                </c:pt>
                <c:pt idx="316">
                  <c:v>14197</c:v>
                </c:pt>
                <c:pt idx="317">
                  <c:v>14198</c:v>
                </c:pt>
                <c:pt idx="318">
                  <c:v>14199</c:v>
                </c:pt>
                <c:pt idx="319">
                  <c:v>14200</c:v>
                </c:pt>
                <c:pt idx="320">
                  <c:v>14201</c:v>
                </c:pt>
                <c:pt idx="321">
                  <c:v>14202</c:v>
                </c:pt>
                <c:pt idx="322">
                  <c:v>14203</c:v>
                </c:pt>
                <c:pt idx="323">
                  <c:v>14204</c:v>
                </c:pt>
                <c:pt idx="324">
                  <c:v>14205</c:v>
                </c:pt>
                <c:pt idx="325">
                  <c:v>14206</c:v>
                </c:pt>
                <c:pt idx="326">
                  <c:v>14207</c:v>
                </c:pt>
                <c:pt idx="327">
                  <c:v>14208</c:v>
                </c:pt>
                <c:pt idx="328">
                  <c:v>14209</c:v>
                </c:pt>
                <c:pt idx="329">
                  <c:v>14210</c:v>
                </c:pt>
                <c:pt idx="330">
                  <c:v>14211</c:v>
                </c:pt>
                <c:pt idx="331">
                  <c:v>14212</c:v>
                </c:pt>
                <c:pt idx="332">
                  <c:v>14213</c:v>
                </c:pt>
                <c:pt idx="333">
                  <c:v>14214</c:v>
                </c:pt>
                <c:pt idx="334">
                  <c:v>14215</c:v>
                </c:pt>
                <c:pt idx="335">
                  <c:v>14216</c:v>
                </c:pt>
                <c:pt idx="336">
                  <c:v>14217</c:v>
                </c:pt>
                <c:pt idx="337">
                  <c:v>14218</c:v>
                </c:pt>
                <c:pt idx="338">
                  <c:v>14219</c:v>
                </c:pt>
                <c:pt idx="339">
                  <c:v>14220</c:v>
                </c:pt>
                <c:pt idx="340">
                  <c:v>14221</c:v>
                </c:pt>
                <c:pt idx="341">
                  <c:v>14222</c:v>
                </c:pt>
                <c:pt idx="342">
                  <c:v>14223</c:v>
                </c:pt>
                <c:pt idx="343">
                  <c:v>14224</c:v>
                </c:pt>
                <c:pt idx="344">
                  <c:v>14225</c:v>
                </c:pt>
                <c:pt idx="345">
                  <c:v>14226</c:v>
                </c:pt>
                <c:pt idx="346">
                  <c:v>14227</c:v>
                </c:pt>
                <c:pt idx="347">
                  <c:v>14228</c:v>
                </c:pt>
                <c:pt idx="348">
                  <c:v>14229</c:v>
                </c:pt>
                <c:pt idx="349">
                  <c:v>14230</c:v>
                </c:pt>
                <c:pt idx="350">
                  <c:v>14231</c:v>
                </c:pt>
                <c:pt idx="351">
                  <c:v>14232</c:v>
                </c:pt>
                <c:pt idx="352">
                  <c:v>14233</c:v>
                </c:pt>
                <c:pt idx="353">
                  <c:v>14234</c:v>
                </c:pt>
                <c:pt idx="354">
                  <c:v>14235</c:v>
                </c:pt>
                <c:pt idx="355">
                  <c:v>14236</c:v>
                </c:pt>
                <c:pt idx="356">
                  <c:v>14237</c:v>
                </c:pt>
                <c:pt idx="357">
                  <c:v>14238</c:v>
                </c:pt>
                <c:pt idx="358">
                  <c:v>14239</c:v>
                </c:pt>
                <c:pt idx="359">
                  <c:v>14240</c:v>
                </c:pt>
                <c:pt idx="360">
                  <c:v>14241</c:v>
                </c:pt>
                <c:pt idx="361">
                  <c:v>14242</c:v>
                </c:pt>
                <c:pt idx="362">
                  <c:v>14243</c:v>
                </c:pt>
                <c:pt idx="363">
                  <c:v>14244</c:v>
                </c:pt>
                <c:pt idx="364">
                  <c:v>14245</c:v>
                </c:pt>
              </c:numCache>
            </c:numRef>
          </c:cat>
          <c:val>
            <c:numRef>
              <c:f>[1]Hoja1!$BK$4:$BK$368</c:f>
              <c:numCache>
                <c:formatCode>General</c:formatCode>
                <c:ptCount val="365"/>
                <c:pt idx="0">
                  <c:v>8.9999999999999993E-3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1.7000000000000001E-2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2.4E-2</c:v>
                </c:pt>
                <c:pt idx="8">
                  <c:v>2.4E-2</c:v>
                </c:pt>
                <c:pt idx="9">
                  <c:v>2.4E-2</c:v>
                </c:pt>
                <c:pt idx="10">
                  <c:v>2.4E-2</c:v>
                </c:pt>
                <c:pt idx="11">
                  <c:v>2.3E-2</c:v>
                </c:pt>
                <c:pt idx="12">
                  <c:v>2.3E-2</c:v>
                </c:pt>
                <c:pt idx="13">
                  <c:v>2.1000000000000001E-2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2.1000000000000001E-2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2.4E-2</c:v>
                </c:pt>
                <c:pt idx="22">
                  <c:v>2.3E-2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2.5500000000000002E-2</c:v>
                </c:pt>
                <c:pt idx="31">
                  <c:v>2.2800000000000001E-2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1.8200000000000001E-2</c:v>
                </c:pt>
                <c:pt idx="35">
                  <c:v>1.7300000000000003E-2</c:v>
                </c:pt>
                <c:pt idx="36">
                  <c:v>1.6500000000000001E-2</c:v>
                </c:pt>
                <c:pt idx="37">
                  <c:v>1.7000000000000001E-2</c:v>
                </c:pt>
                <c:pt idx="38">
                  <c:v>1.9800000000000002E-2</c:v>
                </c:pt>
                <c:pt idx="39">
                  <c:v>2.0700000000000003E-2</c:v>
                </c:pt>
                <c:pt idx="40">
                  <c:v>2.2800000000000001E-2</c:v>
                </c:pt>
                <c:pt idx="41">
                  <c:v>2.2800000000000001E-2</c:v>
                </c:pt>
                <c:pt idx="42">
                  <c:v>2.0800000000000003E-2</c:v>
                </c:pt>
                <c:pt idx="43">
                  <c:v>2.1400000000000002E-2</c:v>
                </c:pt>
                <c:pt idx="44">
                  <c:v>2.2000000000000006E-2</c:v>
                </c:pt>
                <c:pt idx="45">
                  <c:v>2.2000000000000006E-2</c:v>
                </c:pt>
                <c:pt idx="46">
                  <c:v>2.2100000000000002E-2</c:v>
                </c:pt>
                <c:pt idx="47">
                  <c:v>2.29E-2</c:v>
                </c:pt>
                <c:pt idx="48">
                  <c:v>2.4800000000000003E-2</c:v>
                </c:pt>
                <c:pt idx="49">
                  <c:v>2.4300000000000002E-2</c:v>
                </c:pt>
                <c:pt idx="50">
                  <c:v>2.4200000000000006E-2</c:v>
                </c:pt>
                <c:pt idx="51">
                  <c:v>2.3700000000000006E-2</c:v>
                </c:pt>
                <c:pt idx="52">
                  <c:v>2.2700000000000005E-2</c:v>
                </c:pt>
                <c:pt idx="53">
                  <c:v>2.5700000000000001E-2</c:v>
                </c:pt>
                <c:pt idx="54">
                  <c:v>2.5700000000000001E-2</c:v>
                </c:pt>
                <c:pt idx="55">
                  <c:v>2.5700000000000001E-2</c:v>
                </c:pt>
                <c:pt idx="56">
                  <c:v>2.2800000000000001E-2</c:v>
                </c:pt>
                <c:pt idx="57">
                  <c:v>2.2800000000000001E-2</c:v>
                </c:pt>
                <c:pt idx="58">
                  <c:v>2.1899999999999999E-2</c:v>
                </c:pt>
                <c:pt idx="59">
                  <c:v>2.0800000000000003E-2</c:v>
                </c:pt>
                <c:pt idx="60">
                  <c:v>1.9200000000000002E-2</c:v>
                </c:pt>
                <c:pt idx="61">
                  <c:v>1.5800000000000002E-2</c:v>
                </c:pt>
                <c:pt idx="62">
                  <c:v>1.4800000000000001E-2</c:v>
                </c:pt>
                <c:pt idx="63">
                  <c:v>1.5900000000000001E-2</c:v>
                </c:pt>
                <c:pt idx="64">
                  <c:v>1.6800000000000002E-2</c:v>
                </c:pt>
                <c:pt idx="65">
                  <c:v>1.4700000000000001E-2</c:v>
                </c:pt>
                <c:pt idx="66">
                  <c:v>1.4800000000000001E-2</c:v>
                </c:pt>
                <c:pt idx="67">
                  <c:v>1.8600000000000002E-2</c:v>
                </c:pt>
                <c:pt idx="68">
                  <c:v>1.6800000000000002E-2</c:v>
                </c:pt>
                <c:pt idx="69">
                  <c:v>1.6800000000000002E-2</c:v>
                </c:pt>
                <c:pt idx="70">
                  <c:v>1.5900000000000001E-2</c:v>
                </c:pt>
                <c:pt idx="71">
                  <c:v>1.4800000000000001E-2</c:v>
                </c:pt>
                <c:pt idx="72">
                  <c:v>1.4999999999999999E-2</c:v>
                </c:pt>
                <c:pt idx="73">
                  <c:v>1.4800000000000001E-2</c:v>
                </c:pt>
                <c:pt idx="74">
                  <c:v>1.9200000000000002E-2</c:v>
                </c:pt>
                <c:pt idx="75">
                  <c:v>1.9300000000000005E-2</c:v>
                </c:pt>
                <c:pt idx="76">
                  <c:v>1.8900000000000004E-2</c:v>
                </c:pt>
                <c:pt idx="77">
                  <c:v>1.6100000000000003E-2</c:v>
                </c:pt>
                <c:pt idx="78">
                  <c:v>1.5900000000000001E-2</c:v>
                </c:pt>
                <c:pt idx="79">
                  <c:v>1.49E-2</c:v>
                </c:pt>
                <c:pt idx="80">
                  <c:v>1.4700000000000001E-2</c:v>
                </c:pt>
                <c:pt idx="81">
                  <c:v>1.2E-2</c:v>
                </c:pt>
                <c:pt idx="82">
                  <c:v>1.1900000000000001E-2</c:v>
                </c:pt>
                <c:pt idx="83">
                  <c:v>1.1900000000000001E-2</c:v>
                </c:pt>
                <c:pt idx="84">
                  <c:v>1.0800000000000001E-2</c:v>
                </c:pt>
                <c:pt idx="85">
                  <c:v>1.1800000000000001E-2</c:v>
                </c:pt>
                <c:pt idx="86">
                  <c:v>1.0700000000000001E-2</c:v>
                </c:pt>
                <c:pt idx="87">
                  <c:v>1.09E-2</c:v>
                </c:pt>
                <c:pt idx="88">
                  <c:v>1.0400000000000001E-2</c:v>
                </c:pt>
                <c:pt idx="89">
                  <c:v>9.9000000000000025E-3</c:v>
                </c:pt>
                <c:pt idx="90">
                  <c:v>1.1900000000000001E-2</c:v>
                </c:pt>
                <c:pt idx="91">
                  <c:v>9.8000000000000014E-3</c:v>
                </c:pt>
                <c:pt idx="92">
                  <c:v>8.6E-3</c:v>
                </c:pt>
                <c:pt idx="93">
                  <c:v>9.5000000000000015E-3</c:v>
                </c:pt>
                <c:pt idx="94">
                  <c:v>1.1300000000000003E-2</c:v>
                </c:pt>
                <c:pt idx="95">
                  <c:v>9.5000000000000015E-3</c:v>
                </c:pt>
                <c:pt idx="96">
                  <c:v>9.5000000000000015E-3</c:v>
                </c:pt>
                <c:pt idx="97">
                  <c:v>8.6E-3</c:v>
                </c:pt>
                <c:pt idx="98">
                  <c:v>9.5000000000000015E-3</c:v>
                </c:pt>
                <c:pt idx="99">
                  <c:v>9.5000000000000015E-3</c:v>
                </c:pt>
                <c:pt idx="100">
                  <c:v>8.6E-3</c:v>
                </c:pt>
                <c:pt idx="101">
                  <c:v>9.5000000000000015E-3</c:v>
                </c:pt>
                <c:pt idx="102">
                  <c:v>1.0400000000000001E-2</c:v>
                </c:pt>
                <c:pt idx="103">
                  <c:v>1.1300000000000003E-2</c:v>
                </c:pt>
                <c:pt idx="104">
                  <c:v>9.3000000000000027E-3</c:v>
                </c:pt>
                <c:pt idx="105">
                  <c:v>9.0000000000000045E-3</c:v>
                </c:pt>
                <c:pt idx="106">
                  <c:v>5.5000000000000023E-3</c:v>
                </c:pt>
                <c:pt idx="107">
                  <c:v>5.6000000000000017E-3</c:v>
                </c:pt>
                <c:pt idx="108">
                  <c:v>5.7000000000000011E-3</c:v>
                </c:pt>
                <c:pt idx="109">
                  <c:v>5.8000000000000013E-3</c:v>
                </c:pt>
                <c:pt idx="110">
                  <c:v>5.8000000000000013E-3</c:v>
                </c:pt>
                <c:pt idx="111">
                  <c:v>4.9000000000000007E-3</c:v>
                </c:pt>
                <c:pt idx="112">
                  <c:v>5.9000000000000007E-3</c:v>
                </c:pt>
                <c:pt idx="113">
                  <c:v>5.9000000000000007E-3</c:v>
                </c:pt>
                <c:pt idx="114">
                  <c:v>5.9000000000000007E-3</c:v>
                </c:pt>
                <c:pt idx="115">
                  <c:v>5.0000000000000001E-3</c:v>
                </c:pt>
                <c:pt idx="116">
                  <c:v>5.9000000000000007E-3</c:v>
                </c:pt>
                <c:pt idx="117">
                  <c:v>5.9000000000000007E-3</c:v>
                </c:pt>
                <c:pt idx="118">
                  <c:v>5.9000000000000007E-3</c:v>
                </c:pt>
                <c:pt idx="119">
                  <c:v>5.9000000000000007E-3</c:v>
                </c:pt>
                <c:pt idx="120">
                  <c:v>5.9000000000000007E-3</c:v>
                </c:pt>
                <c:pt idx="121">
                  <c:v>6.0000000000000001E-3</c:v>
                </c:pt>
                <c:pt idx="122">
                  <c:v>7.8000000000000014E-3</c:v>
                </c:pt>
                <c:pt idx="123">
                  <c:v>7.6000000000000009E-3</c:v>
                </c:pt>
                <c:pt idx="124">
                  <c:v>8.6999999999999994E-3</c:v>
                </c:pt>
                <c:pt idx="125">
                  <c:v>9.6000000000000009E-3</c:v>
                </c:pt>
                <c:pt idx="126">
                  <c:v>8.6999999999999994E-3</c:v>
                </c:pt>
                <c:pt idx="127">
                  <c:v>8.6999999999999994E-3</c:v>
                </c:pt>
                <c:pt idx="128">
                  <c:v>7.8000000000000014E-3</c:v>
                </c:pt>
                <c:pt idx="129">
                  <c:v>7.8000000000000014E-3</c:v>
                </c:pt>
                <c:pt idx="130">
                  <c:v>7.8000000000000014E-3</c:v>
                </c:pt>
                <c:pt idx="131">
                  <c:v>7.8000000000000014E-3</c:v>
                </c:pt>
                <c:pt idx="132">
                  <c:v>7.8000000000000014E-3</c:v>
                </c:pt>
                <c:pt idx="133">
                  <c:v>6.0000000000000001E-3</c:v>
                </c:pt>
                <c:pt idx="134">
                  <c:v>5.9000000000000007E-3</c:v>
                </c:pt>
                <c:pt idx="135">
                  <c:v>5.9000000000000007E-3</c:v>
                </c:pt>
                <c:pt idx="136">
                  <c:v>5.9000000000000007E-3</c:v>
                </c:pt>
                <c:pt idx="137">
                  <c:v>5.9000000000000007E-3</c:v>
                </c:pt>
                <c:pt idx="138">
                  <c:v>4.5000000000000023E-3</c:v>
                </c:pt>
                <c:pt idx="139">
                  <c:v>4.5000000000000023E-3</c:v>
                </c:pt>
                <c:pt idx="140">
                  <c:v>4.5000000000000023E-3</c:v>
                </c:pt>
                <c:pt idx="141">
                  <c:v>4.5000000000000023E-3</c:v>
                </c:pt>
                <c:pt idx="142">
                  <c:v>4.5000000000000023E-3</c:v>
                </c:pt>
                <c:pt idx="143">
                  <c:v>4.5000000000000023E-3</c:v>
                </c:pt>
                <c:pt idx="144">
                  <c:v>4.5000000000000023E-3</c:v>
                </c:pt>
                <c:pt idx="145">
                  <c:v>4.7000000000000011E-3</c:v>
                </c:pt>
                <c:pt idx="146">
                  <c:v>4.5000000000000023E-3</c:v>
                </c:pt>
                <c:pt idx="147">
                  <c:v>4.5000000000000023E-3</c:v>
                </c:pt>
                <c:pt idx="148">
                  <c:v>2.700000000000001E-3</c:v>
                </c:pt>
                <c:pt idx="149">
                  <c:v>4.5000000000000023E-3</c:v>
                </c:pt>
                <c:pt idx="150">
                  <c:v>4.5000000000000023E-3</c:v>
                </c:pt>
                <c:pt idx="151">
                  <c:v>4.5000000000000023E-3</c:v>
                </c:pt>
                <c:pt idx="152">
                  <c:v>4.5000000000000023E-3</c:v>
                </c:pt>
                <c:pt idx="153">
                  <c:v>4.5000000000000023E-3</c:v>
                </c:pt>
                <c:pt idx="154">
                  <c:v>3.6000000000000016E-3</c:v>
                </c:pt>
                <c:pt idx="155">
                  <c:v>5.8000000000000013E-3</c:v>
                </c:pt>
                <c:pt idx="156">
                  <c:v>5.8000000000000013E-3</c:v>
                </c:pt>
                <c:pt idx="157">
                  <c:v>5.8000000000000013E-3</c:v>
                </c:pt>
                <c:pt idx="158">
                  <c:v>4.9000000000000007E-3</c:v>
                </c:pt>
                <c:pt idx="159">
                  <c:v>4.9000000000000007E-3</c:v>
                </c:pt>
                <c:pt idx="160">
                  <c:v>9.4000000000000021E-3</c:v>
                </c:pt>
                <c:pt idx="161">
                  <c:v>1.1300000000000003E-2</c:v>
                </c:pt>
                <c:pt idx="162">
                  <c:v>1.0400000000000001E-2</c:v>
                </c:pt>
                <c:pt idx="163">
                  <c:v>7.7000000000000011E-3</c:v>
                </c:pt>
                <c:pt idx="164">
                  <c:v>7.7000000000000011E-3</c:v>
                </c:pt>
                <c:pt idx="165">
                  <c:v>9.5000000000000015E-3</c:v>
                </c:pt>
                <c:pt idx="166">
                  <c:v>1.1200000000000003E-2</c:v>
                </c:pt>
                <c:pt idx="167">
                  <c:v>1.1900000000000001E-2</c:v>
                </c:pt>
                <c:pt idx="168">
                  <c:v>1.0800000000000001E-2</c:v>
                </c:pt>
                <c:pt idx="169">
                  <c:v>8.6999999999999994E-3</c:v>
                </c:pt>
                <c:pt idx="170">
                  <c:v>1.1600000000000003E-2</c:v>
                </c:pt>
                <c:pt idx="171">
                  <c:v>1.1700000000000002E-2</c:v>
                </c:pt>
                <c:pt idx="172">
                  <c:v>1.1700000000000002E-2</c:v>
                </c:pt>
                <c:pt idx="173">
                  <c:v>1.0800000000000001E-2</c:v>
                </c:pt>
                <c:pt idx="174">
                  <c:v>1.0800000000000001E-2</c:v>
                </c:pt>
                <c:pt idx="175">
                  <c:v>1.5500000000000002E-2</c:v>
                </c:pt>
                <c:pt idx="176">
                  <c:v>1.7999999999999999E-2</c:v>
                </c:pt>
                <c:pt idx="177">
                  <c:v>1.9800000000000002E-2</c:v>
                </c:pt>
                <c:pt idx="178">
                  <c:v>1.9800000000000002E-2</c:v>
                </c:pt>
                <c:pt idx="179">
                  <c:v>1.9700000000000002E-2</c:v>
                </c:pt>
                <c:pt idx="180">
                  <c:v>2.6700000000000002E-2</c:v>
                </c:pt>
                <c:pt idx="181">
                  <c:v>2.9899999999999999E-2</c:v>
                </c:pt>
                <c:pt idx="182">
                  <c:v>2.6800000000000001E-2</c:v>
                </c:pt>
                <c:pt idx="183">
                  <c:v>2.3800000000000002E-2</c:v>
                </c:pt>
                <c:pt idx="184">
                  <c:v>2.5700000000000001E-2</c:v>
                </c:pt>
                <c:pt idx="185">
                  <c:v>5.1800000000000006E-2</c:v>
                </c:pt>
                <c:pt idx="186">
                  <c:v>6.6200000000000009E-2</c:v>
                </c:pt>
                <c:pt idx="187">
                  <c:v>0.10410000000000003</c:v>
                </c:pt>
                <c:pt idx="188">
                  <c:v>3.1E-2</c:v>
                </c:pt>
                <c:pt idx="189">
                  <c:v>3.0600000000000002E-2</c:v>
                </c:pt>
                <c:pt idx="190">
                  <c:v>3.0600000000000002E-2</c:v>
                </c:pt>
                <c:pt idx="191">
                  <c:v>2.7E-2</c:v>
                </c:pt>
                <c:pt idx="192">
                  <c:v>2.4400000000000005E-2</c:v>
                </c:pt>
                <c:pt idx="193">
                  <c:v>2.0800000000000003E-2</c:v>
                </c:pt>
                <c:pt idx="194">
                  <c:v>2.4700000000000003E-2</c:v>
                </c:pt>
                <c:pt idx="195">
                  <c:v>2.2800000000000001E-2</c:v>
                </c:pt>
                <c:pt idx="196">
                  <c:v>2.7300000000000005E-2</c:v>
                </c:pt>
                <c:pt idx="197">
                  <c:v>6.88E-2</c:v>
                </c:pt>
                <c:pt idx="198">
                  <c:v>0.29630000000000006</c:v>
                </c:pt>
                <c:pt idx="199">
                  <c:v>0.20810000000000003</c:v>
                </c:pt>
                <c:pt idx="200">
                  <c:v>0.3105</c:v>
                </c:pt>
                <c:pt idx="201">
                  <c:v>0.24510000000000004</c:v>
                </c:pt>
                <c:pt idx="202">
                  <c:v>0.14069999999999999</c:v>
                </c:pt>
                <c:pt idx="203">
                  <c:v>0.15670000000000003</c:v>
                </c:pt>
                <c:pt idx="204">
                  <c:v>0.12480000000000002</c:v>
                </c:pt>
                <c:pt idx="205">
                  <c:v>0.25970000000000004</c:v>
                </c:pt>
                <c:pt idx="206">
                  <c:v>0.1497</c:v>
                </c:pt>
                <c:pt idx="207">
                  <c:v>0.191</c:v>
                </c:pt>
                <c:pt idx="208">
                  <c:v>0.33220000000000005</c:v>
                </c:pt>
                <c:pt idx="209">
                  <c:v>0.22860000000000003</c:v>
                </c:pt>
                <c:pt idx="210">
                  <c:v>0.11750000000000001</c:v>
                </c:pt>
                <c:pt idx="211">
                  <c:v>6.1300000000000007E-2</c:v>
                </c:pt>
                <c:pt idx="212">
                  <c:v>8.8399999999999992E-2</c:v>
                </c:pt>
                <c:pt idx="213">
                  <c:v>8.8599999999999998E-2</c:v>
                </c:pt>
                <c:pt idx="214">
                  <c:v>0.2122</c:v>
                </c:pt>
                <c:pt idx="215">
                  <c:v>0.35260000000000002</c:v>
                </c:pt>
                <c:pt idx="216">
                  <c:v>0.20760000000000001</c:v>
                </c:pt>
                <c:pt idx="217">
                  <c:v>0.18880000000000002</c:v>
                </c:pt>
                <c:pt idx="218">
                  <c:v>0.15920000000000001</c:v>
                </c:pt>
                <c:pt idx="219">
                  <c:v>9.6600000000000005E-2</c:v>
                </c:pt>
                <c:pt idx="220">
                  <c:v>0.1618</c:v>
                </c:pt>
                <c:pt idx="221">
                  <c:v>0.20380000000000001</c:v>
                </c:pt>
                <c:pt idx="222">
                  <c:v>0.15680000000000002</c:v>
                </c:pt>
                <c:pt idx="223">
                  <c:v>0.13980000000000004</c:v>
                </c:pt>
                <c:pt idx="224">
                  <c:v>7.8399999999999997E-2</c:v>
                </c:pt>
                <c:pt idx="225">
                  <c:v>0.21540000000000004</c:v>
                </c:pt>
                <c:pt idx="226">
                  <c:v>0.16640000000000002</c:v>
                </c:pt>
                <c:pt idx="227">
                  <c:v>0.12020000000000003</c:v>
                </c:pt>
                <c:pt idx="228">
                  <c:v>7.5000000000000011E-2</c:v>
                </c:pt>
                <c:pt idx="229">
                  <c:v>0.22020000000000001</c:v>
                </c:pt>
                <c:pt idx="230">
                  <c:v>0.17480000000000001</c:v>
                </c:pt>
                <c:pt idx="231">
                  <c:v>0.12700000000000003</c:v>
                </c:pt>
                <c:pt idx="232">
                  <c:v>6.7600000000000007E-2</c:v>
                </c:pt>
                <c:pt idx="233">
                  <c:v>9.920000000000001E-2</c:v>
                </c:pt>
                <c:pt idx="234">
                  <c:v>9.600000000000003E-2</c:v>
                </c:pt>
                <c:pt idx="235">
                  <c:v>0.37680000000000008</c:v>
                </c:pt>
                <c:pt idx="236">
                  <c:v>0.22880000000000009</c:v>
                </c:pt>
                <c:pt idx="237">
                  <c:v>0.30260000000000004</c:v>
                </c:pt>
                <c:pt idx="238">
                  <c:v>0.29599999999999999</c:v>
                </c:pt>
                <c:pt idx="239">
                  <c:v>0.26040000000000002</c:v>
                </c:pt>
                <c:pt idx="240">
                  <c:v>0.21300000000000002</c:v>
                </c:pt>
                <c:pt idx="241">
                  <c:v>0.29480000000000006</c:v>
                </c:pt>
                <c:pt idx="242">
                  <c:v>0.25260000000000005</c:v>
                </c:pt>
                <c:pt idx="243">
                  <c:v>0.23250000000000007</c:v>
                </c:pt>
                <c:pt idx="244">
                  <c:v>0.17130000000000004</c:v>
                </c:pt>
                <c:pt idx="245">
                  <c:v>0.15420000000000006</c:v>
                </c:pt>
                <c:pt idx="246">
                  <c:v>0.14650000000000002</c:v>
                </c:pt>
                <c:pt idx="247">
                  <c:v>0.27140000000000003</c:v>
                </c:pt>
                <c:pt idx="248">
                  <c:v>0.16110000000000002</c:v>
                </c:pt>
                <c:pt idx="249">
                  <c:v>0.21670000000000006</c:v>
                </c:pt>
                <c:pt idx="250">
                  <c:v>0.11360000000000003</c:v>
                </c:pt>
                <c:pt idx="251">
                  <c:v>9.0300000000000019E-2</c:v>
                </c:pt>
                <c:pt idx="252">
                  <c:v>0.10639999999999999</c:v>
                </c:pt>
                <c:pt idx="253">
                  <c:v>0.31480000000000002</c:v>
                </c:pt>
                <c:pt idx="254">
                  <c:v>0.50030000000000008</c:v>
                </c:pt>
                <c:pt idx="255">
                  <c:v>0.41920000000000007</c:v>
                </c:pt>
                <c:pt idx="256">
                  <c:v>0.39750000000000008</c:v>
                </c:pt>
                <c:pt idx="257">
                  <c:v>0.37530000000000002</c:v>
                </c:pt>
                <c:pt idx="258">
                  <c:v>0.25590000000000002</c:v>
                </c:pt>
                <c:pt idx="259">
                  <c:v>0.21410000000000001</c:v>
                </c:pt>
                <c:pt idx="260">
                  <c:v>0.1867</c:v>
                </c:pt>
                <c:pt idx="261">
                  <c:v>0.1515</c:v>
                </c:pt>
                <c:pt idx="262">
                  <c:v>0.14530000000000001</c:v>
                </c:pt>
                <c:pt idx="263">
                  <c:v>0.12920000000000001</c:v>
                </c:pt>
                <c:pt idx="264">
                  <c:v>0.1009</c:v>
                </c:pt>
                <c:pt idx="265">
                  <c:v>0.35860000000000009</c:v>
                </c:pt>
                <c:pt idx="266">
                  <c:v>0.15790000000000004</c:v>
                </c:pt>
                <c:pt idx="267">
                  <c:v>8.5400000000000004E-2</c:v>
                </c:pt>
                <c:pt idx="268">
                  <c:v>8.2000000000000017E-2</c:v>
                </c:pt>
                <c:pt idx="269">
                  <c:v>0.11110000000000003</c:v>
                </c:pt>
                <c:pt idx="270">
                  <c:v>8.8200000000000001E-2</c:v>
                </c:pt>
                <c:pt idx="271">
                  <c:v>7.5600000000000001E-2</c:v>
                </c:pt>
                <c:pt idx="272">
                  <c:v>7.3599999999999999E-2</c:v>
                </c:pt>
                <c:pt idx="273">
                  <c:v>5.3200000000000004E-2</c:v>
                </c:pt>
                <c:pt idx="274">
                  <c:v>4.9600000000000005E-2</c:v>
                </c:pt>
                <c:pt idx="275">
                  <c:v>4.7800000000000002E-2</c:v>
                </c:pt>
                <c:pt idx="276">
                  <c:v>4.2000000000000003E-2</c:v>
                </c:pt>
                <c:pt idx="277">
                  <c:v>4.5200000000000004E-2</c:v>
                </c:pt>
                <c:pt idx="278">
                  <c:v>4.3200000000000002E-2</c:v>
                </c:pt>
                <c:pt idx="279">
                  <c:v>6.1300000000000007E-2</c:v>
                </c:pt>
                <c:pt idx="280">
                  <c:v>4.8000000000000001E-2</c:v>
                </c:pt>
                <c:pt idx="281">
                  <c:v>4.7200000000000006E-2</c:v>
                </c:pt>
                <c:pt idx="282">
                  <c:v>4.3799999999999999E-2</c:v>
                </c:pt>
                <c:pt idx="283">
                  <c:v>4.3799999999999999E-2</c:v>
                </c:pt>
                <c:pt idx="284">
                  <c:v>4.0800000000000003E-2</c:v>
                </c:pt>
                <c:pt idx="285">
                  <c:v>4.0700000000000007E-2</c:v>
                </c:pt>
                <c:pt idx="286">
                  <c:v>4.0400000000000005E-2</c:v>
                </c:pt>
                <c:pt idx="287">
                  <c:v>4.4000000000000011E-2</c:v>
                </c:pt>
                <c:pt idx="288">
                  <c:v>4.590000000000001E-2</c:v>
                </c:pt>
                <c:pt idx="289">
                  <c:v>4.3700000000000003E-2</c:v>
                </c:pt>
                <c:pt idx="290">
                  <c:v>4.4000000000000011E-2</c:v>
                </c:pt>
                <c:pt idx="291">
                  <c:v>5.1799999999999999E-2</c:v>
                </c:pt>
                <c:pt idx="292">
                  <c:v>9.1600000000000015E-2</c:v>
                </c:pt>
                <c:pt idx="293">
                  <c:v>8.0800000000000011E-2</c:v>
                </c:pt>
                <c:pt idx="294">
                  <c:v>5.4800000000000001E-2</c:v>
                </c:pt>
                <c:pt idx="295">
                  <c:v>4.7400000000000005E-2</c:v>
                </c:pt>
                <c:pt idx="296">
                  <c:v>4.2000000000000003E-2</c:v>
                </c:pt>
                <c:pt idx="297">
                  <c:v>4.1800000000000004E-2</c:v>
                </c:pt>
                <c:pt idx="298">
                  <c:v>4.1800000000000004E-2</c:v>
                </c:pt>
                <c:pt idx="299">
                  <c:v>4.1800000000000004E-2</c:v>
                </c:pt>
                <c:pt idx="300">
                  <c:v>4.1000000000000009E-2</c:v>
                </c:pt>
                <c:pt idx="301">
                  <c:v>4.0800000000000003E-2</c:v>
                </c:pt>
                <c:pt idx="302">
                  <c:v>4.0300000000000009E-2</c:v>
                </c:pt>
                <c:pt idx="303">
                  <c:v>4.0300000000000009E-2</c:v>
                </c:pt>
                <c:pt idx="304">
                  <c:v>3.8400000000000004E-2</c:v>
                </c:pt>
                <c:pt idx="305">
                  <c:v>3.3000000000000002E-2</c:v>
                </c:pt>
                <c:pt idx="306">
                  <c:v>3.1200000000000006E-2</c:v>
                </c:pt>
                <c:pt idx="307">
                  <c:v>3.1200000000000006E-2</c:v>
                </c:pt>
                <c:pt idx="308">
                  <c:v>3.15E-2</c:v>
                </c:pt>
                <c:pt idx="309">
                  <c:v>2.8600000000000004E-2</c:v>
                </c:pt>
                <c:pt idx="310">
                  <c:v>2.7700000000000002E-2</c:v>
                </c:pt>
                <c:pt idx="311">
                  <c:v>2.7700000000000002E-2</c:v>
                </c:pt>
                <c:pt idx="312">
                  <c:v>2.4900000000000002E-2</c:v>
                </c:pt>
                <c:pt idx="313">
                  <c:v>2.4900000000000002E-2</c:v>
                </c:pt>
                <c:pt idx="314">
                  <c:v>2.4900000000000002E-2</c:v>
                </c:pt>
                <c:pt idx="315">
                  <c:v>2.4900000000000002E-2</c:v>
                </c:pt>
                <c:pt idx="316">
                  <c:v>2.4900000000000002E-2</c:v>
                </c:pt>
                <c:pt idx="317">
                  <c:v>2.4900000000000002E-2</c:v>
                </c:pt>
                <c:pt idx="318">
                  <c:v>2.4900000000000002E-2</c:v>
                </c:pt>
                <c:pt idx="319">
                  <c:v>2.3800000000000002E-2</c:v>
                </c:pt>
                <c:pt idx="320">
                  <c:v>2.3700000000000002E-2</c:v>
                </c:pt>
                <c:pt idx="321">
                  <c:v>2.3300000000000001E-2</c:v>
                </c:pt>
                <c:pt idx="322">
                  <c:v>2.3200000000000005E-2</c:v>
                </c:pt>
                <c:pt idx="323">
                  <c:v>1.8800000000000001E-2</c:v>
                </c:pt>
                <c:pt idx="324">
                  <c:v>1.6900000000000002E-2</c:v>
                </c:pt>
                <c:pt idx="325">
                  <c:v>1.5800000000000002E-2</c:v>
                </c:pt>
                <c:pt idx="326">
                  <c:v>1.49E-2</c:v>
                </c:pt>
                <c:pt idx="327">
                  <c:v>1.49E-2</c:v>
                </c:pt>
                <c:pt idx="328">
                  <c:v>1.5800000000000002E-2</c:v>
                </c:pt>
                <c:pt idx="329">
                  <c:v>1.5800000000000002E-2</c:v>
                </c:pt>
                <c:pt idx="330">
                  <c:v>1.8500000000000003E-2</c:v>
                </c:pt>
                <c:pt idx="331">
                  <c:v>1.6700000000000003E-2</c:v>
                </c:pt>
                <c:pt idx="332">
                  <c:v>1.5400000000000002E-2</c:v>
                </c:pt>
                <c:pt idx="333">
                  <c:v>1.9700000000000002E-2</c:v>
                </c:pt>
                <c:pt idx="334">
                  <c:v>1.9600000000000003E-2</c:v>
                </c:pt>
                <c:pt idx="335">
                  <c:v>2.23E-2</c:v>
                </c:pt>
                <c:pt idx="336">
                  <c:v>2.1400000000000002E-2</c:v>
                </c:pt>
                <c:pt idx="337">
                  <c:v>1.5700000000000002E-2</c:v>
                </c:pt>
                <c:pt idx="338">
                  <c:v>2.1299999999999999E-2</c:v>
                </c:pt>
                <c:pt idx="339">
                  <c:v>2.23E-2</c:v>
                </c:pt>
                <c:pt idx="340">
                  <c:v>2.5000000000000001E-2</c:v>
                </c:pt>
                <c:pt idx="341">
                  <c:v>2.5900000000000003E-2</c:v>
                </c:pt>
                <c:pt idx="342">
                  <c:v>2.6300000000000004E-2</c:v>
                </c:pt>
                <c:pt idx="343">
                  <c:v>2.69E-2</c:v>
                </c:pt>
                <c:pt idx="344">
                  <c:v>2.1999999999999999E-2</c:v>
                </c:pt>
                <c:pt idx="345">
                  <c:v>2.1999999999999999E-2</c:v>
                </c:pt>
                <c:pt idx="346">
                  <c:v>1.1900000000000001E-2</c:v>
                </c:pt>
                <c:pt idx="347">
                  <c:v>1.0800000000000001E-2</c:v>
                </c:pt>
                <c:pt idx="348">
                  <c:v>1.0800000000000001E-2</c:v>
                </c:pt>
                <c:pt idx="349">
                  <c:v>8.8000000000000005E-3</c:v>
                </c:pt>
                <c:pt idx="350">
                  <c:v>8.8000000000000005E-3</c:v>
                </c:pt>
                <c:pt idx="351">
                  <c:v>8.8000000000000005E-3</c:v>
                </c:pt>
                <c:pt idx="352">
                  <c:v>7.5000000000000023E-3</c:v>
                </c:pt>
                <c:pt idx="353">
                  <c:v>1.0600000000000002E-2</c:v>
                </c:pt>
                <c:pt idx="354">
                  <c:v>6.9000000000000008E-3</c:v>
                </c:pt>
                <c:pt idx="355">
                  <c:v>6.8000000000000005E-3</c:v>
                </c:pt>
                <c:pt idx="356">
                  <c:v>6.8000000000000005E-3</c:v>
                </c:pt>
                <c:pt idx="357">
                  <c:v>6.8000000000000005E-3</c:v>
                </c:pt>
                <c:pt idx="358">
                  <c:v>6.8000000000000005E-3</c:v>
                </c:pt>
                <c:pt idx="359">
                  <c:v>6.8000000000000005E-3</c:v>
                </c:pt>
                <c:pt idx="360">
                  <c:v>6.8000000000000005E-3</c:v>
                </c:pt>
                <c:pt idx="361">
                  <c:v>8.8000000000000005E-3</c:v>
                </c:pt>
                <c:pt idx="362">
                  <c:v>8.8000000000000005E-3</c:v>
                </c:pt>
                <c:pt idx="363">
                  <c:v>8.8000000000000005E-3</c:v>
                </c:pt>
                <c:pt idx="364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9-40E5-92C9-18871A29D5A9}"/>
            </c:ext>
          </c:extLst>
        </c:ser>
        <c:ser>
          <c:idx val="11"/>
          <c:order val="6"/>
          <c:tx>
            <c:strRef>
              <c:f>[1]Hoja1!$BJ$2</c:f>
              <c:strCache>
                <c:ptCount val="1"/>
                <c:pt idx="0">
                  <c:v>Muy Secos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cat>
            <c:numRef>
              <c:f>[1]Hoja1!$A$4:$A$368</c:f>
              <c:numCache>
                <c:formatCode>General</c:formatCode>
                <c:ptCount val="365"/>
                <c:pt idx="0">
                  <c:v>13881</c:v>
                </c:pt>
                <c:pt idx="1">
                  <c:v>13882</c:v>
                </c:pt>
                <c:pt idx="2">
                  <c:v>13883</c:v>
                </c:pt>
                <c:pt idx="3">
                  <c:v>13884</c:v>
                </c:pt>
                <c:pt idx="4">
                  <c:v>13885</c:v>
                </c:pt>
                <c:pt idx="5">
                  <c:v>13886</c:v>
                </c:pt>
                <c:pt idx="6">
                  <c:v>13887</c:v>
                </c:pt>
                <c:pt idx="7">
                  <c:v>13888</c:v>
                </c:pt>
                <c:pt idx="8">
                  <c:v>13889</c:v>
                </c:pt>
                <c:pt idx="9">
                  <c:v>13890</c:v>
                </c:pt>
                <c:pt idx="10">
                  <c:v>13891</c:v>
                </c:pt>
                <c:pt idx="11">
                  <c:v>13892</c:v>
                </c:pt>
                <c:pt idx="12">
                  <c:v>13893</c:v>
                </c:pt>
                <c:pt idx="13">
                  <c:v>13894</c:v>
                </c:pt>
                <c:pt idx="14">
                  <c:v>13895</c:v>
                </c:pt>
                <c:pt idx="15">
                  <c:v>13896</c:v>
                </c:pt>
                <c:pt idx="16">
                  <c:v>13897</c:v>
                </c:pt>
                <c:pt idx="17">
                  <c:v>13898</c:v>
                </c:pt>
                <c:pt idx="18">
                  <c:v>13899</c:v>
                </c:pt>
                <c:pt idx="19">
                  <c:v>13900</c:v>
                </c:pt>
                <c:pt idx="20">
                  <c:v>13901</c:v>
                </c:pt>
                <c:pt idx="21">
                  <c:v>13902</c:v>
                </c:pt>
                <c:pt idx="22">
                  <c:v>13903</c:v>
                </c:pt>
                <c:pt idx="23">
                  <c:v>13904</c:v>
                </c:pt>
                <c:pt idx="24">
                  <c:v>13905</c:v>
                </c:pt>
                <c:pt idx="25">
                  <c:v>13906</c:v>
                </c:pt>
                <c:pt idx="26">
                  <c:v>13907</c:v>
                </c:pt>
                <c:pt idx="27">
                  <c:v>13908</c:v>
                </c:pt>
                <c:pt idx="28">
                  <c:v>13909</c:v>
                </c:pt>
                <c:pt idx="29">
                  <c:v>13910</c:v>
                </c:pt>
                <c:pt idx="30">
                  <c:v>13911</c:v>
                </c:pt>
                <c:pt idx="31">
                  <c:v>13912</c:v>
                </c:pt>
                <c:pt idx="32">
                  <c:v>13913</c:v>
                </c:pt>
                <c:pt idx="33">
                  <c:v>13914</c:v>
                </c:pt>
                <c:pt idx="34">
                  <c:v>13915</c:v>
                </c:pt>
                <c:pt idx="35">
                  <c:v>13916</c:v>
                </c:pt>
                <c:pt idx="36">
                  <c:v>13917</c:v>
                </c:pt>
                <c:pt idx="37">
                  <c:v>13918</c:v>
                </c:pt>
                <c:pt idx="38">
                  <c:v>13919</c:v>
                </c:pt>
                <c:pt idx="39">
                  <c:v>13920</c:v>
                </c:pt>
                <c:pt idx="40">
                  <c:v>13921</c:v>
                </c:pt>
                <c:pt idx="41">
                  <c:v>13922</c:v>
                </c:pt>
                <c:pt idx="42">
                  <c:v>13923</c:v>
                </c:pt>
                <c:pt idx="43">
                  <c:v>13924</c:v>
                </c:pt>
                <c:pt idx="44">
                  <c:v>13925</c:v>
                </c:pt>
                <c:pt idx="45">
                  <c:v>13926</c:v>
                </c:pt>
                <c:pt idx="46">
                  <c:v>13927</c:v>
                </c:pt>
                <c:pt idx="47">
                  <c:v>13928</c:v>
                </c:pt>
                <c:pt idx="48">
                  <c:v>13929</c:v>
                </c:pt>
                <c:pt idx="49">
                  <c:v>13930</c:v>
                </c:pt>
                <c:pt idx="50">
                  <c:v>13931</c:v>
                </c:pt>
                <c:pt idx="51">
                  <c:v>13932</c:v>
                </c:pt>
                <c:pt idx="52">
                  <c:v>13933</c:v>
                </c:pt>
                <c:pt idx="53">
                  <c:v>13934</c:v>
                </c:pt>
                <c:pt idx="54">
                  <c:v>13935</c:v>
                </c:pt>
                <c:pt idx="55">
                  <c:v>13936</c:v>
                </c:pt>
                <c:pt idx="56">
                  <c:v>13937</c:v>
                </c:pt>
                <c:pt idx="57">
                  <c:v>13938</c:v>
                </c:pt>
                <c:pt idx="58">
                  <c:v>13939</c:v>
                </c:pt>
                <c:pt idx="59">
                  <c:v>13940</c:v>
                </c:pt>
                <c:pt idx="60">
                  <c:v>13941</c:v>
                </c:pt>
                <c:pt idx="61">
                  <c:v>13942</c:v>
                </c:pt>
                <c:pt idx="62">
                  <c:v>13943</c:v>
                </c:pt>
                <c:pt idx="63">
                  <c:v>13944</c:v>
                </c:pt>
                <c:pt idx="64">
                  <c:v>13945</c:v>
                </c:pt>
                <c:pt idx="65">
                  <c:v>13946</c:v>
                </c:pt>
                <c:pt idx="66">
                  <c:v>13947</c:v>
                </c:pt>
                <c:pt idx="67">
                  <c:v>13948</c:v>
                </c:pt>
                <c:pt idx="68">
                  <c:v>13949</c:v>
                </c:pt>
                <c:pt idx="69">
                  <c:v>13950</c:v>
                </c:pt>
                <c:pt idx="70">
                  <c:v>13951</c:v>
                </c:pt>
                <c:pt idx="71">
                  <c:v>13952</c:v>
                </c:pt>
                <c:pt idx="72">
                  <c:v>13953</c:v>
                </c:pt>
                <c:pt idx="73">
                  <c:v>13954</c:v>
                </c:pt>
                <c:pt idx="74">
                  <c:v>13955</c:v>
                </c:pt>
                <c:pt idx="75">
                  <c:v>13956</c:v>
                </c:pt>
                <c:pt idx="76">
                  <c:v>13957</c:v>
                </c:pt>
                <c:pt idx="77">
                  <c:v>13958</c:v>
                </c:pt>
                <c:pt idx="78">
                  <c:v>13959</c:v>
                </c:pt>
                <c:pt idx="79">
                  <c:v>13960</c:v>
                </c:pt>
                <c:pt idx="80">
                  <c:v>13961</c:v>
                </c:pt>
                <c:pt idx="81">
                  <c:v>13962</c:v>
                </c:pt>
                <c:pt idx="82">
                  <c:v>13963</c:v>
                </c:pt>
                <c:pt idx="83">
                  <c:v>13964</c:v>
                </c:pt>
                <c:pt idx="84">
                  <c:v>13965</c:v>
                </c:pt>
                <c:pt idx="85">
                  <c:v>13966</c:v>
                </c:pt>
                <c:pt idx="86">
                  <c:v>13967</c:v>
                </c:pt>
                <c:pt idx="87">
                  <c:v>13968</c:v>
                </c:pt>
                <c:pt idx="88">
                  <c:v>13969</c:v>
                </c:pt>
                <c:pt idx="89">
                  <c:v>13970</c:v>
                </c:pt>
                <c:pt idx="90">
                  <c:v>13971</c:v>
                </c:pt>
                <c:pt idx="91">
                  <c:v>13972</c:v>
                </c:pt>
                <c:pt idx="92">
                  <c:v>13973</c:v>
                </c:pt>
                <c:pt idx="93">
                  <c:v>13974</c:v>
                </c:pt>
                <c:pt idx="94">
                  <c:v>13975</c:v>
                </c:pt>
                <c:pt idx="95">
                  <c:v>13976</c:v>
                </c:pt>
                <c:pt idx="96">
                  <c:v>13977</c:v>
                </c:pt>
                <c:pt idx="97">
                  <c:v>13978</c:v>
                </c:pt>
                <c:pt idx="98">
                  <c:v>13979</c:v>
                </c:pt>
                <c:pt idx="99">
                  <c:v>13980</c:v>
                </c:pt>
                <c:pt idx="100">
                  <c:v>13981</c:v>
                </c:pt>
                <c:pt idx="101">
                  <c:v>13982</c:v>
                </c:pt>
                <c:pt idx="102">
                  <c:v>13983</c:v>
                </c:pt>
                <c:pt idx="103">
                  <c:v>13984</c:v>
                </c:pt>
                <c:pt idx="104">
                  <c:v>13985</c:v>
                </c:pt>
                <c:pt idx="105">
                  <c:v>13986</c:v>
                </c:pt>
                <c:pt idx="106">
                  <c:v>13987</c:v>
                </c:pt>
                <c:pt idx="107">
                  <c:v>13988</c:v>
                </c:pt>
                <c:pt idx="108">
                  <c:v>13989</c:v>
                </c:pt>
                <c:pt idx="109">
                  <c:v>13990</c:v>
                </c:pt>
                <c:pt idx="110">
                  <c:v>13991</c:v>
                </c:pt>
                <c:pt idx="111">
                  <c:v>13992</c:v>
                </c:pt>
                <c:pt idx="112">
                  <c:v>13993</c:v>
                </c:pt>
                <c:pt idx="113">
                  <c:v>13994</c:v>
                </c:pt>
                <c:pt idx="114">
                  <c:v>13995</c:v>
                </c:pt>
                <c:pt idx="115">
                  <c:v>13996</c:v>
                </c:pt>
                <c:pt idx="116">
                  <c:v>13997</c:v>
                </c:pt>
                <c:pt idx="117">
                  <c:v>13998</c:v>
                </c:pt>
                <c:pt idx="118">
                  <c:v>13999</c:v>
                </c:pt>
                <c:pt idx="119">
                  <c:v>14000</c:v>
                </c:pt>
                <c:pt idx="120">
                  <c:v>14001</c:v>
                </c:pt>
                <c:pt idx="121">
                  <c:v>14002</c:v>
                </c:pt>
                <c:pt idx="122">
                  <c:v>14003</c:v>
                </c:pt>
                <c:pt idx="123">
                  <c:v>14004</c:v>
                </c:pt>
                <c:pt idx="124">
                  <c:v>14005</c:v>
                </c:pt>
                <c:pt idx="125">
                  <c:v>14006</c:v>
                </c:pt>
                <c:pt idx="126">
                  <c:v>14007</c:v>
                </c:pt>
                <c:pt idx="127">
                  <c:v>14008</c:v>
                </c:pt>
                <c:pt idx="128">
                  <c:v>14009</c:v>
                </c:pt>
                <c:pt idx="129">
                  <c:v>14010</c:v>
                </c:pt>
                <c:pt idx="130">
                  <c:v>14011</c:v>
                </c:pt>
                <c:pt idx="131">
                  <c:v>14012</c:v>
                </c:pt>
                <c:pt idx="132">
                  <c:v>14013</c:v>
                </c:pt>
                <c:pt idx="133">
                  <c:v>14014</c:v>
                </c:pt>
                <c:pt idx="134">
                  <c:v>14015</c:v>
                </c:pt>
                <c:pt idx="135">
                  <c:v>14016</c:v>
                </c:pt>
                <c:pt idx="136">
                  <c:v>14017</c:v>
                </c:pt>
                <c:pt idx="137">
                  <c:v>14018</c:v>
                </c:pt>
                <c:pt idx="138">
                  <c:v>14019</c:v>
                </c:pt>
                <c:pt idx="139">
                  <c:v>14020</c:v>
                </c:pt>
                <c:pt idx="140">
                  <c:v>14021</c:v>
                </c:pt>
                <c:pt idx="141">
                  <c:v>14022</c:v>
                </c:pt>
                <c:pt idx="142">
                  <c:v>14023</c:v>
                </c:pt>
                <c:pt idx="143">
                  <c:v>14024</c:v>
                </c:pt>
                <c:pt idx="144">
                  <c:v>14025</c:v>
                </c:pt>
                <c:pt idx="145">
                  <c:v>14026</c:v>
                </c:pt>
                <c:pt idx="146">
                  <c:v>14027</c:v>
                </c:pt>
                <c:pt idx="147">
                  <c:v>14028</c:v>
                </c:pt>
                <c:pt idx="148">
                  <c:v>14029</c:v>
                </c:pt>
                <c:pt idx="149">
                  <c:v>14030</c:v>
                </c:pt>
                <c:pt idx="150">
                  <c:v>14031</c:v>
                </c:pt>
                <c:pt idx="151">
                  <c:v>14032</c:v>
                </c:pt>
                <c:pt idx="152">
                  <c:v>14033</c:v>
                </c:pt>
                <c:pt idx="153">
                  <c:v>14034</c:v>
                </c:pt>
                <c:pt idx="154">
                  <c:v>14035</c:v>
                </c:pt>
                <c:pt idx="155">
                  <c:v>14036</c:v>
                </c:pt>
                <c:pt idx="156">
                  <c:v>14037</c:v>
                </c:pt>
                <c:pt idx="157">
                  <c:v>14038</c:v>
                </c:pt>
                <c:pt idx="158">
                  <c:v>14039</c:v>
                </c:pt>
                <c:pt idx="159">
                  <c:v>14040</c:v>
                </c:pt>
                <c:pt idx="160">
                  <c:v>14041</c:v>
                </c:pt>
                <c:pt idx="161">
                  <c:v>14042</c:v>
                </c:pt>
                <c:pt idx="162">
                  <c:v>14043</c:v>
                </c:pt>
                <c:pt idx="163">
                  <c:v>14044</c:v>
                </c:pt>
                <c:pt idx="164">
                  <c:v>14045</c:v>
                </c:pt>
                <c:pt idx="165">
                  <c:v>14046</c:v>
                </c:pt>
                <c:pt idx="166">
                  <c:v>14047</c:v>
                </c:pt>
                <c:pt idx="167">
                  <c:v>14048</c:v>
                </c:pt>
                <c:pt idx="168">
                  <c:v>14049</c:v>
                </c:pt>
                <c:pt idx="169">
                  <c:v>14050</c:v>
                </c:pt>
                <c:pt idx="170">
                  <c:v>14051</c:v>
                </c:pt>
                <c:pt idx="171">
                  <c:v>14052</c:v>
                </c:pt>
                <c:pt idx="172">
                  <c:v>14053</c:v>
                </c:pt>
                <c:pt idx="173">
                  <c:v>14054</c:v>
                </c:pt>
                <c:pt idx="174">
                  <c:v>14055</c:v>
                </c:pt>
                <c:pt idx="175">
                  <c:v>14056</c:v>
                </c:pt>
                <c:pt idx="176">
                  <c:v>14057</c:v>
                </c:pt>
                <c:pt idx="177">
                  <c:v>14058</c:v>
                </c:pt>
                <c:pt idx="178">
                  <c:v>14059</c:v>
                </c:pt>
                <c:pt idx="179">
                  <c:v>14060</c:v>
                </c:pt>
                <c:pt idx="180">
                  <c:v>14061</c:v>
                </c:pt>
                <c:pt idx="181">
                  <c:v>14062</c:v>
                </c:pt>
                <c:pt idx="182">
                  <c:v>14063</c:v>
                </c:pt>
                <c:pt idx="183">
                  <c:v>14064</c:v>
                </c:pt>
                <c:pt idx="184">
                  <c:v>14065</c:v>
                </c:pt>
                <c:pt idx="185">
                  <c:v>14066</c:v>
                </c:pt>
                <c:pt idx="186">
                  <c:v>14067</c:v>
                </c:pt>
                <c:pt idx="187">
                  <c:v>14068</c:v>
                </c:pt>
                <c:pt idx="188">
                  <c:v>14069</c:v>
                </c:pt>
                <c:pt idx="189">
                  <c:v>14070</c:v>
                </c:pt>
                <c:pt idx="190">
                  <c:v>14071</c:v>
                </c:pt>
                <c:pt idx="191">
                  <c:v>14072</c:v>
                </c:pt>
                <c:pt idx="192">
                  <c:v>14073</c:v>
                </c:pt>
                <c:pt idx="193">
                  <c:v>14074</c:v>
                </c:pt>
                <c:pt idx="194">
                  <c:v>14075</c:v>
                </c:pt>
                <c:pt idx="195">
                  <c:v>14076</c:v>
                </c:pt>
                <c:pt idx="196">
                  <c:v>14077</c:v>
                </c:pt>
                <c:pt idx="197">
                  <c:v>14078</c:v>
                </c:pt>
                <c:pt idx="198">
                  <c:v>14079</c:v>
                </c:pt>
                <c:pt idx="199">
                  <c:v>14080</c:v>
                </c:pt>
                <c:pt idx="200">
                  <c:v>14081</c:v>
                </c:pt>
                <c:pt idx="201">
                  <c:v>14082</c:v>
                </c:pt>
                <c:pt idx="202">
                  <c:v>14083</c:v>
                </c:pt>
                <c:pt idx="203">
                  <c:v>14084</c:v>
                </c:pt>
                <c:pt idx="204">
                  <c:v>14085</c:v>
                </c:pt>
                <c:pt idx="205">
                  <c:v>14086</c:v>
                </c:pt>
                <c:pt idx="206">
                  <c:v>14087</c:v>
                </c:pt>
                <c:pt idx="207">
                  <c:v>14088</c:v>
                </c:pt>
                <c:pt idx="208">
                  <c:v>14089</c:v>
                </c:pt>
                <c:pt idx="209">
                  <c:v>14090</c:v>
                </c:pt>
                <c:pt idx="210">
                  <c:v>14091</c:v>
                </c:pt>
                <c:pt idx="211">
                  <c:v>14092</c:v>
                </c:pt>
                <c:pt idx="212">
                  <c:v>14093</c:v>
                </c:pt>
                <c:pt idx="213">
                  <c:v>14094</c:v>
                </c:pt>
                <c:pt idx="214">
                  <c:v>14095</c:v>
                </c:pt>
                <c:pt idx="215">
                  <c:v>14096</c:v>
                </c:pt>
                <c:pt idx="216">
                  <c:v>14097</c:v>
                </c:pt>
                <c:pt idx="217">
                  <c:v>14098</c:v>
                </c:pt>
                <c:pt idx="218">
                  <c:v>14099</c:v>
                </c:pt>
                <c:pt idx="219">
                  <c:v>14100</c:v>
                </c:pt>
                <c:pt idx="220">
                  <c:v>14101</c:v>
                </c:pt>
                <c:pt idx="221">
                  <c:v>14102</c:v>
                </c:pt>
                <c:pt idx="222">
                  <c:v>14103</c:v>
                </c:pt>
                <c:pt idx="223">
                  <c:v>14104</c:v>
                </c:pt>
                <c:pt idx="224">
                  <c:v>14105</c:v>
                </c:pt>
                <c:pt idx="225">
                  <c:v>14106</c:v>
                </c:pt>
                <c:pt idx="226">
                  <c:v>14107</c:v>
                </c:pt>
                <c:pt idx="227">
                  <c:v>14108</c:v>
                </c:pt>
                <c:pt idx="228">
                  <c:v>14109</c:v>
                </c:pt>
                <c:pt idx="229">
                  <c:v>14110</c:v>
                </c:pt>
                <c:pt idx="230">
                  <c:v>14111</c:v>
                </c:pt>
                <c:pt idx="231">
                  <c:v>14112</c:v>
                </c:pt>
                <c:pt idx="232">
                  <c:v>14113</c:v>
                </c:pt>
                <c:pt idx="233">
                  <c:v>14114</c:v>
                </c:pt>
                <c:pt idx="234">
                  <c:v>14115</c:v>
                </c:pt>
                <c:pt idx="235">
                  <c:v>14116</c:v>
                </c:pt>
                <c:pt idx="236">
                  <c:v>14117</c:v>
                </c:pt>
                <c:pt idx="237">
                  <c:v>14118</c:v>
                </c:pt>
                <c:pt idx="238">
                  <c:v>14119</c:v>
                </c:pt>
                <c:pt idx="239">
                  <c:v>14120</c:v>
                </c:pt>
                <c:pt idx="240">
                  <c:v>14121</c:v>
                </c:pt>
                <c:pt idx="241">
                  <c:v>14122</c:v>
                </c:pt>
                <c:pt idx="242">
                  <c:v>14123</c:v>
                </c:pt>
                <c:pt idx="243">
                  <c:v>14124</c:v>
                </c:pt>
                <c:pt idx="244">
                  <c:v>14125</c:v>
                </c:pt>
                <c:pt idx="245">
                  <c:v>14126</c:v>
                </c:pt>
                <c:pt idx="246">
                  <c:v>14127</c:v>
                </c:pt>
                <c:pt idx="247">
                  <c:v>14128</c:v>
                </c:pt>
                <c:pt idx="248">
                  <c:v>14129</c:v>
                </c:pt>
                <c:pt idx="249">
                  <c:v>14130</c:v>
                </c:pt>
                <c:pt idx="250">
                  <c:v>14131</c:v>
                </c:pt>
                <c:pt idx="251">
                  <c:v>14132</c:v>
                </c:pt>
                <c:pt idx="252">
                  <c:v>14133</c:v>
                </c:pt>
                <c:pt idx="253">
                  <c:v>14134</c:v>
                </c:pt>
                <c:pt idx="254">
                  <c:v>14135</c:v>
                </c:pt>
                <c:pt idx="255">
                  <c:v>14136</c:v>
                </c:pt>
                <c:pt idx="256">
                  <c:v>14137</c:v>
                </c:pt>
                <c:pt idx="257">
                  <c:v>14138</c:v>
                </c:pt>
                <c:pt idx="258">
                  <c:v>14139</c:v>
                </c:pt>
                <c:pt idx="259">
                  <c:v>14140</c:v>
                </c:pt>
                <c:pt idx="260">
                  <c:v>14141</c:v>
                </c:pt>
                <c:pt idx="261">
                  <c:v>14142</c:v>
                </c:pt>
                <c:pt idx="262">
                  <c:v>14143</c:v>
                </c:pt>
                <c:pt idx="263">
                  <c:v>14144</c:v>
                </c:pt>
                <c:pt idx="264">
                  <c:v>14145</c:v>
                </c:pt>
                <c:pt idx="265">
                  <c:v>14146</c:v>
                </c:pt>
                <c:pt idx="266">
                  <c:v>14147</c:v>
                </c:pt>
                <c:pt idx="267">
                  <c:v>14148</c:v>
                </c:pt>
                <c:pt idx="268">
                  <c:v>14149</c:v>
                </c:pt>
                <c:pt idx="269">
                  <c:v>14150</c:v>
                </c:pt>
                <c:pt idx="270">
                  <c:v>14151</c:v>
                </c:pt>
                <c:pt idx="271">
                  <c:v>14152</c:v>
                </c:pt>
                <c:pt idx="272">
                  <c:v>14153</c:v>
                </c:pt>
                <c:pt idx="273">
                  <c:v>14154</c:v>
                </c:pt>
                <c:pt idx="274">
                  <c:v>14155</c:v>
                </c:pt>
                <c:pt idx="275">
                  <c:v>14156</c:v>
                </c:pt>
                <c:pt idx="276">
                  <c:v>14157</c:v>
                </c:pt>
                <c:pt idx="277">
                  <c:v>14158</c:v>
                </c:pt>
                <c:pt idx="278">
                  <c:v>14159</c:v>
                </c:pt>
                <c:pt idx="279">
                  <c:v>14160</c:v>
                </c:pt>
                <c:pt idx="280">
                  <c:v>14161</c:v>
                </c:pt>
                <c:pt idx="281">
                  <c:v>14162</c:v>
                </c:pt>
                <c:pt idx="282">
                  <c:v>14163</c:v>
                </c:pt>
                <c:pt idx="283">
                  <c:v>14164</c:v>
                </c:pt>
                <c:pt idx="284">
                  <c:v>14165</c:v>
                </c:pt>
                <c:pt idx="285">
                  <c:v>14166</c:v>
                </c:pt>
                <c:pt idx="286">
                  <c:v>14167</c:v>
                </c:pt>
                <c:pt idx="287">
                  <c:v>14168</c:v>
                </c:pt>
                <c:pt idx="288">
                  <c:v>14169</c:v>
                </c:pt>
                <c:pt idx="289">
                  <c:v>14170</c:v>
                </c:pt>
                <c:pt idx="290">
                  <c:v>14171</c:v>
                </c:pt>
                <c:pt idx="291">
                  <c:v>14172</c:v>
                </c:pt>
                <c:pt idx="292">
                  <c:v>14173</c:v>
                </c:pt>
                <c:pt idx="293">
                  <c:v>14174</c:v>
                </c:pt>
                <c:pt idx="294">
                  <c:v>14175</c:v>
                </c:pt>
                <c:pt idx="295">
                  <c:v>14176</c:v>
                </c:pt>
                <c:pt idx="296">
                  <c:v>14177</c:v>
                </c:pt>
                <c:pt idx="297">
                  <c:v>14178</c:v>
                </c:pt>
                <c:pt idx="298">
                  <c:v>14179</c:v>
                </c:pt>
                <c:pt idx="299">
                  <c:v>14180</c:v>
                </c:pt>
                <c:pt idx="300">
                  <c:v>14181</c:v>
                </c:pt>
                <c:pt idx="301">
                  <c:v>14182</c:v>
                </c:pt>
                <c:pt idx="302">
                  <c:v>14183</c:v>
                </c:pt>
                <c:pt idx="303">
                  <c:v>14184</c:v>
                </c:pt>
                <c:pt idx="304">
                  <c:v>14185</c:v>
                </c:pt>
                <c:pt idx="305">
                  <c:v>14186</c:v>
                </c:pt>
                <c:pt idx="306">
                  <c:v>14187</c:v>
                </c:pt>
                <c:pt idx="307">
                  <c:v>14188</c:v>
                </c:pt>
                <c:pt idx="308">
                  <c:v>14189</c:v>
                </c:pt>
                <c:pt idx="309">
                  <c:v>14190</c:v>
                </c:pt>
                <c:pt idx="310">
                  <c:v>14191</c:v>
                </c:pt>
                <c:pt idx="311">
                  <c:v>14192</c:v>
                </c:pt>
                <c:pt idx="312">
                  <c:v>14193</c:v>
                </c:pt>
                <c:pt idx="313">
                  <c:v>14194</c:v>
                </c:pt>
                <c:pt idx="314">
                  <c:v>14195</c:v>
                </c:pt>
                <c:pt idx="315">
                  <c:v>14196</c:v>
                </c:pt>
                <c:pt idx="316">
                  <c:v>14197</c:v>
                </c:pt>
                <c:pt idx="317">
                  <c:v>14198</c:v>
                </c:pt>
                <c:pt idx="318">
                  <c:v>14199</c:v>
                </c:pt>
                <c:pt idx="319">
                  <c:v>14200</c:v>
                </c:pt>
                <c:pt idx="320">
                  <c:v>14201</c:v>
                </c:pt>
                <c:pt idx="321">
                  <c:v>14202</c:v>
                </c:pt>
                <c:pt idx="322">
                  <c:v>14203</c:v>
                </c:pt>
                <c:pt idx="323">
                  <c:v>14204</c:v>
                </c:pt>
                <c:pt idx="324">
                  <c:v>14205</c:v>
                </c:pt>
                <c:pt idx="325">
                  <c:v>14206</c:v>
                </c:pt>
                <c:pt idx="326">
                  <c:v>14207</c:v>
                </c:pt>
                <c:pt idx="327">
                  <c:v>14208</c:v>
                </c:pt>
                <c:pt idx="328">
                  <c:v>14209</c:v>
                </c:pt>
                <c:pt idx="329">
                  <c:v>14210</c:v>
                </c:pt>
                <c:pt idx="330">
                  <c:v>14211</c:v>
                </c:pt>
                <c:pt idx="331">
                  <c:v>14212</c:v>
                </c:pt>
                <c:pt idx="332">
                  <c:v>14213</c:v>
                </c:pt>
                <c:pt idx="333">
                  <c:v>14214</c:v>
                </c:pt>
                <c:pt idx="334">
                  <c:v>14215</c:v>
                </c:pt>
                <c:pt idx="335">
                  <c:v>14216</c:v>
                </c:pt>
                <c:pt idx="336">
                  <c:v>14217</c:v>
                </c:pt>
                <c:pt idx="337">
                  <c:v>14218</c:v>
                </c:pt>
                <c:pt idx="338">
                  <c:v>14219</c:v>
                </c:pt>
                <c:pt idx="339">
                  <c:v>14220</c:v>
                </c:pt>
                <c:pt idx="340">
                  <c:v>14221</c:v>
                </c:pt>
                <c:pt idx="341">
                  <c:v>14222</c:v>
                </c:pt>
                <c:pt idx="342">
                  <c:v>14223</c:v>
                </c:pt>
                <c:pt idx="343">
                  <c:v>14224</c:v>
                </c:pt>
                <c:pt idx="344">
                  <c:v>14225</c:v>
                </c:pt>
                <c:pt idx="345">
                  <c:v>14226</c:v>
                </c:pt>
                <c:pt idx="346">
                  <c:v>14227</c:v>
                </c:pt>
                <c:pt idx="347">
                  <c:v>14228</c:v>
                </c:pt>
                <c:pt idx="348">
                  <c:v>14229</c:v>
                </c:pt>
                <c:pt idx="349">
                  <c:v>14230</c:v>
                </c:pt>
                <c:pt idx="350">
                  <c:v>14231</c:v>
                </c:pt>
                <c:pt idx="351">
                  <c:v>14232</c:v>
                </c:pt>
                <c:pt idx="352">
                  <c:v>14233</c:v>
                </c:pt>
                <c:pt idx="353">
                  <c:v>14234</c:v>
                </c:pt>
                <c:pt idx="354">
                  <c:v>14235</c:v>
                </c:pt>
                <c:pt idx="355">
                  <c:v>14236</c:v>
                </c:pt>
                <c:pt idx="356">
                  <c:v>14237</c:v>
                </c:pt>
                <c:pt idx="357">
                  <c:v>14238</c:v>
                </c:pt>
                <c:pt idx="358">
                  <c:v>14239</c:v>
                </c:pt>
                <c:pt idx="359">
                  <c:v>14240</c:v>
                </c:pt>
                <c:pt idx="360">
                  <c:v>14241</c:v>
                </c:pt>
                <c:pt idx="361">
                  <c:v>14242</c:v>
                </c:pt>
                <c:pt idx="362">
                  <c:v>14243</c:v>
                </c:pt>
                <c:pt idx="363">
                  <c:v>14244</c:v>
                </c:pt>
                <c:pt idx="364">
                  <c:v>14245</c:v>
                </c:pt>
              </c:numCache>
            </c:numRef>
          </c:cat>
          <c:val>
            <c:numRef>
              <c:f>[1]Hoja1!$BJ$4:$BJ$368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1E-3</c:v>
                </c:pt>
                <c:pt idx="176">
                  <c:v>1E-3</c:v>
                </c:pt>
                <c:pt idx="177">
                  <c:v>5.0000000000000001E-3</c:v>
                </c:pt>
                <c:pt idx="178">
                  <c:v>1.4E-2</c:v>
                </c:pt>
                <c:pt idx="179">
                  <c:v>1.0999999999999999E-2</c:v>
                </c:pt>
                <c:pt idx="180">
                  <c:v>1.2999999999999999E-2</c:v>
                </c:pt>
                <c:pt idx="181">
                  <c:v>2.1999999999999999E-2</c:v>
                </c:pt>
                <c:pt idx="182">
                  <c:v>1.4999999999999999E-2</c:v>
                </c:pt>
                <c:pt idx="183">
                  <c:v>1.0999999999999999E-2</c:v>
                </c:pt>
                <c:pt idx="184">
                  <c:v>0.01</c:v>
                </c:pt>
                <c:pt idx="185">
                  <c:v>8.9999999999999993E-3</c:v>
                </c:pt>
                <c:pt idx="186">
                  <c:v>5.0000000000000001E-3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7.0000000000000001E-3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8.0000000000000002E-3</c:v>
                </c:pt>
                <c:pt idx="193">
                  <c:v>1.4E-2</c:v>
                </c:pt>
                <c:pt idx="194">
                  <c:v>1.4999999999999999E-2</c:v>
                </c:pt>
                <c:pt idx="195">
                  <c:v>1.2E-2</c:v>
                </c:pt>
                <c:pt idx="196">
                  <c:v>1.4E-2</c:v>
                </c:pt>
                <c:pt idx="197">
                  <c:v>2.1000000000000001E-2</c:v>
                </c:pt>
                <c:pt idx="198">
                  <c:v>6.8000000000000005E-2</c:v>
                </c:pt>
                <c:pt idx="199">
                  <c:v>2.5000000000000001E-2</c:v>
                </c:pt>
                <c:pt idx="200">
                  <c:v>3.2000000000000001E-2</c:v>
                </c:pt>
                <c:pt idx="201">
                  <c:v>3.7999999999999999E-2</c:v>
                </c:pt>
                <c:pt idx="202">
                  <c:v>6.5000000000000002E-2</c:v>
                </c:pt>
                <c:pt idx="203">
                  <c:v>2.8000000000000001E-2</c:v>
                </c:pt>
                <c:pt idx="204">
                  <c:v>2.5000000000000001E-2</c:v>
                </c:pt>
                <c:pt idx="205">
                  <c:v>3.5999999999999997E-2</c:v>
                </c:pt>
                <c:pt idx="206">
                  <c:v>0.08</c:v>
                </c:pt>
                <c:pt idx="207">
                  <c:v>4.2000000000000003E-2</c:v>
                </c:pt>
                <c:pt idx="208">
                  <c:v>2.3E-2</c:v>
                </c:pt>
                <c:pt idx="209">
                  <c:v>2.1999999999999999E-2</c:v>
                </c:pt>
                <c:pt idx="210">
                  <c:v>1.7000000000000001E-2</c:v>
                </c:pt>
                <c:pt idx="211">
                  <c:v>1.7000000000000001E-2</c:v>
                </c:pt>
                <c:pt idx="212">
                  <c:v>1.7999999999999999E-2</c:v>
                </c:pt>
                <c:pt idx="213">
                  <c:v>1.7999999999999999E-2</c:v>
                </c:pt>
                <c:pt idx="214">
                  <c:v>0.04</c:v>
                </c:pt>
                <c:pt idx="215">
                  <c:v>3.4000000000000002E-2</c:v>
                </c:pt>
                <c:pt idx="216">
                  <c:v>3.1E-2</c:v>
                </c:pt>
                <c:pt idx="217">
                  <c:v>2.3E-2</c:v>
                </c:pt>
                <c:pt idx="218">
                  <c:v>2.3E-2</c:v>
                </c:pt>
                <c:pt idx="219">
                  <c:v>2.3E-2</c:v>
                </c:pt>
                <c:pt idx="220">
                  <c:v>6.2E-2</c:v>
                </c:pt>
                <c:pt idx="221">
                  <c:v>9.9000000000000005E-2</c:v>
                </c:pt>
                <c:pt idx="222">
                  <c:v>7.5999999999999998E-2</c:v>
                </c:pt>
                <c:pt idx="223">
                  <c:v>3.1E-2</c:v>
                </c:pt>
                <c:pt idx="224">
                  <c:v>2.1000000000000001E-2</c:v>
                </c:pt>
                <c:pt idx="225">
                  <c:v>1.9E-2</c:v>
                </c:pt>
                <c:pt idx="226">
                  <c:v>1.9E-2</c:v>
                </c:pt>
                <c:pt idx="227">
                  <c:v>2.8000000000000001E-2</c:v>
                </c:pt>
                <c:pt idx="228">
                  <c:v>2.3E-2</c:v>
                </c:pt>
                <c:pt idx="229">
                  <c:v>2.5000000000000001E-2</c:v>
                </c:pt>
                <c:pt idx="230">
                  <c:v>2.3E-2</c:v>
                </c:pt>
                <c:pt idx="231">
                  <c:v>2.7E-2</c:v>
                </c:pt>
                <c:pt idx="232">
                  <c:v>1.9E-2</c:v>
                </c:pt>
                <c:pt idx="233">
                  <c:v>1.4E-2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1.2E-2</c:v>
                </c:pt>
                <c:pt idx="237">
                  <c:v>3.5999999999999997E-2</c:v>
                </c:pt>
                <c:pt idx="238">
                  <c:v>3.5999999999999997E-2</c:v>
                </c:pt>
                <c:pt idx="239">
                  <c:v>3.4000000000000002E-2</c:v>
                </c:pt>
                <c:pt idx="240">
                  <c:v>0.10100000000000001</c:v>
                </c:pt>
                <c:pt idx="241">
                  <c:v>7.5999999999999998E-2</c:v>
                </c:pt>
                <c:pt idx="242">
                  <c:v>2.1999999999999999E-2</c:v>
                </c:pt>
                <c:pt idx="243">
                  <c:v>1.4999999999999999E-2</c:v>
                </c:pt>
                <c:pt idx="244">
                  <c:v>1.2999999999999999E-2</c:v>
                </c:pt>
                <c:pt idx="245">
                  <c:v>1.0999999999999999E-2</c:v>
                </c:pt>
                <c:pt idx="246">
                  <c:v>1.6E-2</c:v>
                </c:pt>
                <c:pt idx="247">
                  <c:v>7.1999999999999995E-2</c:v>
                </c:pt>
                <c:pt idx="248">
                  <c:v>2.7E-2</c:v>
                </c:pt>
                <c:pt idx="249">
                  <c:v>8.1000000000000003E-2</c:v>
                </c:pt>
                <c:pt idx="250">
                  <c:v>4.8000000000000001E-2</c:v>
                </c:pt>
                <c:pt idx="251">
                  <c:v>2.4E-2</c:v>
                </c:pt>
                <c:pt idx="252">
                  <c:v>2.7E-2</c:v>
                </c:pt>
                <c:pt idx="253">
                  <c:v>3.7999999999999999E-2</c:v>
                </c:pt>
                <c:pt idx="254">
                  <c:v>3.2000000000000001E-2</c:v>
                </c:pt>
                <c:pt idx="255">
                  <c:v>1.6E-2</c:v>
                </c:pt>
                <c:pt idx="256">
                  <c:v>1.6E-2</c:v>
                </c:pt>
                <c:pt idx="257">
                  <c:v>0.02</c:v>
                </c:pt>
                <c:pt idx="258">
                  <c:v>1.4E-2</c:v>
                </c:pt>
                <c:pt idx="259">
                  <c:v>1.0999999999999999E-2</c:v>
                </c:pt>
                <c:pt idx="260">
                  <c:v>0.15</c:v>
                </c:pt>
                <c:pt idx="261">
                  <c:v>0.11600000000000001</c:v>
                </c:pt>
                <c:pt idx="262">
                  <c:v>9.7000000000000003E-2</c:v>
                </c:pt>
                <c:pt idx="263">
                  <c:v>8.6999999999999994E-2</c:v>
                </c:pt>
                <c:pt idx="264">
                  <c:v>8.1000000000000003E-2</c:v>
                </c:pt>
                <c:pt idx="265">
                  <c:v>9.1999999999999998E-2</c:v>
                </c:pt>
                <c:pt idx="266">
                  <c:v>7.9000000000000001E-2</c:v>
                </c:pt>
                <c:pt idx="267">
                  <c:v>6.5000000000000002E-2</c:v>
                </c:pt>
                <c:pt idx="268">
                  <c:v>5.3999999999999999E-2</c:v>
                </c:pt>
                <c:pt idx="269">
                  <c:v>4.2000000000000003E-2</c:v>
                </c:pt>
                <c:pt idx="270">
                  <c:v>3.3000000000000002E-2</c:v>
                </c:pt>
                <c:pt idx="271">
                  <c:v>3.2000000000000001E-2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2.7E-2</c:v>
                </c:pt>
                <c:pt idx="275">
                  <c:v>2.5000000000000001E-2</c:v>
                </c:pt>
                <c:pt idx="276">
                  <c:v>2.4E-2</c:v>
                </c:pt>
                <c:pt idx="277">
                  <c:v>2.4E-2</c:v>
                </c:pt>
                <c:pt idx="278">
                  <c:v>2.4E-2</c:v>
                </c:pt>
                <c:pt idx="279">
                  <c:v>2.4E-2</c:v>
                </c:pt>
                <c:pt idx="280">
                  <c:v>2.4E-2</c:v>
                </c:pt>
                <c:pt idx="281">
                  <c:v>2.4E-2</c:v>
                </c:pt>
                <c:pt idx="282">
                  <c:v>2.4E-2</c:v>
                </c:pt>
                <c:pt idx="283">
                  <c:v>2.4E-2</c:v>
                </c:pt>
                <c:pt idx="284">
                  <c:v>2.4E-2</c:v>
                </c:pt>
                <c:pt idx="285">
                  <c:v>2.4E-2</c:v>
                </c:pt>
                <c:pt idx="286">
                  <c:v>2.3E-2</c:v>
                </c:pt>
                <c:pt idx="287">
                  <c:v>0.02</c:v>
                </c:pt>
                <c:pt idx="288">
                  <c:v>1.9E-2</c:v>
                </c:pt>
                <c:pt idx="289">
                  <c:v>1.7000000000000001E-2</c:v>
                </c:pt>
                <c:pt idx="290">
                  <c:v>1.4999999999999999E-2</c:v>
                </c:pt>
                <c:pt idx="291">
                  <c:v>1.4E-2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8.9999999999999993E-3</c:v>
                </c:pt>
                <c:pt idx="304">
                  <c:v>8.9999999999999993E-3</c:v>
                </c:pt>
                <c:pt idx="305">
                  <c:v>8.9999999999999993E-3</c:v>
                </c:pt>
                <c:pt idx="306">
                  <c:v>8.0000000000000002E-3</c:v>
                </c:pt>
                <c:pt idx="307">
                  <c:v>7.0000000000000001E-3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9-40E5-92C9-18871A29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8512"/>
        <c:axId val="79422592"/>
      </c:areaChart>
      <c:catAx>
        <c:axId val="79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79422592"/>
        <c:crosses val="autoZero"/>
        <c:auto val="1"/>
        <c:lblAlgn val="ctr"/>
        <c:lblOffset val="100"/>
        <c:noMultiLvlLbl val="1"/>
      </c:catAx>
      <c:valAx>
        <c:axId val="79422592"/>
        <c:scaling>
          <c:orientation val="minMax"/>
          <c:max val="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0851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559803</xdr:colOff>
      <xdr:row>2</xdr:row>
      <xdr:rowOff>120651</xdr:rowOff>
    </xdr:from>
    <xdr:to>
      <xdr:col>84</xdr:col>
      <xdr:colOff>0</xdr:colOff>
      <xdr:row>28</xdr:row>
      <xdr:rowOff>108619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C380E-D5CA-13E8-C446-CFFF6E4F6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0</xdr:colOff>
      <xdr:row>34</xdr:row>
      <xdr:rowOff>0</xdr:rowOff>
    </xdr:from>
    <xdr:to>
      <xdr:col>84</xdr:col>
      <xdr:colOff>148917</xdr:colOff>
      <xdr:row>52</xdr:row>
      <xdr:rowOff>45542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37298605-0189-421B-AA9A-747056E43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467a4da90e1c0e6/Documentos/UPY/project/Estancia%20ENES/excels/Qanual-percentil-12487.xlsx" TargetMode="External"/><Relationship Id="rId1" Type="http://schemas.openxmlformats.org/officeDocument/2006/relationships/externalLinkPath" Target="/0467a4da90e1c0e6/Documentos/UPY/project/Estancia%20ENES/excels/Qanual-percentil-1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BJ2" t="str">
            <v>Muy Secos</v>
          </cell>
          <cell r="BK2" t="str">
            <v>Secos</v>
          </cell>
          <cell r="BL2" t="str">
            <v>Medios</v>
          </cell>
          <cell r="BM2" t="str">
            <v>Húmedos</v>
          </cell>
          <cell r="BN2" t="str">
            <v xml:space="preserve"> Muy Húmedos</v>
          </cell>
          <cell r="BO2" t="str">
            <v>Máximos</v>
          </cell>
        </row>
        <row r="3">
          <cell r="BH3" t="str">
            <v>Qprom</v>
          </cell>
        </row>
        <row r="4">
          <cell r="A4">
            <v>13881</v>
          </cell>
          <cell r="BH4">
            <v>0.2108387096774193</v>
          </cell>
          <cell r="BJ4">
            <v>0</v>
          </cell>
          <cell r="BK4">
            <v>8.9999999999999993E-3</v>
          </cell>
          <cell r="BL4">
            <v>4.0999999999999995E-2</v>
          </cell>
          <cell r="BM4">
            <v>0.2195</v>
          </cell>
          <cell r="BN4">
            <v>0.53</v>
          </cell>
          <cell r="BO4">
            <v>1.8169999999999999</v>
          </cell>
        </row>
        <row r="5">
          <cell r="A5">
            <v>13882</v>
          </cell>
          <cell r="BH5">
            <v>0.29758064516129029</v>
          </cell>
          <cell r="BJ5">
            <v>0</v>
          </cell>
          <cell r="BK5">
            <v>1.0999999999999999E-2</v>
          </cell>
          <cell r="BL5">
            <v>4.7E-2</v>
          </cell>
          <cell r="BM5">
            <v>0.1835</v>
          </cell>
          <cell r="BN5">
            <v>0.47099999999999997</v>
          </cell>
          <cell r="BO5">
            <v>4.8769999999999998</v>
          </cell>
        </row>
        <row r="6">
          <cell r="A6">
            <v>13883</v>
          </cell>
          <cell r="BH6">
            <v>0.27658064516129027</v>
          </cell>
          <cell r="BJ6">
            <v>0</v>
          </cell>
          <cell r="BK6">
            <v>1.4999999999999999E-2</v>
          </cell>
          <cell r="BL6">
            <v>4.65E-2</v>
          </cell>
          <cell r="BM6">
            <v>0.17499999999999999</v>
          </cell>
          <cell r="BN6">
            <v>0.32600000000000001</v>
          </cell>
          <cell r="BO6">
            <v>4.5919999999999996</v>
          </cell>
        </row>
        <row r="7">
          <cell r="A7">
            <v>13884</v>
          </cell>
          <cell r="BH7">
            <v>0.24267741935483872</v>
          </cell>
          <cell r="BJ7">
            <v>0</v>
          </cell>
          <cell r="BK7">
            <v>2.1000000000000001E-2</v>
          </cell>
          <cell r="BL7">
            <v>4.4499999999999998E-2</v>
          </cell>
          <cell r="BM7">
            <v>0.18149999999999999</v>
          </cell>
          <cell r="BN7">
            <v>0.29799999999999999</v>
          </cell>
          <cell r="BO7">
            <v>3.722</v>
          </cell>
        </row>
        <row r="8">
          <cell r="A8">
            <v>13885</v>
          </cell>
          <cell r="BH8">
            <v>0.22306451612903228</v>
          </cell>
          <cell r="BJ8">
            <v>0</v>
          </cell>
          <cell r="BK8">
            <v>1.7000000000000001E-2</v>
          </cell>
          <cell r="BL8">
            <v>4.4499999999999998E-2</v>
          </cell>
          <cell r="BM8">
            <v>0.16799999999999998</v>
          </cell>
          <cell r="BN8">
            <v>0.33</v>
          </cell>
          <cell r="BO8">
            <v>3.1880000000000002</v>
          </cell>
        </row>
        <row r="9">
          <cell r="A9">
            <v>13886</v>
          </cell>
          <cell r="BH9">
            <v>0.24664516129032257</v>
          </cell>
          <cell r="BJ9">
            <v>0</v>
          </cell>
          <cell r="BK9">
            <v>1.2999999999999999E-2</v>
          </cell>
          <cell r="BL9">
            <v>4.4499999999999998E-2</v>
          </cell>
          <cell r="BM9">
            <v>0.16349999999999998</v>
          </cell>
          <cell r="BN9">
            <v>0.307</v>
          </cell>
          <cell r="BO9">
            <v>2.9929999999999999</v>
          </cell>
        </row>
        <row r="10">
          <cell r="A10">
            <v>13887</v>
          </cell>
          <cell r="BH10">
            <v>0.23393548387096774</v>
          </cell>
          <cell r="BJ10">
            <v>0</v>
          </cell>
          <cell r="BK10">
            <v>1.2999999999999999E-2</v>
          </cell>
          <cell r="BL10">
            <v>4.4499999999999998E-2</v>
          </cell>
          <cell r="BM10">
            <v>0.14300000000000002</v>
          </cell>
          <cell r="BN10">
            <v>0.248</v>
          </cell>
          <cell r="BO10">
            <v>2.87</v>
          </cell>
        </row>
        <row r="11">
          <cell r="A11">
            <v>13888</v>
          </cell>
          <cell r="BH11">
            <v>0.21019354838709678</v>
          </cell>
          <cell r="BJ11">
            <v>0</v>
          </cell>
          <cell r="BK11">
            <v>2.4E-2</v>
          </cell>
          <cell r="BL11">
            <v>4.4499999999999998E-2</v>
          </cell>
          <cell r="BM11">
            <v>0.1285</v>
          </cell>
          <cell r="BN11">
            <v>0.222</v>
          </cell>
          <cell r="BO11">
            <v>2.6859999999999999</v>
          </cell>
        </row>
        <row r="12">
          <cell r="A12">
            <v>13889</v>
          </cell>
          <cell r="BH12">
            <v>0.19532258064516128</v>
          </cell>
          <cell r="BJ12">
            <v>0</v>
          </cell>
          <cell r="BK12">
            <v>2.4E-2</v>
          </cell>
          <cell r="BL12">
            <v>4.9500000000000002E-2</v>
          </cell>
          <cell r="BM12">
            <v>0.13200000000000001</v>
          </cell>
          <cell r="BN12">
            <v>0.20799999999999999</v>
          </cell>
          <cell r="BO12">
            <v>2.4089999999999998</v>
          </cell>
        </row>
        <row r="13">
          <cell r="A13">
            <v>13890</v>
          </cell>
          <cell r="BH13">
            <v>0.26829032258064517</v>
          </cell>
          <cell r="BJ13">
            <v>0</v>
          </cell>
          <cell r="BK13">
            <v>2.4E-2</v>
          </cell>
          <cell r="BL13">
            <v>4.9500000000000002E-2</v>
          </cell>
          <cell r="BM13">
            <v>0.13900000000000001</v>
          </cell>
          <cell r="BN13">
            <v>0.28799999999999998</v>
          </cell>
          <cell r="BO13">
            <v>2.7029999999999998</v>
          </cell>
        </row>
        <row r="14">
          <cell r="A14">
            <v>13891</v>
          </cell>
          <cell r="BH14">
            <v>0.20748387096774198</v>
          </cell>
          <cell r="BJ14">
            <v>0</v>
          </cell>
          <cell r="BK14">
            <v>2.4E-2</v>
          </cell>
          <cell r="BL14">
            <v>4.9500000000000002E-2</v>
          </cell>
          <cell r="BM14">
            <v>0.13100000000000001</v>
          </cell>
          <cell r="BN14">
            <v>0.28499999999999998</v>
          </cell>
          <cell r="BO14">
            <v>2.1520000000000001</v>
          </cell>
        </row>
        <row r="15">
          <cell r="A15">
            <v>13892</v>
          </cell>
          <cell r="BH15">
            <v>0.34129032258064501</v>
          </cell>
          <cell r="BJ15">
            <v>0</v>
          </cell>
          <cell r="BK15">
            <v>2.3E-2</v>
          </cell>
          <cell r="BL15">
            <v>4.9500000000000002E-2</v>
          </cell>
          <cell r="BM15">
            <v>0.14399999999999999</v>
          </cell>
          <cell r="BN15">
            <v>0.27900000000000003</v>
          </cell>
          <cell r="BO15">
            <v>5.343</v>
          </cell>
        </row>
        <row r="16">
          <cell r="A16">
            <v>13893</v>
          </cell>
          <cell r="BH16">
            <v>0.38732258064516123</v>
          </cell>
          <cell r="BJ16">
            <v>0</v>
          </cell>
          <cell r="BK16">
            <v>2.3E-2</v>
          </cell>
          <cell r="BL16">
            <v>4.8500000000000001E-2</v>
          </cell>
          <cell r="BM16">
            <v>0.11749999999999999</v>
          </cell>
          <cell r="BN16">
            <v>0.27900000000000003</v>
          </cell>
          <cell r="BO16">
            <v>6.3609999999999998</v>
          </cell>
        </row>
        <row r="17">
          <cell r="A17">
            <v>13894</v>
          </cell>
          <cell r="BH17">
            <v>0.42132258064516132</v>
          </cell>
          <cell r="BJ17">
            <v>0</v>
          </cell>
          <cell r="BK17">
            <v>2.1000000000000001E-2</v>
          </cell>
          <cell r="BL17">
            <v>4.8000000000000001E-2</v>
          </cell>
          <cell r="BM17">
            <v>0.1545</v>
          </cell>
          <cell r="BN17">
            <v>0.73399999999999999</v>
          </cell>
          <cell r="BO17">
            <v>4.8280000000000003</v>
          </cell>
        </row>
        <row r="18">
          <cell r="A18">
            <v>13895</v>
          </cell>
          <cell r="BH18">
            <v>0.34606451612903222</v>
          </cell>
          <cell r="BJ18">
            <v>0</v>
          </cell>
          <cell r="BK18">
            <v>0.02</v>
          </cell>
          <cell r="BL18">
            <v>4.4999999999999998E-2</v>
          </cell>
          <cell r="BM18">
            <v>0.14499999999999999</v>
          </cell>
          <cell r="BN18">
            <v>0.66700000000000004</v>
          </cell>
          <cell r="BO18">
            <v>3.274</v>
          </cell>
        </row>
        <row r="19">
          <cell r="A19">
            <v>13896</v>
          </cell>
          <cell r="BH19">
            <v>0.70212903225806444</v>
          </cell>
          <cell r="BJ19">
            <v>0</v>
          </cell>
          <cell r="BK19">
            <v>0.02</v>
          </cell>
          <cell r="BL19">
            <v>4.2999999999999997E-2</v>
          </cell>
          <cell r="BM19">
            <v>0.16699999999999998</v>
          </cell>
          <cell r="BN19">
            <v>0.55000000000000004</v>
          </cell>
          <cell r="BO19">
            <v>13.731</v>
          </cell>
        </row>
        <row r="20">
          <cell r="A20">
            <v>13897</v>
          </cell>
          <cell r="BH20">
            <v>0.69812903225806455</v>
          </cell>
          <cell r="BJ20">
            <v>0</v>
          </cell>
          <cell r="BK20">
            <v>0.02</v>
          </cell>
          <cell r="BL20">
            <v>4.2999999999999997E-2</v>
          </cell>
          <cell r="BM20">
            <v>0.16799999999999998</v>
          </cell>
          <cell r="BN20">
            <v>0.52500000000000002</v>
          </cell>
          <cell r="BO20">
            <v>14.726000000000001</v>
          </cell>
        </row>
        <row r="21">
          <cell r="A21">
            <v>13898</v>
          </cell>
          <cell r="BH21">
            <v>0.47835483870967738</v>
          </cell>
          <cell r="BJ21">
            <v>0</v>
          </cell>
          <cell r="BK21">
            <v>0.02</v>
          </cell>
          <cell r="BL21">
            <v>4.2999999999999997E-2</v>
          </cell>
          <cell r="BM21">
            <v>0.16699999999999998</v>
          </cell>
          <cell r="BN21">
            <v>0.57399999999999995</v>
          </cell>
          <cell r="BO21">
            <v>8.8529999999999998</v>
          </cell>
        </row>
        <row r="22">
          <cell r="A22">
            <v>13899</v>
          </cell>
          <cell r="BH22">
            <v>0.2719677419354839</v>
          </cell>
          <cell r="BJ22">
            <v>0</v>
          </cell>
          <cell r="BK22">
            <v>2.1000000000000001E-2</v>
          </cell>
          <cell r="BL22">
            <v>4.1000000000000002E-2</v>
          </cell>
          <cell r="BM22">
            <v>0.16799999999999998</v>
          </cell>
          <cell r="BN22">
            <v>0.64700000000000002</v>
          </cell>
          <cell r="BO22">
            <v>2.456</v>
          </cell>
        </row>
        <row r="23">
          <cell r="A23">
            <v>13900</v>
          </cell>
          <cell r="BH23">
            <v>0.24835483870967742</v>
          </cell>
          <cell r="BJ23">
            <v>0</v>
          </cell>
          <cell r="BK23">
            <v>2.1999999999999999E-2</v>
          </cell>
          <cell r="BL23">
            <v>4.1000000000000002E-2</v>
          </cell>
          <cell r="BM23">
            <v>0.17349999999999999</v>
          </cell>
          <cell r="BN23">
            <v>0.52100000000000002</v>
          </cell>
          <cell r="BO23">
            <v>1.927</v>
          </cell>
        </row>
        <row r="24">
          <cell r="A24">
            <v>13901</v>
          </cell>
          <cell r="BH24">
            <v>0.22119354838709676</v>
          </cell>
          <cell r="BJ24">
            <v>0</v>
          </cell>
          <cell r="BK24">
            <v>2.3E-2</v>
          </cell>
          <cell r="BL24">
            <v>4.1000000000000002E-2</v>
          </cell>
          <cell r="BM24">
            <v>0.17399999999999999</v>
          </cell>
          <cell r="BN24">
            <v>0.48299999999999998</v>
          </cell>
          <cell r="BO24">
            <v>1.8779999999999999</v>
          </cell>
        </row>
        <row r="25">
          <cell r="A25">
            <v>13902</v>
          </cell>
          <cell r="BH25">
            <v>0.19916129032258065</v>
          </cell>
          <cell r="BJ25">
            <v>0</v>
          </cell>
          <cell r="BK25">
            <v>2.4E-2</v>
          </cell>
          <cell r="BL25">
            <v>0.04</v>
          </cell>
          <cell r="BM25">
            <v>0.16350000000000001</v>
          </cell>
          <cell r="BN25">
            <v>0.46</v>
          </cell>
          <cell r="BO25">
            <v>1.871</v>
          </cell>
        </row>
        <row r="26">
          <cell r="A26">
            <v>13903</v>
          </cell>
          <cell r="BH26">
            <v>0.18619354838709676</v>
          </cell>
          <cell r="BJ26">
            <v>0</v>
          </cell>
          <cell r="BK26">
            <v>2.3E-2</v>
          </cell>
          <cell r="BL26">
            <v>0.04</v>
          </cell>
          <cell r="BM26">
            <v>0.16749999999999998</v>
          </cell>
          <cell r="BN26">
            <v>0.44400000000000001</v>
          </cell>
          <cell r="BO26">
            <v>1.7649999999999999</v>
          </cell>
        </row>
        <row r="27">
          <cell r="A27">
            <v>13904</v>
          </cell>
          <cell r="BH27">
            <v>0.1728064516129032</v>
          </cell>
          <cell r="BJ27">
            <v>0</v>
          </cell>
          <cell r="BK27">
            <v>2.7E-2</v>
          </cell>
          <cell r="BL27">
            <v>4.2999999999999997E-2</v>
          </cell>
          <cell r="BM27">
            <v>0.189</v>
          </cell>
          <cell r="BN27">
            <v>0.435</v>
          </cell>
          <cell r="BO27">
            <v>1.6160000000000001</v>
          </cell>
        </row>
        <row r="28">
          <cell r="A28">
            <v>13905</v>
          </cell>
          <cell r="BH28">
            <v>0.3785483870967743</v>
          </cell>
          <cell r="BJ28">
            <v>0</v>
          </cell>
          <cell r="BK28">
            <v>2.8000000000000001E-2</v>
          </cell>
          <cell r="BL28">
            <v>4.2000000000000003E-2</v>
          </cell>
          <cell r="BM28">
            <v>0.20600000000000002</v>
          </cell>
          <cell r="BN28">
            <v>0.442</v>
          </cell>
          <cell r="BO28">
            <v>6.5620000000000003</v>
          </cell>
        </row>
        <row r="29">
          <cell r="A29">
            <v>13906</v>
          </cell>
          <cell r="BH29">
            <v>0.33754838709677421</v>
          </cell>
          <cell r="BJ29">
            <v>0</v>
          </cell>
          <cell r="BK29">
            <v>2.8000000000000001E-2</v>
          </cell>
          <cell r="BL29">
            <v>4.2000000000000003E-2</v>
          </cell>
          <cell r="BM29">
            <v>0.21250000000000002</v>
          </cell>
          <cell r="BN29">
            <v>0.41599999999999998</v>
          </cell>
          <cell r="BO29">
            <v>5.4119999999999999</v>
          </cell>
        </row>
        <row r="30">
          <cell r="A30">
            <v>13907</v>
          </cell>
          <cell r="BH30">
            <v>0.22064516129032255</v>
          </cell>
          <cell r="BJ30">
            <v>0</v>
          </cell>
          <cell r="BK30">
            <v>2.8000000000000001E-2</v>
          </cell>
          <cell r="BL30">
            <v>4.2000000000000003E-2</v>
          </cell>
          <cell r="BM30">
            <v>0.20499999999999999</v>
          </cell>
          <cell r="BN30">
            <v>0.34799999999999998</v>
          </cell>
          <cell r="BO30">
            <v>2.2090000000000001</v>
          </cell>
        </row>
        <row r="31">
          <cell r="A31">
            <v>13908</v>
          </cell>
          <cell r="BH31">
            <v>0.15832258064516128</v>
          </cell>
          <cell r="BJ31">
            <v>0</v>
          </cell>
          <cell r="BK31">
            <v>2.8000000000000001E-2</v>
          </cell>
          <cell r="BL31">
            <v>4.2000000000000003E-2</v>
          </cell>
          <cell r="BM31">
            <v>0.20850000000000002</v>
          </cell>
          <cell r="BN31">
            <v>0.34</v>
          </cell>
          <cell r="BO31">
            <v>1.1819999999999999</v>
          </cell>
        </row>
        <row r="32">
          <cell r="A32">
            <v>13909</v>
          </cell>
          <cell r="BH32">
            <v>0.14625806451612902</v>
          </cell>
          <cell r="BJ32">
            <v>0</v>
          </cell>
          <cell r="BK32">
            <v>2.8000000000000001E-2</v>
          </cell>
          <cell r="BL32">
            <v>0.04</v>
          </cell>
          <cell r="BM32">
            <v>0.184</v>
          </cell>
          <cell r="BN32">
            <v>0.30399999999999999</v>
          </cell>
          <cell r="BO32">
            <v>1.097</v>
          </cell>
        </row>
        <row r="33">
          <cell r="A33">
            <v>13910</v>
          </cell>
          <cell r="BH33">
            <v>0.15041935483870966</v>
          </cell>
          <cell r="BJ33">
            <v>0</v>
          </cell>
          <cell r="BK33">
            <v>2.8000000000000001E-2</v>
          </cell>
          <cell r="BL33">
            <v>3.8000000000000006E-2</v>
          </cell>
          <cell r="BM33">
            <v>0.16500000000000001</v>
          </cell>
          <cell r="BN33">
            <v>0.307</v>
          </cell>
          <cell r="BO33">
            <v>1.091</v>
          </cell>
        </row>
        <row r="34">
          <cell r="A34">
            <v>13911</v>
          </cell>
          <cell r="BH34">
            <v>0.22476666666666664</v>
          </cell>
          <cell r="BJ34">
            <v>0</v>
          </cell>
          <cell r="BK34">
            <v>2.5500000000000002E-2</v>
          </cell>
          <cell r="BL34">
            <v>3.6000000000000004E-2</v>
          </cell>
          <cell r="BM34">
            <v>0.1545</v>
          </cell>
          <cell r="BN34">
            <v>0.30550000000000005</v>
          </cell>
          <cell r="BO34">
            <v>2.895</v>
          </cell>
        </row>
        <row r="35">
          <cell r="A35">
            <v>13912</v>
          </cell>
          <cell r="BH35">
            <v>0.1668</v>
          </cell>
          <cell r="BJ35">
            <v>0</v>
          </cell>
          <cell r="BK35">
            <v>2.2800000000000001E-2</v>
          </cell>
          <cell r="BL35">
            <v>3.2500000000000001E-2</v>
          </cell>
          <cell r="BM35">
            <v>0.153</v>
          </cell>
          <cell r="BN35">
            <v>0.30260000000000004</v>
          </cell>
          <cell r="BO35">
            <v>1.244</v>
          </cell>
        </row>
        <row r="36">
          <cell r="A36">
            <v>13913</v>
          </cell>
          <cell r="BH36">
            <v>0.14079999999999998</v>
          </cell>
          <cell r="BJ36">
            <v>0</v>
          </cell>
          <cell r="BK36">
            <v>2.0000000000000004E-2</v>
          </cell>
          <cell r="BL36">
            <v>3.4000000000000002E-2</v>
          </cell>
          <cell r="BM36">
            <v>0.15225</v>
          </cell>
          <cell r="BN36">
            <v>0.29060000000000002</v>
          </cell>
          <cell r="BO36">
            <v>0.99299999999999999</v>
          </cell>
        </row>
        <row r="37">
          <cell r="A37">
            <v>13914</v>
          </cell>
          <cell r="BH37">
            <v>0.12716666666666668</v>
          </cell>
          <cell r="BJ37">
            <v>0</v>
          </cell>
          <cell r="BK37">
            <v>2.0000000000000004E-2</v>
          </cell>
          <cell r="BL37">
            <v>3.4000000000000002E-2</v>
          </cell>
          <cell r="BM37">
            <v>0.14774999999999999</v>
          </cell>
          <cell r="BN37">
            <v>0.28400000000000009</v>
          </cell>
          <cell r="BO37">
            <v>0.89900000000000002</v>
          </cell>
        </row>
        <row r="38">
          <cell r="A38">
            <v>13915</v>
          </cell>
          <cell r="BH38">
            <v>0.11779999999999999</v>
          </cell>
          <cell r="BJ38">
            <v>0</v>
          </cell>
          <cell r="BK38">
            <v>1.8200000000000001E-2</v>
          </cell>
          <cell r="BL38">
            <v>3.3750000000000002E-2</v>
          </cell>
          <cell r="BM38">
            <v>0.13300000000000001</v>
          </cell>
          <cell r="BN38">
            <v>0.27980000000000005</v>
          </cell>
          <cell r="BO38">
            <v>0.77100000000000002</v>
          </cell>
        </row>
        <row r="39">
          <cell r="A39">
            <v>13916</v>
          </cell>
          <cell r="BH39">
            <v>0.1143</v>
          </cell>
          <cell r="BJ39">
            <v>0</v>
          </cell>
          <cell r="BK39">
            <v>1.7300000000000003E-2</v>
          </cell>
          <cell r="BL39">
            <v>3.9E-2</v>
          </cell>
          <cell r="BM39">
            <v>0.13575000000000001</v>
          </cell>
          <cell r="BN39">
            <v>0.26470000000000005</v>
          </cell>
          <cell r="BO39">
            <v>0.67600000000000005</v>
          </cell>
        </row>
        <row r="40">
          <cell r="A40">
            <v>13917</v>
          </cell>
          <cell r="BH40">
            <v>0.11133333333333333</v>
          </cell>
          <cell r="BJ40">
            <v>0</v>
          </cell>
          <cell r="BK40">
            <v>1.6500000000000001E-2</v>
          </cell>
          <cell r="BL40">
            <v>3.7499999999999999E-2</v>
          </cell>
          <cell r="BM40">
            <v>0.13500000000000001</v>
          </cell>
          <cell r="BN40">
            <v>0.2572000000000001</v>
          </cell>
          <cell r="BO40">
            <v>0.61699999999999999</v>
          </cell>
        </row>
        <row r="41">
          <cell r="A41">
            <v>13918</v>
          </cell>
          <cell r="BH41">
            <v>0.10953333333333333</v>
          </cell>
          <cell r="BJ41">
            <v>0</v>
          </cell>
          <cell r="BK41">
            <v>1.7000000000000001E-2</v>
          </cell>
          <cell r="BL41">
            <v>3.6000000000000004E-2</v>
          </cell>
          <cell r="BM41">
            <v>0.13225000000000001</v>
          </cell>
          <cell r="BN41">
            <v>0.24640000000000009</v>
          </cell>
          <cell r="BO41">
            <v>0.61199999999999999</v>
          </cell>
        </row>
        <row r="42">
          <cell r="A42">
            <v>13919</v>
          </cell>
          <cell r="BH42">
            <v>0.10973333333333336</v>
          </cell>
          <cell r="BJ42">
            <v>0</v>
          </cell>
          <cell r="BK42">
            <v>1.9800000000000002E-2</v>
          </cell>
          <cell r="BL42">
            <v>3.6000000000000004E-2</v>
          </cell>
          <cell r="BM42">
            <v>0.11724999999999999</v>
          </cell>
          <cell r="BN42">
            <v>0.28060000000000007</v>
          </cell>
          <cell r="BO42">
            <v>0.53</v>
          </cell>
        </row>
        <row r="43">
          <cell r="A43">
            <v>13920</v>
          </cell>
          <cell r="BH43">
            <v>0.62650000000000006</v>
          </cell>
          <cell r="BJ43">
            <v>0</v>
          </cell>
          <cell r="BK43">
            <v>2.0700000000000003E-2</v>
          </cell>
          <cell r="BL43">
            <v>3.5000000000000003E-2</v>
          </cell>
          <cell r="BM43">
            <v>0.10925</v>
          </cell>
          <cell r="BN43">
            <v>0.28389999999999999</v>
          </cell>
          <cell r="BO43">
            <v>15.917999999999999</v>
          </cell>
        </row>
        <row r="44">
          <cell r="A44">
            <v>13921</v>
          </cell>
          <cell r="BH44">
            <v>0.37730000000000008</v>
          </cell>
          <cell r="BJ44">
            <v>0</v>
          </cell>
          <cell r="BK44">
            <v>2.2800000000000001E-2</v>
          </cell>
          <cell r="BL44">
            <v>2.8750000000000001E-2</v>
          </cell>
          <cell r="BM44">
            <v>0.12925</v>
          </cell>
          <cell r="BN44">
            <v>0.24600000000000005</v>
          </cell>
          <cell r="BO44">
            <v>8.4920000000000009</v>
          </cell>
        </row>
        <row r="45">
          <cell r="A45">
            <v>13922</v>
          </cell>
          <cell r="BH45">
            <v>0.19843333333333329</v>
          </cell>
          <cell r="BJ45">
            <v>0</v>
          </cell>
          <cell r="BK45">
            <v>2.2800000000000001E-2</v>
          </cell>
          <cell r="BL45">
            <v>2.9500000000000002E-2</v>
          </cell>
          <cell r="BM45">
            <v>0.13774999999999998</v>
          </cell>
          <cell r="BN45">
            <v>0.24440000000000001</v>
          </cell>
          <cell r="BO45">
            <v>3.18</v>
          </cell>
        </row>
        <row r="46">
          <cell r="A46">
            <v>13923</v>
          </cell>
          <cell r="BH46">
            <v>0.11310000000000001</v>
          </cell>
          <cell r="BJ46">
            <v>0</v>
          </cell>
          <cell r="BK46">
            <v>2.0800000000000003E-2</v>
          </cell>
          <cell r="BL46">
            <v>3.175E-2</v>
          </cell>
          <cell r="BM46">
            <v>0.15</v>
          </cell>
          <cell r="BN46">
            <v>0.25380000000000014</v>
          </cell>
          <cell r="BO46">
            <v>0.442</v>
          </cell>
        </row>
        <row r="47">
          <cell r="A47">
            <v>13924</v>
          </cell>
          <cell r="BH47">
            <v>0.10990000000000003</v>
          </cell>
          <cell r="BJ47">
            <v>0</v>
          </cell>
          <cell r="BK47">
            <v>2.1400000000000002E-2</v>
          </cell>
          <cell r="BL47">
            <v>3.175E-2</v>
          </cell>
          <cell r="BM47">
            <v>0.186</v>
          </cell>
          <cell r="BN47">
            <v>0.22830000000000003</v>
          </cell>
          <cell r="BO47">
            <v>0.442</v>
          </cell>
        </row>
        <row r="48">
          <cell r="A48">
            <v>13925</v>
          </cell>
          <cell r="BH48">
            <v>0.10390000000000002</v>
          </cell>
          <cell r="BJ48">
            <v>0</v>
          </cell>
          <cell r="BK48">
            <v>2.2000000000000006E-2</v>
          </cell>
          <cell r="BL48">
            <v>3.175E-2</v>
          </cell>
          <cell r="BM48">
            <v>0.16724999999999998</v>
          </cell>
          <cell r="BN48">
            <v>0.21309999999999998</v>
          </cell>
          <cell r="BO48">
            <v>0.436</v>
          </cell>
        </row>
        <row r="49">
          <cell r="A49">
            <v>13926</v>
          </cell>
          <cell r="BH49">
            <v>9.7400000000000014E-2</v>
          </cell>
          <cell r="BJ49">
            <v>0</v>
          </cell>
          <cell r="BK49">
            <v>2.2000000000000006E-2</v>
          </cell>
          <cell r="BL49">
            <v>3.175E-2</v>
          </cell>
          <cell r="BM49">
            <v>0.14074999999999999</v>
          </cell>
          <cell r="BN49">
            <v>0.20390000000000003</v>
          </cell>
          <cell r="BO49">
            <v>0.36499999999999999</v>
          </cell>
        </row>
        <row r="50">
          <cell r="A50">
            <v>13927</v>
          </cell>
          <cell r="BH50">
            <v>9.5466666666666658E-2</v>
          </cell>
          <cell r="BJ50">
            <v>0</v>
          </cell>
          <cell r="BK50">
            <v>2.2100000000000002E-2</v>
          </cell>
          <cell r="BL50">
            <v>3.175E-2</v>
          </cell>
          <cell r="BM50">
            <v>0.13524999999999998</v>
          </cell>
          <cell r="BN50">
            <v>0.20200000000000001</v>
          </cell>
          <cell r="BO50">
            <v>0.36199999999999999</v>
          </cell>
        </row>
        <row r="51">
          <cell r="A51">
            <v>13928</v>
          </cell>
          <cell r="BH51">
            <v>0.10569999999999999</v>
          </cell>
          <cell r="BJ51">
            <v>0</v>
          </cell>
          <cell r="BK51">
            <v>2.29E-2</v>
          </cell>
          <cell r="BL51">
            <v>3.6000000000000004E-2</v>
          </cell>
          <cell r="BM51">
            <v>0.14924999999999999</v>
          </cell>
          <cell r="BN51">
            <v>0.2242000000000002</v>
          </cell>
          <cell r="BO51">
            <v>0.378</v>
          </cell>
        </row>
        <row r="52">
          <cell r="A52">
            <v>13929</v>
          </cell>
          <cell r="BH52">
            <v>8.7566666666666668E-2</v>
          </cell>
          <cell r="BJ52">
            <v>0</v>
          </cell>
          <cell r="BK52">
            <v>2.4800000000000003E-2</v>
          </cell>
          <cell r="BL52">
            <v>3.4000000000000002E-2</v>
          </cell>
          <cell r="BM52">
            <v>0.106</v>
          </cell>
          <cell r="BN52">
            <v>0.16900000000000001</v>
          </cell>
          <cell r="BO52">
            <v>0.33700000000000002</v>
          </cell>
        </row>
        <row r="53">
          <cell r="A53">
            <v>13930</v>
          </cell>
          <cell r="BH53">
            <v>8.1766666666666696E-2</v>
          </cell>
          <cell r="BJ53">
            <v>0</v>
          </cell>
          <cell r="BK53">
            <v>2.4300000000000002E-2</v>
          </cell>
          <cell r="BL53">
            <v>3.0250000000000003E-2</v>
          </cell>
          <cell r="BM53">
            <v>0.10274999999999999</v>
          </cell>
          <cell r="BN53">
            <v>0.15580000000000002</v>
          </cell>
          <cell r="BO53">
            <v>0.308</v>
          </cell>
        </row>
        <row r="54">
          <cell r="A54">
            <v>13931</v>
          </cell>
          <cell r="BH54">
            <v>7.7733333333333335E-2</v>
          </cell>
          <cell r="BJ54">
            <v>0</v>
          </cell>
          <cell r="BK54">
            <v>2.4200000000000006E-2</v>
          </cell>
          <cell r="BL54">
            <v>3.1E-2</v>
          </cell>
          <cell r="BM54">
            <v>0.10024999999999999</v>
          </cell>
          <cell r="BN54">
            <v>0.14320000000000002</v>
          </cell>
          <cell r="BO54">
            <v>0.27200000000000002</v>
          </cell>
        </row>
        <row r="55">
          <cell r="A55">
            <v>13932</v>
          </cell>
          <cell r="BH55">
            <v>7.403333333333334E-2</v>
          </cell>
          <cell r="BJ55">
            <v>0</v>
          </cell>
          <cell r="BK55">
            <v>2.3700000000000006E-2</v>
          </cell>
          <cell r="BL55">
            <v>3.6000000000000004E-2</v>
          </cell>
          <cell r="BM55">
            <v>0.10124999999999999</v>
          </cell>
          <cell r="BN55">
            <v>0.14320000000000002</v>
          </cell>
          <cell r="BO55">
            <v>0.222</v>
          </cell>
        </row>
        <row r="56">
          <cell r="A56">
            <v>13933</v>
          </cell>
          <cell r="BH56">
            <v>7.173333333333333E-2</v>
          </cell>
          <cell r="BJ56">
            <v>0</v>
          </cell>
          <cell r="BK56">
            <v>2.2700000000000005E-2</v>
          </cell>
          <cell r="BL56">
            <v>3.175E-2</v>
          </cell>
          <cell r="BM56">
            <v>9.6250000000000002E-2</v>
          </cell>
          <cell r="BN56">
            <v>0.14320000000000002</v>
          </cell>
          <cell r="BO56">
            <v>0.23499999999999999</v>
          </cell>
        </row>
        <row r="57">
          <cell r="A57">
            <v>13934</v>
          </cell>
          <cell r="BH57">
            <v>0.10276666666666665</v>
          </cell>
          <cell r="BJ57">
            <v>0</v>
          </cell>
          <cell r="BK57">
            <v>2.5700000000000001E-2</v>
          </cell>
          <cell r="BL57">
            <v>3.4500000000000003E-2</v>
          </cell>
          <cell r="BM57">
            <v>9.9750000000000005E-2</v>
          </cell>
          <cell r="BN57">
            <v>0.17000000000000007</v>
          </cell>
          <cell r="BO57">
            <v>0.96399999999999997</v>
          </cell>
        </row>
        <row r="58">
          <cell r="A58">
            <v>13935</v>
          </cell>
          <cell r="BH58">
            <v>0.10166666666666664</v>
          </cell>
          <cell r="BJ58">
            <v>0</v>
          </cell>
          <cell r="BK58">
            <v>2.5700000000000001E-2</v>
          </cell>
          <cell r="BL58">
            <v>3.2500000000000001E-2</v>
          </cell>
          <cell r="BM58">
            <v>9.8500000000000004E-2</v>
          </cell>
          <cell r="BN58">
            <v>0.16990000000000005</v>
          </cell>
          <cell r="BO58">
            <v>0.96</v>
          </cell>
        </row>
        <row r="59">
          <cell r="A59">
            <v>13936</v>
          </cell>
          <cell r="BH59">
            <v>8.7266666666666631E-2</v>
          </cell>
          <cell r="BJ59">
            <v>0</v>
          </cell>
          <cell r="BK59">
            <v>2.5700000000000001E-2</v>
          </cell>
          <cell r="BL59">
            <v>3.0250000000000003E-2</v>
          </cell>
          <cell r="BM59">
            <v>9.8750000000000004E-2</v>
          </cell>
          <cell r="BN59">
            <v>0.16650000000000001</v>
          </cell>
          <cell r="BO59">
            <v>0.59899999999999998</v>
          </cell>
        </row>
        <row r="60">
          <cell r="A60">
            <v>13937</v>
          </cell>
          <cell r="BH60">
            <v>7.636666666666668E-2</v>
          </cell>
          <cell r="BJ60">
            <v>0</v>
          </cell>
          <cell r="BK60">
            <v>2.2800000000000001E-2</v>
          </cell>
          <cell r="BL60">
            <v>2.8250000000000001E-2</v>
          </cell>
          <cell r="BM60">
            <v>9.5000000000000001E-2</v>
          </cell>
          <cell r="BN60">
            <v>0.16620000000000001</v>
          </cell>
          <cell r="BO60">
            <v>0.31900000000000001</v>
          </cell>
        </row>
        <row r="61">
          <cell r="A61">
            <v>13938</v>
          </cell>
          <cell r="BH61">
            <v>7.0500000000000007E-2</v>
          </cell>
          <cell r="BJ61">
            <v>0</v>
          </cell>
          <cell r="BK61">
            <v>2.2800000000000001E-2</v>
          </cell>
          <cell r="BL61">
            <v>3.0250000000000003E-2</v>
          </cell>
          <cell r="BM61">
            <v>9.1999999999999998E-2</v>
          </cell>
          <cell r="BN61">
            <v>0.1651</v>
          </cell>
          <cell r="BO61">
            <v>0.20300000000000001</v>
          </cell>
        </row>
        <row r="62">
          <cell r="A62">
            <v>13939</v>
          </cell>
          <cell r="BH62">
            <v>6.8000000000000005E-2</v>
          </cell>
          <cell r="BJ62">
            <v>0</v>
          </cell>
          <cell r="BK62">
            <v>2.1899999999999999E-2</v>
          </cell>
          <cell r="BL62">
            <v>3.0250000000000003E-2</v>
          </cell>
          <cell r="BM62">
            <v>9.5000000000000001E-2</v>
          </cell>
          <cell r="BN62">
            <v>0.14350000000000002</v>
          </cell>
          <cell r="BO62">
            <v>0.20300000000000001</v>
          </cell>
        </row>
        <row r="63">
          <cell r="A63">
            <v>13940</v>
          </cell>
          <cell r="BH63">
            <v>6.5137931034482746E-2</v>
          </cell>
          <cell r="BJ63">
            <v>0</v>
          </cell>
          <cell r="BK63">
            <v>2.0800000000000003E-2</v>
          </cell>
          <cell r="BL63">
            <v>2.8000000000000001E-2</v>
          </cell>
          <cell r="BM63">
            <v>8.5000000000000006E-2</v>
          </cell>
          <cell r="BN63">
            <v>0.14639999999999997</v>
          </cell>
          <cell r="BO63">
            <v>0.20300000000000001</v>
          </cell>
        </row>
        <row r="64">
          <cell r="A64">
            <v>13941</v>
          </cell>
          <cell r="BH64">
            <v>6.3689655172413803E-2</v>
          </cell>
          <cell r="BJ64">
            <v>0</v>
          </cell>
          <cell r="BK64">
            <v>1.9200000000000002E-2</v>
          </cell>
          <cell r="BL64">
            <v>2.8000000000000001E-2</v>
          </cell>
          <cell r="BM64">
            <v>9.1999999999999998E-2</v>
          </cell>
          <cell r="BN64">
            <v>0.12839999999999999</v>
          </cell>
          <cell r="BO64">
            <v>0.20100000000000001</v>
          </cell>
        </row>
        <row r="65">
          <cell r="A65">
            <v>13942</v>
          </cell>
          <cell r="BH65">
            <v>6.237931034482759E-2</v>
          </cell>
          <cell r="BJ65">
            <v>0</v>
          </cell>
          <cell r="BK65">
            <v>1.5800000000000002E-2</v>
          </cell>
          <cell r="BL65">
            <v>2.5000000000000001E-2</v>
          </cell>
          <cell r="BM65">
            <v>0.09</v>
          </cell>
          <cell r="BN65">
            <v>0.14499999999999996</v>
          </cell>
          <cell r="BO65">
            <v>0.17599999999999999</v>
          </cell>
        </row>
        <row r="66">
          <cell r="A66">
            <v>13943</v>
          </cell>
          <cell r="BH66">
            <v>9.6999999999999989E-2</v>
          </cell>
          <cell r="BJ66">
            <v>0</v>
          </cell>
          <cell r="BK66">
            <v>1.4800000000000001E-2</v>
          </cell>
          <cell r="BL66">
            <v>2.5250000000000002E-2</v>
          </cell>
          <cell r="BM66">
            <v>7.9000000000000001E-2</v>
          </cell>
          <cell r="BN66">
            <v>0.14030000000000004</v>
          </cell>
          <cell r="BO66">
            <v>1.2989999999999999</v>
          </cell>
        </row>
        <row r="67">
          <cell r="A67">
            <v>13944</v>
          </cell>
          <cell r="BH67">
            <v>0.75203333333333311</v>
          </cell>
          <cell r="BJ67">
            <v>0</v>
          </cell>
          <cell r="BK67">
            <v>1.5900000000000001E-2</v>
          </cell>
          <cell r="BL67">
            <v>2.375E-2</v>
          </cell>
          <cell r="BM67">
            <v>8.4750000000000006E-2</v>
          </cell>
          <cell r="BN67">
            <v>0.15130000000000002</v>
          </cell>
          <cell r="BO67">
            <v>20.535</v>
          </cell>
        </row>
        <row r="68">
          <cell r="A68">
            <v>13945</v>
          </cell>
          <cell r="BH68">
            <v>0.67506666666666648</v>
          </cell>
          <cell r="BJ68">
            <v>0</v>
          </cell>
          <cell r="BK68">
            <v>1.6800000000000002E-2</v>
          </cell>
          <cell r="BL68">
            <v>2.325E-2</v>
          </cell>
          <cell r="BM68">
            <v>8.8999999999999996E-2</v>
          </cell>
          <cell r="BN68">
            <v>0.1457</v>
          </cell>
          <cell r="BO68">
            <v>14.891</v>
          </cell>
        </row>
        <row r="69">
          <cell r="A69">
            <v>13946</v>
          </cell>
          <cell r="BH69">
            <v>0.3958000000000001</v>
          </cell>
          <cell r="BJ69">
            <v>0</v>
          </cell>
          <cell r="BK69">
            <v>1.4700000000000001E-2</v>
          </cell>
          <cell r="BL69">
            <v>2.325E-2</v>
          </cell>
          <cell r="BM69">
            <v>8.3750000000000005E-2</v>
          </cell>
          <cell r="BN69">
            <v>0.14010000000000003</v>
          </cell>
          <cell r="BO69">
            <v>7.67</v>
          </cell>
        </row>
        <row r="70">
          <cell r="A70">
            <v>13947</v>
          </cell>
          <cell r="BH70">
            <v>0.20236666666666661</v>
          </cell>
          <cell r="BJ70">
            <v>0</v>
          </cell>
          <cell r="BK70">
            <v>1.4800000000000001E-2</v>
          </cell>
          <cell r="BL70">
            <v>2.3E-2</v>
          </cell>
          <cell r="BM70">
            <v>8.5000000000000006E-2</v>
          </cell>
          <cell r="BN70">
            <v>0.1313</v>
          </cell>
          <cell r="BO70">
            <v>3.7450000000000001</v>
          </cell>
        </row>
        <row r="71">
          <cell r="A71">
            <v>13948</v>
          </cell>
          <cell r="BH71">
            <v>0.12459999999999999</v>
          </cell>
          <cell r="BJ71">
            <v>0</v>
          </cell>
          <cell r="BK71">
            <v>1.8600000000000002E-2</v>
          </cell>
          <cell r="BL71">
            <v>2.375E-2</v>
          </cell>
          <cell r="BM71">
            <v>8.3750000000000005E-2</v>
          </cell>
          <cell r="BN71">
            <v>0.12809999999999999</v>
          </cell>
          <cell r="BO71">
            <v>2.0190000000000001</v>
          </cell>
        </row>
        <row r="72">
          <cell r="A72">
            <v>13949</v>
          </cell>
          <cell r="BH72">
            <v>9.043333333333331E-2</v>
          </cell>
          <cell r="BJ72">
            <v>0</v>
          </cell>
          <cell r="BK72">
            <v>1.6800000000000002E-2</v>
          </cell>
          <cell r="BL72">
            <v>2.5999999999999999E-2</v>
          </cell>
          <cell r="BM72">
            <v>8.3250000000000005E-2</v>
          </cell>
          <cell r="BN72">
            <v>0.12529999999999999</v>
          </cell>
          <cell r="BO72">
            <v>1.1339999999999999</v>
          </cell>
        </row>
        <row r="73">
          <cell r="A73">
            <v>13950</v>
          </cell>
          <cell r="BH73">
            <v>7.8466666666666671E-2</v>
          </cell>
          <cell r="BJ73">
            <v>0</v>
          </cell>
          <cell r="BK73">
            <v>1.6800000000000002E-2</v>
          </cell>
          <cell r="BL73">
            <v>2.5999999999999999E-2</v>
          </cell>
          <cell r="BM73">
            <v>8.2750000000000004E-2</v>
          </cell>
          <cell r="BN73">
            <v>0.11640000000000002</v>
          </cell>
          <cell r="BO73">
            <v>0.86699999999999999</v>
          </cell>
        </row>
        <row r="74">
          <cell r="A74">
            <v>13951</v>
          </cell>
          <cell r="BH74">
            <v>7.5166666666666659E-2</v>
          </cell>
          <cell r="BJ74">
            <v>0</v>
          </cell>
          <cell r="BK74">
            <v>1.5900000000000001E-2</v>
          </cell>
          <cell r="BL74">
            <v>2.3E-2</v>
          </cell>
          <cell r="BM74">
            <v>7.5499999999999998E-2</v>
          </cell>
          <cell r="BN74">
            <v>0.11630000000000001</v>
          </cell>
          <cell r="BO74">
            <v>0.79100000000000004</v>
          </cell>
        </row>
        <row r="75">
          <cell r="A75">
            <v>13952</v>
          </cell>
          <cell r="BH75">
            <v>7.1033333333333337E-2</v>
          </cell>
          <cell r="BJ75">
            <v>0</v>
          </cell>
          <cell r="BK75">
            <v>1.4800000000000001E-2</v>
          </cell>
          <cell r="BL75">
            <v>2.1500000000000002E-2</v>
          </cell>
          <cell r="BM75">
            <v>7.6749999999999999E-2</v>
          </cell>
          <cell r="BN75">
            <v>0.11330000000000001</v>
          </cell>
          <cell r="BO75">
            <v>0.68400000000000005</v>
          </cell>
        </row>
        <row r="76">
          <cell r="A76">
            <v>13953</v>
          </cell>
          <cell r="BH76">
            <v>6.5433333333333316E-2</v>
          </cell>
          <cell r="BJ76">
            <v>0</v>
          </cell>
          <cell r="BK76">
            <v>1.4999999999999999E-2</v>
          </cell>
          <cell r="BL76">
            <v>2.1750000000000002E-2</v>
          </cell>
          <cell r="BM76">
            <v>7.4749999999999997E-2</v>
          </cell>
          <cell r="BN76">
            <v>0.10840000000000001</v>
          </cell>
          <cell r="BO76">
            <v>0.56499999999999995</v>
          </cell>
        </row>
        <row r="77">
          <cell r="A77">
            <v>13954</v>
          </cell>
          <cell r="BH77">
            <v>6.0899999999999996E-2</v>
          </cell>
          <cell r="BJ77">
            <v>0</v>
          </cell>
          <cell r="BK77">
            <v>1.4800000000000001E-2</v>
          </cell>
          <cell r="BL77">
            <v>2.5250000000000002E-2</v>
          </cell>
          <cell r="BM77">
            <v>7.4749999999999997E-2</v>
          </cell>
          <cell r="BN77">
            <v>0.1071</v>
          </cell>
          <cell r="BO77">
            <v>0.442</v>
          </cell>
        </row>
        <row r="78">
          <cell r="A78">
            <v>13955</v>
          </cell>
          <cell r="BH78">
            <v>5.7166666666666671E-2</v>
          </cell>
          <cell r="BJ78">
            <v>0</v>
          </cell>
          <cell r="BK78">
            <v>1.9200000000000002E-2</v>
          </cell>
          <cell r="BL78">
            <v>2.5250000000000002E-2</v>
          </cell>
          <cell r="BM78">
            <v>7.4749999999999997E-2</v>
          </cell>
          <cell r="BN78">
            <v>0.1071</v>
          </cell>
          <cell r="BO78">
            <v>0.32700000000000001</v>
          </cell>
        </row>
        <row r="79">
          <cell r="A79">
            <v>13956</v>
          </cell>
          <cell r="BH79">
            <v>5.4233333333333342E-2</v>
          </cell>
          <cell r="BJ79">
            <v>0</v>
          </cell>
          <cell r="BK79">
            <v>1.9300000000000005E-2</v>
          </cell>
          <cell r="BL79">
            <v>2.5250000000000002E-2</v>
          </cell>
          <cell r="BM79">
            <v>7.4749999999999997E-2</v>
          </cell>
          <cell r="BN79">
            <v>0.1071</v>
          </cell>
          <cell r="BO79">
            <v>0.248</v>
          </cell>
        </row>
        <row r="80">
          <cell r="A80">
            <v>13957</v>
          </cell>
          <cell r="BH80">
            <v>5.2300000000000006E-2</v>
          </cell>
          <cell r="BJ80">
            <v>0</v>
          </cell>
          <cell r="BK80">
            <v>1.8900000000000004E-2</v>
          </cell>
          <cell r="BL80">
            <v>2.375E-2</v>
          </cell>
          <cell r="BM80">
            <v>7.2499999999999995E-2</v>
          </cell>
          <cell r="BN80">
            <v>9.6700000000000008E-2</v>
          </cell>
          <cell r="BO80">
            <v>0.21299999999999999</v>
          </cell>
        </row>
        <row r="81">
          <cell r="A81">
            <v>13958</v>
          </cell>
          <cell r="BH81">
            <v>4.9166666666666664E-2</v>
          </cell>
          <cell r="BJ81">
            <v>0</v>
          </cell>
          <cell r="BK81">
            <v>1.6100000000000003E-2</v>
          </cell>
          <cell r="BL81">
            <v>2.2499999999999999E-2</v>
          </cell>
          <cell r="BM81">
            <v>7.0999999999999994E-2</v>
          </cell>
          <cell r="BN81">
            <v>8.9200000000000015E-2</v>
          </cell>
          <cell r="BO81">
            <v>0.16800000000000001</v>
          </cell>
        </row>
        <row r="82">
          <cell r="A82">
            <v>13959</v>
          </cell>
          <cell r="BH82">
            <v>4.6000000000000006E-2</v>
          </cell>
          <cell r="BJ82">
            <v>0</v>
          </cell>
          <cell r="BK82">
            <v>1.5900000000000001E-2</v>
          </cell>
          <cell r="BL82">
            <v>2.2249999999999999E-2</v>
          </cell>
          <cell r="BM82">
            <v>6.4000000000000001E-2</v>
          </cell>
          <cell r="BN82">
            <v>9.1900000000000009E-2</v>
          </cell>
          <cell r="BO82">
            <v>0.124</v>
          </cell>
        </row>
        <row r="83">
          <cell r="A83">
            <v>13960</v>
          </cell>
          <cell r="BH83">
            <v>4.3366666666666671E-2</v>
          </cell>
          <cell r="BJ83">
            <v>0</v>
          </cell>
          <cell r="BK83">
            <v>1.49E-2</v>
          </cell>
          <cell r="BL83">
            <v>2.3E-2</v>
          </cell>
          <cell r="BM83">
            <v>6.1499999999999999E-2</v>
          </cell>
          <cell r="BN83">
            <v>8.5600000000000009E-2</v>
          </cell>
          <cell r="BO83">
            <v>0.1</v>
          </cell>
        </row>
        <row r="84">
          <cell r="A84">
            <v>13961</v>
          </cell>
          <cell r="BH84">
            <v>4.1733333333333338E-2</v>
          </cell>
          <cell r="BJ84">
            <v>0</v>
          </cell>
          <cell r="BK84">
            <v>1.4700000000000001E-2</v>
          </cell>
          <cell r="BL84">
            <v>2.3E-2</v>
          </cell>
          <cell r="BM84">
            <v>5.9499999999999997E-2</v>
          </cell>
          <cell r="BN84">
            <v>7.3000000000000023E-2</v>
          </cell>
          <cell r="BO84">
            <v>0.1</v>
          </cell>
        </row>
        <row r="85">
          <cell r="A85">
            <v>13962</v>
          </cell>
          <cell r="BH85">
            <v>4.0233333333333336E-2</v>
          </cell>
          <cell r="BJ85">
            <v>0</v>
          </cell>
          <cell r="BK85">
            <v>1.2E-2</v>
          </cell>
          <cell r="BL85">
            <v>2.1500000000000002E-2</v>
          </cell>
          <cell r="BM85">
            <v>5.3499999999999999E-2</v>
          </cell>
          <cell r="BN85">
            <v>6.7600000000000035E-2</v>
          </cell>
          <cell r="BO85">
            <v>0.1</v>
          </cell>
        </row>
        <row r="86">
          <cell r="A86">
            <v>13963</v>
          </cell>
          <cell r="BH86">
            <v>3.8966666666666677E-2</v>
          </cell>
          <cell r="BJ86">
            <v>0</v>
          </cell>
          <cell r="BK86">
            <v>1.1900000000000001E-2</v>
          </cell>
          <cell r="BL86">
            <v>2.0500000000000001E-2</v>
          </cell>
          <cell r="BM86">
            <v>5.0499999999999996E-2</v>
          </cell>
          <cell r="BN86">
            <v>6.7400000000000029E-2</v>
          </cell>
          <cell r="BO86">
            <v>0.1</v>
          </cell>
        </row>
        <row r="87">
          <cell r="A87">
            <v>13964</v>
          </cell>
          <cell r="BH87">
            <v>3.790000000000001E-2</v>
          </cell>
          <cell r="BJ87">
            <v>0</v>
          </cell>
          <cell r="BK87">
            <v>1.1900000000000001E-2</v>
          </cell>
          <cell r="BL87">
            <v>0.02</v>
          </cell>
          <cell r="BM87">
            <v>5.0499999999999996E-2</v>
          </cell>
          <cell r="BN87">
            <v>6.6900000000000029E-2</v>
          </cell>
          <cell r="BO87">
            <v>0.1</v>
          </cell>
        </row>
        <row r="88">
          <cell r="A88">
            <v>13965</v>
          </cell>
          <cell r="BH88">
            <v>3.7500000000000006E-2</v>
          </cell>
          <cell r="BJ88">
            <v>0</v>
          </cell>
          <cell r="BK88">
            <v>1.0800000000000001E-2</v>
          </cell>
          <cell r="BL88">
            <v>2.0250000000000001E-2</v>
          </cell>
          <cell r="BM88">
            <v>5.0499999999999996E-2</v>
          </cell>
          <cell r="BN88">
            <v>6.8600000000000022E-2</v>
          </cell>
          <cell r="BO88">
            <v>0.1</v>
          </cell>
        </row>
        <row r="89">
          <cell r="A89">
            <v>13966</v>
          </cell>
          <cell r="BH89">
            <v>3.6966666666666669E-2</v>
          </cell>
          <cell r="BJ89">
            <v>0</v>
          </cell>
          <cell r="BK89">
            <v>1.1800000000000001E-2</v>
          </cell>
          <cell r="BL89">
            <v>0.02</v>
          </cell>
          <cell r="BM89">
            <v>5.0499999999999996E-2</v>
          </cell>
          <cell r="BN89">
            <v>7.3400000000000007E-2</v>
          </cell>
          <cell r="BO89">
            <v>9.6000000000000002E-2</v>
          </cell>
        </row>
        <row r="90">
          <cell r="A90">
            <v>13967</v>
          </cell>
          <cell r="BH90">
            <v>3.6400000000000009E-2</v>
          </cell>
          <cell r="BJ90">
            <v>0</v>
          </cell>
          <cell r="BK90">
            <v>1.0700000000000001E-2</v>
          </cell>
          <cell r="BL90">
            <v>1.925E-2</v>
          </cell>
          <cell r="BM90">
            <v>5.0499999999999996E-2</v>
          </cell>
          <cell r="BN90">
            <v>6.7900000000000016E-2</v>
          </cell>
          <cell r="BO90">
            <v>9.6000000000000002E-2</v>
          </cell>
        </row>
        <row r="91">
          <cell r="A91">
            <v>13968</v>
          </cell>
          <cell r="BH91">
            <v>3.6033333333333341E-2</v>
          </cell>
          <cell r="BJ91">
            <v>0</v>
          </cell>
          <cell r="BK91">
            <v>1.09E-2</v>
          </cell>
          <cell r="BL91">
            <v>1.925E-2</v>
          </cell>
          <cell r="BM91">
            <v>5.0499999999999996E-2</v>
          </cell>
          <cell r="BN91">
            <v>6.7900000000000016E-2</v>
          </cell>
          <cell r="BO91">
            <v>9.6000000000000002E-2</v>
          </cell>
        </row>
        <row r="92">
          <cell r="A92">
            <v>13969</v>
          </cell>
          <cell r="BH92">
            <v>3.6200000000000003E-2</v>
          </cell>
          <cell r="BJ92">
            <v>0</v>
          </cell>
          <cell r="BK92">
            <v>1.0400000000000001E-2</v>
          </cell>
          <cell r="BL92">
            <v>1.925E-2</v>
          </cell>
          <cell r="BM92">
            <v>5.0499999999999996E-2</v>
          </cell>
          <cell r="BN92">
            <v>7.6300000000000007E-2</v>
          </cell>
          <cell r="BO92">
            <v>9.7000000000000003E-2</v>
          </cell>
        </row>
        <row r="93">
          <cell r="A93">
            <v>13970</v>
          </cell>
          <cell r="BH93">
            <v>3.6033333333333341E-2</v>
          </cell>
          <cell r="BJ93">
            <v>0</v>
          </cell>
          <cell r="BK93">
            <v>9.9000000000000025E-3</v>
          </cell>
          <cell r="BL93">
            <v>1.8249999999999999E-2</v>
          </cell>
          <cell r="BM93">
            <v>5.0499999999999996E-2</v>
          </cell>
          <cell r="BN93">
            <v>7.6300000000000007E-2</v>
          </cell>
          <cell r="BO93">
            <v>0.1</v>
          </cell>
        </row>
        <row r="94">
          <cell r="A94">
            <v>13971</v>
          </cell>
          <cell r="BH94">
            <v>3.9200000000000006E-2</v>
          </cell>
          <cell r="BJ94">
            <v>0</v>
          </cell>
          <cell r="BK94">
            <v>1.1900000000000001E-2</v>
          </cell>
          <cell r="BL94">
            <v>1.925E-2</v>
          </cell>
          <cell r="BM94">
            <v>5.3499999999999999E-2</v>
          </cell>
          <cell r="BN94">
            <v>7.9900000000000013E-2</v>
          </cell>
          <cell r="BO94">
            <v>0.1</v>
          </cell>
        </row>
        <row r="95">
          <cell r="A95">
            <v>13972</v>
          </cell>
          <cell r="BH95">
            <v>4.1833333333333327E-2</v>
          </cell>
          <cell r="BJ95">
            <v>0</v>
          </cell>
          <cell r="BK95">
            <v>9.8000000000000014E-3</v>
          </cell>
          <cell r="BL95">
            <v>0.02</v>
          </cell>
          <cell r="BM95">
            <v>5.3499999999999999E-2</v>
          </cell>
          <cell r="BN95">
            <v>8.3000000000000004E-2</v>
          </cell>
          <cell r="BO95">
            <v>0.2</v>
          </cell>
        </row>
        <row r="96">
          <cell r="A96">
            <v>13973</v>
          </cell>
          <cell r="BH96">
            <v>6.5199999999999994E-2</v>
          </cell>
          <cell r="BJ96">
            <v>0</v>
          </cell>
          <cell r="BK96">
            <v>8.6E-3</v>
          </cell>
          <cell r="BL96">
            <v>1.9E-2</v>
          </cell>
          <cell r="BM96">
            <v>5.3499999999999999E-2</v>
          </cell>
          <cell r="BN96">
            <v>8.7999999999999995E-2</v>
          </cell>
          <cell r="BO96">
            <v>0.89600000000000002</v>
          </cell>
        </row>
        <row r="97">
          <cell r="A97">
            <v>13974</v>
          </cell>
          <cell r="BH97">
            <v>5.3633333333333325E-2</v>
          </cell>
          <cell r="BJ97">
            <v>0</v>
          </cell>
          <cell r="BK97">
            <v>9.5000000000000015E-3</v>
          </cell>
          <cell r="BL97">
            <v>1.9E-2</v>
          </cell>
          <cell r="BM97">
            <v>5.3499999999999999E-2</v>
          </cell>
          <cell r="BN97">
            <v>8.4000000000000005E-2</v>
          </cell>
          <cell r="BO97">
            <v>0.58499999999999996</v>
          </cell>
        </row>
        <row r="98">
          <cell r="A98">
            <v>13975</v>
          </cell>
          <cell r="BH98">
            <v>4.8533333333333324E-2</v>
          </cell>
          <cell r="BJ98">
            <v>0</v>
          </cell>
          <cell r="BK98">
            <v>1.1300000000000003E-2</v>
          </cell>
          <cell r="BL98">
            <v>1.9E-2</v>
          </cell>
          <cell r="BM98">
            <v>5.5500000000000001E-2</v>
          </cell>
          <cell r="BN98">
            <v>0.08</v>
          </cell>
          <cell r="BO98">
            <v>0.45500000000000002</v>
          </cell>
        </row>
        <row r="99">
          <cell r="A99">
            <v>13976</v>
          </cell>
          <cell r="BH99">
            <v>4.4566666666666664E-2</v>
          </cell>
          <cell r="BJ99">
            <v>0</v>
          </cell>
          <cell r="BK99">
            <v>9.5000000000000015E-3</v>
          </cell>
          <cell r="BL99">
            <v>1.8249999999999999E-2</v>
          </cell>
          <cell r="BM99">
            <v>5.5500000000000001E-2</v>
          </cell>
          <cell r="BN99">
            <v>7.6999999999999999E-2</v>
          </cell>
          <cell r="BO99">
            <v>0.378</v>
          </cell>
        </row>
        <row r="100">
          <cell r="A100">
            <v>13977</v>
          </cell>
          <cell r="BH100">
            <v>4.1866666666666656E-2</v>
          </cell>
          <cell r="BJ100">
            <v>0</v>
          </cell>
          <cell r="BK100">
            <v>9.5000000000000015E-3</v>
          </cell>
          <cell r="BL100">
            <v>1.8249999999999999E-2</v>
          </cell>
          <cell r="BM100">
            <v>5.5500000000000001E-2</v>
          </cell>
          <cell r="BN100">
            <v>7.4999999999999997E-2</v>
          </cell>
          <cell r="BO100">
            <v>0.311</v>
          </cell>
        </row>
        <row r="101">
          <cell r="A101">
            <v>13978</v>
          </cell>
          <cell r="BH101">
            <v>3.8899999999999997E-2</v>
          </cell>
          <cell r="BJ101">
            <v>0</v>
          </cell>
          <cell r="BK101">
            <v>8.6E-3</v>
          </cell>
          <cell r="BL101">
            <v>1.7999999999999999E-2</v>
          </cell>
          <cell r="BM101">
            <v>4.1000000000000002E-2</v>
          </cell>
          <cell r="BN101">
            <v>7.1999999999999995E-2</v>
          </cell>
          <cell r="BO101">
            <v>0.27200000000000002</v>
          </cell>
        </row>
        <row r="102">
          <cell r="A102">
            <v>13979</v>
          </cell>
          <cell r="BH102">
            <v>3.5800000000000005E-2</v>
          </cell>
          <cell r="BJ102">
            <v>0</v>
          </cell>
          <cell r="BK102">
            <v>9.5000000000000015E-3</v>
          </cell>
          <cell r="BL102">
            <v>1.55E-2</v>
          </cell>
          <cell r="BM102">
            <v>3.95E-2</v>
          </cell>
          <cell r="BN102">
            <v>6.4100000000000004E-2</v>
          </cell>
          <cell r="BO102">
            <v>0.20599999999999999</v>
          </cell>
        </row>
        <row r="103">
          <cell r="A103">
            <v>13980</v>
          </cell>
          <cell r="BH103">
            <v>3.4333333333333341E-2</v>
          </cell>
          <cell r="BJ103">
            <v>0</v>
          </cell>
          <cell r="BK103">
            <v>9.5000000000000015E-3</v>
          </cell>
          <cell r="BL103">
            <v>1.575E-2</v>
          </cell>
          <cell r="BM103">
            <v>3.95E-2</v>
          </cell>
          <cell r="BN103">
            <v>6.4100000000000004E-2</v>
          </cell>
          <cell r="BO103">
            <v>0.157</v>
          </cell>
        </row>
        <row r="104">
          <cell r="A104">
            <v>13981</v>
          </cell>
          <cell r="BH104">
            <v>3.383333333333334E-2</v>
          </cell>
          <cell r="BJ104">
            <v>0</v>
          </cell>
          <cell r="BK104">
            <v>8.6E-3</v>
          </cell>
          <cell r="BL104">
            <v>1.575E-2</v>
          </cell>
          <cell r="BM104">
            <v>3.95E-2</v>
          </cell>
          <cell r="BN104">
            <v>6.4100000000000004E-2</v>
          </cell>
          <cell r="BO104">
            <v>0.14099999999999999</v>
          </cell>
        </row>
        <row r="105">
          <cell r="A105">
            <v>13982</v>
          </cell>
          <cell r="BH105">
            <v>3.1966666666666678E-2</v>
          </cell>
          <cell r="BJ105">
            <v>0</v>
          </cell>
          <cell r="BK105">
            <v>9.5000000000000015E-3</v>
          </cell>
          <cell r="BL105">
            <v>1.575E-2</v>
          </cell>
          <cell r="BM105">
            <v>3.95E-2</v>
          </cell>
          <cell r="BN105">
            <v>5.8700000000000016E-2</v>
          </cell>
          <cell r="BO105">
            <v>0.12</v>
          </cell>
        </row>
        <row r="106">
          <cell r="A106">
            <v>13983</v>
          </cell>
          <cell r="BH106">
            <v>3.0966666666666681E-2</v>
          </cell>
          <cell r="BJ106">
            <v>0</v>
          </cell>
          <cell r="BK106">
            <v>1.0400000000000001E-2</v>
          </cell>
          <cell r="BL106">
            <v>1.7250000000000001E-2</v>
          </cell>
          <cell r="BM106">
            <v>3.7499999999999999E-2</v>
          </cell>
          <cell r="BN106">
            <v>5.8700000000000016E-2</v>
          </cell>
          <cell r="BO106">
            <v>0.1</v>
          </cell>
        </row>
        <row r="107">
          <cell r="A107">
            <v>13984</v>
          </cell>
          <cell r="BH107">
            <v>0.12166666666666667</v>
          </cell>
          <cell r="BJ107">
            <v>0</v>
          </cell>
          <cell r="BK107">
            <v>1.1300000000000003E-2</v>
          </cell>
          <cell r="BL107">
            <v>1.6500000000000001E-2</v>
          </cell>
          <cell r="BM107">
            <v>3.4749999999999996E-2</v>
          </cell>
          <cell r="BN107">
            <v>6.6500000000000017E-2</v>
          </cell>
          <cell r="BO107">
            <v>2.802</v>
          </cell>
        </row>
        <row r="108">
          <cell r="A108">
            <v>13985</v>
          </cell>
          <cell r="BH108">
            <v>0.10676666666666668</v>
          </cell>
          <cell r="BJ108">
            <v>0</v>
          </cell>
          <cell r="BK108">
            <v>9.3000000000000027E-3</v>
          </cell>
          <cell r="BL108">
            <v>1.6500000000000001E-2</v>
          </cell>
          <cell r="BM108">
            <v>3.95E-2</v>
          </cell>
          <cell r="BN108">
            <v>7.6800000000000007E-2</v>
          </cell>
          <cell r="BO108">
            <v>2.1739999999999999</v>
          </cell>
        </row>
        <row r="109">
          <cell r="A109">
            <v>13986</v>
          </cell>
          <cell r="BH109">
            <v>0.26083333333333331</v>
          </cell>
          <cell r="BJ109">
            <v>0</v>
          </cell>
          <cell r="BK109">
            <v>9.0000000000000045E-3</v>
          </cell>
          <cell r="BL109">
            <v>1.525E-2</v>
          </cell>
          <cell r="BM109">
            <v>3.95E-2</v>
          </cell>
          <cell r="BN109">
            <v>7.5200000000000003E-2</v>
          </cell>
          <cell r="BO109">
            <v>6.899</v>
          </cell>
        </row>
        <row r="110">
          <cell r="A110">
            <v>13987</v>
          </cell>
          <cell r="BH110">
            <v>1.3222666666666667</v>
          </cell>
          <cell r="BJ110">
            <v>0</v>
          </cell>
          <cell r="BK110">
            <v>5.5000000000000023E-3</v>
          </cell>
          <cell r="BL110">
            <v>1.4999999999999999E-2</v>
          </cell>
          <cell r="BM110">
            <v>4.1500000000000002E-2</v>
          </cell>
          <cell r="BN110">
            <v>7.51E-2</v>
          </cell>
          <cell r="BO110">
            <v>37.887</v>
          </cell>
        </row>
        <row r="111">
          <cell r="A111">
            <v>13988</v>
          </cell>
          <cell r="BH111">
            <v>0.42836666666666662</v>
          </cell>
          <cell r="BJ111">
            <v>0</v>
          </cell>
          <cell r="BK111">
            <v>5.6000000000000017E-3</v>
          </cell>
          <cell r="BL111">
            <v>1.4999999999999999E-2</v>
          </cell>
          <cell r="BM111">
            <v>0.04</v>
          </cell>
          <cell r="BN111">
            <v>7.1400000000000005E-2</v>
          </cell>
          <cell r="BO111">
            <v>11.795</v>
          </cell>
        </row>
        <row r="112">
          <cell r="A112">
            <v>13989</v>
          </cell>
          <cell r="BH112">
            <v>0.17476666666666665</v>
          </cell>
          <cell r="BJ112">
            <v>0</v>
          </cell>
          <cell r="BK112">
            <v>5.7000000000000011E-3</v>
          </cell>
          <cell r="BL112">
            <v>1.4999999999999999E-2</v>
          </cell>
          <cell r="BM112">
            <v>3.9E-2</v>
          </cell>
          <cell r="BN112">
            <v>6.9600000000000009E-2</v>
          </cell>
          <cell r="BO112">
            <v>4.4379999999999997</v>
          </cell>
        </row>
        <row r="113">
          <cell r="A113">
            <v>13990</v>
          </cell>
          <cell r="BH113">
            <v>0.10823333333333331</v>
          </cell>
          <cell r="BJ113">
            <v>0</v>
          </cell>
          <cell r="BK113">
            <v>5.8000000000000013E-3</v>
          </cell>
          <cell r="BL113">
            <v>1.4250000000000001E-2</v>
          </cell>
          <cell r="BM113">
            <v>3.4000000000000002E-2</v>
          </cell>
          <cell r="BN113">
            <v>5.3700000000000025E-2</v>
          </cell>
          <cell r="BO113">
            <v>2.5059999999999998</v>
          </cell>
        </row>
        <row r="114">
          <cell r="A114">
            <v>13991</v>
          </cell>
          <cell r="BH114">
            <v>8.6900000000000005E-2</v>
          </cell>
          <cell r="BJ114">
            <v>0</v>
          </cell>
          <cell r="BK114">
            <v>5.8000000000000013E-3</v>
          </cell>
          <cell r="BL114">
            <v>1.4250000000000001E-2</v>
          </cell>
          <cell r="BM114">
            <v>3.7749999999999999E-2</v>
          </cell>
          <cell r="BN114">
            <v>5.3200000000000018E-2</v>
          </cell>
          <cell r="BO114">
            <v>1.8839999999999999</v>
          </cell>
        </row>
        <row r="115">
          <cell r="A115">
            <v>13992</v>
          </cell>
          <cell r="BH115">
            <v>7.51E-2</v>
          </cell>
          <cell r="BJ115">
            <v>0</v>
          </cell>
          <cell r="BK115">
            <v>4.9000000000000007E-3</v>
          </cell>
          <cell r="BL115">
            <v>1.4E-2</v>
          </cell>
          <cell r="BM115">
            <v>3.7749999999999999E-2</v>
          </cell>
          <cell r="BN115">
            <v>5.3100000000000015E-2</v>
          </cell>
          <cell r="BO115">
            <v>1.56</v>
          </cell>
        </row>
        <row r="116">
          <cell r="A116">
            <v>13993</v>
          </cell>
          <cell r="BH116">
            <v>6.7666666666666625E-2</v>
          </cell>
          <cell r="BJ116">
            <v>0</v>
          </cell>
          <cell r="BK116">
            <v>5.9000000000000007E-3</v>
          </cell>
          <cell r="BL116">
            <v>1.4250000000000001E-2</v>
          </cell>
          <cell r="BM116">
            <v>3.7749999999999999E-2</v>
          </cell>
          <cell r="BN116">
            <v>5.4900000000000011E-2</v>
          </cell>
          <cell r="BO116">
            <v>1.3320000000000001</v>
          </cell>
        </row>
        <row r="117">
          <cell r="A117">
            <v>13994</v>
          </cell>
          <cell r="BH117">
            <v>6.2033333333333308E-2</v>
          </cell>
          <cell r="BJ117">
            <v>0</v>
          </cell>
          <cell r="BK117">
            <v>5.9000000000000007E-3</v>
          </cell>
          <cell r="BL117">
            <v>1.4E-2</v>
          </cell>
          <cell r="BM117">
            <v>3.7749999999999999E-2</v>
          </cell>
          <cell r="BN117">
            <v>5.6200000000000007E-2</v>
          </cell>
          <cell r="BO117">
            <v>1.159</v>
          </cell>
        </row>
        <row r="118">
          <cell r="A118">
            <v>13995</v>
          </cell>
          <cell r="BH118">
            <v>5.7166666666666636E-2</v>
          </cell>
          <cell r="BJ118">
            <v>0</v>
          </cell>
          <cell r="BK118">
            <v>5.9000000000000007E-3</v>
          </cell>
          <cell r="BL118">
            <v>1.4250000000000001E-2</v>
          </cell>
          <cell r="BM118">
            <v>3.7749999999999999E-2</v>
          </cell>
          <cell r="BN118">
            <v>5.2600000000000008E-2</v>
          </cell>
          <cell r="BO118">
            <v>1.0089999999999999</v>
          </cell>
        </row>
        <row r="119">
          <cell r="A119">
            <v>13996</v>
          </cell>
          <cell r="BH119">
            <v>5.0433333333333323E-2</v>
          </cell>
          <cell r="BJ119">
            <v>0</v>
          </cell>
          <cell r="BK119">
            <v>5.0000000000000001E-3</v>
          </cell>
          <cell r="BL119">
            <v>1.2500000000000001E-2</v>
          </cell>
          <cell r="BM119">
            <v>3.7749999999999999E-2</v>
          </cell>
          <cell r="BN119">
            <v>5.2800000000000007E-2</v>
          </cell>
          <cell r="BO119">
            <v>0.82399999999999995</v>
          </cell>
        </row>
        <row r="120">
          <cell r="A120">
            <v>13997</v>
          </cell>
          <cell r="BH120">
            <v>4.8133333333333327E-2</v>
          </cell>
          <cell r="BJ120">
            <v>0</v>
          </cell>
          <cell r="BK120">
            <v>5.9000000000000007E-3</v>
          </cell>
          <cell r="BL120">
            <v>1.2500000000000001E-2</v>
          </cell>
          <cell r="BM120">
            <v>3.7749999999999999E-2</v>
          </cell>
          <cell r="BN120">
            <v>5.3100000000000015E-2</v>
          </cell>
          <cell r="BO120">
            <v>0.751</v>
          </cell>
        </row>
        <row r="121">
          <cell r="A121">
            <v>13998</v>
          </cell>
          <cell r="BH121">
            <v>4.5033333333333328E-2</v>
          </cell>
          <cell r="BJ121">
            <v>0</v>
          </cell>
          <cell r="BK121">
            <v>5.9000000000000007E-3</v>
          </cell>
          <cell r="BL121">
            <v>1.2500000000000001E-2</v>
          </cell>
          <cell r="BM121">
            <v>3.7749999999999999E-2</v>
          </cell>
          <cell r="BN121">
            <v>5.3100000000000015E-2</v>
          </cell>
          <cell r="BO121">
            <v>0.66400000000000003</v>
          </cell>
        </row>
        <row r="122">
          <cell r="A122">
            <v>13999</v>
          </cell>
          <cell r="BH122">
            <v>3.8933333333333334E-2</v>
          </cell>
          <cell r="BJ122">
            <v>0</v>
          </cell>
          <cell r="BK122">
            <v>5.9000000000000007E-3</v>
          </cell>
          <cell r="BL122">
            <v>1.2500000000000001E-2</v>
          </cell>
          <cell r="BM122">
            <v>3.6249999999999998E-2</v>
          </cell>
          <cell r="BN122">
            <v>5.3100000000000015E-2</v>
          </cell>
          <cell r="BO122">
            <v>0.48699999999999999</v>
          </cell>
        </row>
        <row r="123">
          <cell r="A123">
            <v>14000</v>
          </cell>
          <cell r="BH123">
            <v>3.6266666666666676E-2</v>
          </cell>
          <cell r="BJ123">
            <v>0</v>
          </cell>
          <cell r="BK123">
            <v>5.9000000000000007E-3</v>
          </cell>
          <cell r="BL123">
            <v>1.2500000000000001E-2</v>
          </cell>
          <cell r="BM123">
            <v>3.1E-2</v>
          </cell>
          <cell r="BN123">
            <v>5.3100000000000015E-2</v>
          </cell>
          <cell r="BO123">
            <v>0.41899999999999998</v>
          </cell>
        </row>
        <row r="124">
          <cell r="A124">
            <v>14001</v>
          </cell>
          <cell r="BH124">
            <v>6.5299999999999983E-2</v>
          </cell>
          <cell r="BJ124">
            <v>0</v>
          </cell>
          <cell r="BK124">
            <v>5.9000000000000007E-3</v>
          </cell>
          <cell r="BL124">
            <v>1.2E-2</v>
          </cell>
          <cell r="BM124">
            <v>3.7749999999999999E-2</v>
          </cell>
          <cell r="BN124">
            <v>6.3600000000000004E-2</v>
          </cell>
          <cell r="BO124">
            <v>0.92800000000000005</v>
          </cell>
        </row>
        <row r="125">
          <cell r="A125">
            <v>14002</v>
          </cell>
          <cell r="BH125">
            <v>0.14320000000000002</v>
          </cell>
          <cell r="BJ125">
            <v>0</v>
          </cell>
          <cell r="BK125">
            <v>6.0000000000000001E-3</v>
          </cell>
          <cell r="BL125">
            <v>1.225E-2</v>
          </cell>
          <cell r="BM125">
            <v>0.04</v>
          </cell>
          <cell r="BN125">
            <v>6.9800000000000015E-2</v>
          </cell>
          <cell r="BO125">
            <v>3.2349999999999999</v>
          </cell>
        </row>
        <row r="126">
          <cell r="A126">
            <v>14003</v>
          </cell>
          <cell r="BH126">
            <v>5.2933333333333346E-2</v>
          </cell>
          <cell r="BJ126">
            <v>0</v>
          </cell>
          <cell r="BK126">
            <v>7.8000000000000014E-3</v>
          </cell>
          <cell r="BL126">
            <v>1.2500000000000001E-2</v>
          </cell>
          <cell r="BM126">
            <v>3.6249999999999998E-2</v>
          </cell>
          <cell r="BN126">
            <v>6.3600000000000004E-2</v>
          </cell>
          <cell r="BO126">
            <v>0.61799999999999999</v>
          </cell>
        </row>
        <row r="127">
          <cell r="A127">
            <v>14004</v>
          </cell>
          <cell r="BH127">
            <v>3.2517241379310356E-2</v>
          </cell>
          <cell r="BJ127">
            <v>0</v>
          </cell>
          <cell r="BK127">
            <v>7.6000000000000009E-3</v>
          </cell>
          <cell r="BL127">
            <v>1.2E-2</v>
          </cell>
          <cell r="BM127">
            <v>3.7999999999999999E-2</v>
          </cell>
          <cell r="BN127">
            <v>5.7399999999999993E-2</v>
          </cell>
          <cell r="BO127">
            <v>0.27600000000000002</v>
          </cell>
        </row>
        <row r="128">
          <cell r="A128">
            <v>14005</v>
          </cell>
          <cell r="BH128">
            <v>3.0166666666666682E-2</v>
          </cell>
          <cell r="BJ128">
            <v>0</v>
          </cell>
          <cell r="BK128">
            <v>8.6999999999999994E-3</v>
          </cell>
          <cell r="BL128">
            <v>1.2500000000000001E-2</v>
          </cell>
          <cell r="BM128">
            <v>3.6249999999999998E-2</v>
          </cell>
          <cell r="BN128">
            <v>5.6700000000000014E-2</v>
          </cell>
          <cell r="BO128">
            <v>0.23200000000000001</v>
          </cell>
        </row>
        <row r="129">
          <cell r="A129">
            <v>14006</v>
          </cell>
          <cell r="BH129">
            <v>2.9766666666666681E-2</v>
          </cell>
          <cell r="BJ129">
            <v>0</v>
          </cell>
          <cell r="BK129">
            <v>9.6000000000000009E-3</v>
          </cell>
          <cell r="BL129">
            <v>1.2500000000000001E-2</v>
          </cell>
          <cell r="BM129">
            <v>3.5499999999999997E-2</v>
          </cell>
          <cell r="BN129">
            <v>5.6700000000000014E-2</v>
          </cell>
          <cell r="BO129">
            <v>0.224</v>
          </cell>
        </row>
        <row r="130">
          <cell r="A130">
            <v>14007</v>
          </cell>
          <cell r="BH130">
            <v>4.6033333333333329E-2</v>
          </cell>
          <cell r="BJ130">
            <v>0</v>
          </cell>
          <cell r="BK130">
            <v>8.6999999999999994E-3</v>
          </cell>
          <cell r="BL130">
            <v>1.225E-2</v>
          </cell>
          <cell r="BM130">
            <v>3.1E-2</v>
          </cell>
          <cell r="BN130">
            <v>5.6200000000000007E-2</v>
          </cell>
          <cell r="BO130">
            <v>0.72499999999999998</v>
          </cell>
        </row>
        <row r="131">
          <cell r="A131">
            <v>14008</v>
          </cell>
          <cell r="BH131">
            <v>3.3533333333333346E-2</v>
          </cell>
          <cell r="BJ131">
            <v>0</v>
          </cell>
          <cell r="BK131">
            <v>8.6999999999999994E-3</v>
          </cell>
          <cell r="BL131">
            <v>1.2500000000000001E-2</v>
          </cell>
          <cell r="BM131">
            <v>3.1E-2</v>
          </cell>
          <cell r="BN131">
            <v>5.6200000000000007E-2</v>
          </cell>
          <cell r="BO131">
            <v>0.35499999999999998</v>
          </cell>
        </row>
        <row r="132">
          <cell r="A132">
            <v>14009</v>
          </cell>
          <cell r="BH132">
            <v>2.8033333333333348E-2</v>
          </cell>
          <cell r="BJ132">
            <v>0</v>
          </cell>
          <cell r="BK132">
            <v>7.8000000000000014E-3</v>
          </cell>
          <cell r="BL132">
            <v>1.2500000000000001E-2</v>
          </cell>
          <cell r="BM132">
            <v>3.1E-2</v>
          </cell>
          <cell r="BN132">
            <v>5.6200000000000007E-2</v>
          </cell>
          <cell r="BO132">
            <v>0.192</v>
          </cell>
        </row>
        <row r="133">
          <cell r="A133">
            <v>14010</v>
          </cell>
          <cell r="BH133">
            <v>2.5633333333333341E-2</v>
          </cell>
          <cell r="BJ133">
            <v>0</v>
          </cell>
          <cell r="BK133">
            <v>7.8000000000000014E-3</v>
          </cell>
          <cell r="BL133">
            <v>1.2500000000000001E-2</v>
          </cell>
          <cell r="BM133">
            <v>2.7000000000000003E-2</v>
          </cell>
          <cell r="BN133">
            <v>5.6200000000000007E-2</v>
          </cell>
          <cell r="BO133">
            <v>0.14399999999999999</v>
          </cell>
        </row>
        <row r="134">
          <cell r="A134">
            <v>14011</v>
          </cell>
          <cell r="BH134">
            <v>2.4500000000000008E-2</v>
          </cell>
          <cell r="BJ134">
            <v>0</v>
          </cell>
          <cell r="BK134">
            <v>7.8000000000000014E-3</v>
          </cell>
          <cell r="BL134">
            <v>1.225E-2</v>
          </cell>
          <cell r="BM134">
            <v>2.4250000000000001E-2</v>
          </cell>
          <cell r="BN134">
            <v>5.6700000000000014E-2</v>
          </cell>
          <cell r="BO134">
            <v>0.108</v>
          </cell>
        </row>
        <row r="135">
          <cell r="A135">
            <v>14012</v>
          </cell>
          <cell r="BH135">
            <v>2.533333333333334E-2</v>
          </cell>
          <cell r="BJ135">
            <v>0</v>
          </cell>
          <cell r="BK135">
            <v>7.8000000000000014E-3</v>
          </cell>
          <cell r="BL135">
            <v>1.225E-2</v>
          </cell>
          <cell r="BM135">
            <v>2.35E-2</v>
          </cell>
          <cell r="BN135">
            <v>5.6700000000000014E-2</v>
          </cell>
          <cell r="BO135">
            <v>0.13400000000000001</v>
          </cell>
        </row>
        <row r="136">
          <cell r="A136">
            <v>14013</v>
          </cell>
          <cell r="BH136">
            <v>3.9533333333333323E-2</v>
          </cell>
          <cell r="BJ136">
            <v>0</v>
          </cell>
          <cell r="BK136">
            <v>7.8000000000000014E-3</v>
          </cell>
          <cell r="BL136">
            <v>1.225E-2</v>
          </cell>
          <cell r="BM136">
            <v>2.8749999999999998E-2</v>
          </cell>
          <cell r="BN136">
            <v>5.7300000000000018E-2</v>
          </cell>
          <cell r="BO136">
            <v>0.311</v>
          </cell>
        </row>
        <row r="137">
          <cell r="A137">
            <v>14014</v>
          </cell>
          <cell r="BH137">
            <v>8.4266666666666629E-2</v>
          </cell>
          <cell r="BJ137">
            <v>0</v>
          </cell>
          <cell r="BK137">
            <v>6.0000000000000001E-3</v>
          </cell>
          <cell r="BL137">
            <v>1.225E-2</v>
          </cell>
          <cell r="BM137">
            <v>2.8749999999999998E-2</v>
          </cell>
          <cell r="BN137">
            <v>5.7300000000000018E-2</v>
          </cell>
          <cell r="BO137">
            <v>1.865</v>
          </cell>
        </row>
        <row r="138">
          <cell r="A138">
            <v>14015</v>
          </cell>
          <cell r="BH138">
            <v>5.2866666666666638E-2</v>
          </cell>
          <cell r="BJ138">
            <v>0</v>
          </cell>
          <cell r="BK138">
            <v>5.9000000000000007E-3</v>
          </cell>
          <cell r="BL138">
            <v>1.225E-2</v>
          </cell>
          <cell r="BM138">
            <v>2.8999999999999998E-2</v>
          </cell>
          <cell r="BN138">
            <v>7.080000000000003E-2</v>
          </cell>
          <cell r="BO138">
            <v>0.80900000000000005</v>
          </cell>
        </row>
        <row r="139">
          <cell r="A139">
            <v>14016</v>
          </cell>
          <cell r="BH139">
            <v>0.26483333333333331</v>
          </cell>
          <cell r="BJ139">
            <v>0</v>
          </cell>
          <cell r="BK139">
            <v>5.9000000000000007E-3</v>
          </cell>
          <cell r="BL139">
            <v>1.225E-2</v>
          </cell>
          <cell r="BM139">
            <v>2.9249999999999998E-2</v>
          </cell>
          <cell r="BN139">
            <v>6.9400000000000017E-2</v>
          </cell>
          <cell r="BO139">
            <v>7.2290000000000001</v>
          </cell>
        </row>
        <row r="140">
          <cell r="A140">
            <v>14017</v>
          </cell>
          <cell r="BH140">
            <v>9.2133333333333317E-2</v>
          </cell>
          <cell r="BJ140">
            <v>0</v>
          </cell>
          <cell r="BK140">
            <v>5.9000000000000007E-3</v>
          </cell>
          <cell r="BL140">
            <v>1.2E-2</v>
          </cell>
          <cell r="BM140">
            <v>2.9749999999999999E-2</v>
          </cell>
          <cell r="BN140">
            <v>0.14360000000000073</v>
          </cell>
          <cell r="BO140">
            <v>0.95199999999999996</v>
          </cell>
        </row>
        <row r="141">
          <cell r="A141">
            <v>14018</v>
          </cell>
          <cell r="BH141">
            <v>4.3566666666666649E-2</v>
          </cell>
          <cell r="BJ141">
            <v>0</v>
          </cell>
          <cell r="BK141">
            <v>5.9000000000000007E-3</v>
          </cell>
          <cell r="BL141">
            <v>1.2E-2</v>
          </cell>
          <cell r="BM141">
            <v>0.03</v>
          </cell>
          <cell r="BN141">
            <v>0.104</v>
          </cell>
          <cell r="BO141">
            <v>0.31</v>
          </cell>
        </row>
        <row r="142">
          <cell r="A142">
            <v>14019</v>
          </cell>
          <cell r="BH142">
            <v>3.2733333333333343E-2</v>
          </cell>
          <cell r="BJ142">
            <v>0</v>
          </cell>
          <cell r="BK142">
            <v>4.5000000000000023E-3</v>
          </cell>
          <cell r="BL142">
            <v>1.2E-2</v>
          </cell>
          <cell r="BM142">
            <v>3.1E-2</v>
          </cell>
          <cell r="BN142">
            <v>6.4100000000000004E-2</v>
          </cell>
          <cell r="BO142">
            <v>0.20300000000000001</v>
          </cell>
        </row>
        <row r="143">
          <cell r="A143">
            <v>14020</v>
          </cell>
          <cell r="BH143">
            <v>2.820000000000001E-2</v>
          </cell>
          <cell r="BJ143">
            <v>0</v>
          </cell>
          <cell r="BK143">
            <v>4.5000000000000023E-3</v>
          </cell>
          <cell r="BL143">
            <v>1.2E-2</v>
          </cell>
          <cell r="BM143">
            <v>2.8250000000000001E-2</v>
          </cell>
          <cell r="BN143">
            <v>6.4000000000000001E-2</v>
          </cell>
          <cell r="BO143">
            <v>0.153</v>
          </cell>
        </row>
        <row r="144">
          <cell r="A144">
            <v>14021</v>
          </cell>
          <cell r="BH144">
            <v>2.6133333333333342E-2</v>
          </cell>
          <cell r="BJ144">
            <v>0</v>
          </cell>
          <cell r="BK144">
            <v>4.5000000000000023E-3</v>
          </cell>
          <cell r="BL144">
            <v>1.2E-2</v>
          </cell>
          <cell r="BM144">
            <v>2.8250000000000001E-2</v>
          </cell>
          <cell r="BN144">
            <v>6.4000000000000001E-2</v>
          </cell>
          <cell r="BO144">
            <v>0.124</v>
          </cell>
        </row>
        <row r="145">
          <cell r="A145">
            <v>14022</v>
          </cell>
          <cell r="BH145">
            <v>2.4966666666666675E-2</v>
          </cell>
          <cell r="BJ145">
            <v>0</v>
          </cell>
          <cell r="BK145">
            <v>4.5000000000000023E-3</v>
          </cell>
          <cell r="BL145">
            <v>1.2E-2</v>
          </cell>
          <cell r="BM145">
            <v>2.8250000000000001E-2</v>
          </cell>
          <cell r="BN145">
            <v>6.4000000000000001E-2</v>
          </cell>
          <cell r="BO145">
            <v>9.2999999999999999E-2</v>
          </cell>
        </row>
        <row r="146">
          <cell r="A146">
            <v>14023</v>
          </cell>
          <cell r="BH146">
            <v>4.0933333333333315E-2</v>
          </cell>
          <cell r="BJ146">
            <v>0</v>
          </cell>
          <cell r="BK146">
            <v>4.5000000000000023E-3</v>
          </cell>
          <cell r="BL146">
            <v>1.2E-2</v>
          </cell>
          <cell r="BM146">
            <v>2.8250000000000001E-2</v>
          </cell>
          <cell r="BN146">
            <v>6.3E-2</v>
          </cell>
          <cell r="BO146">
            <v>0.57099999999999995</v>
          </cell>
        </row>
        <row r="147">
          <cell r="A147">
            <v>14024</v>
          </cell>
          <cell r="BH147">
            <v>5.1299999999999991E-2</v>
          </cell>
          <cell r="BJ147">
            <v>0</v>
          </cell>
          <cell r="BK147">
            <v>4.5000000000000023E-3</v>
          </cell>
          <cell r="BL147">
            <v>1.2E-2</v>
          </cell>
          <cell r="BM147">
            <v>2.8250000000000001E-2</v>
          </cell>
          <cell r="BN147">
            <v>6.3100000000000003E-2</v>
          </cell>
          <cell r="BO147">
            <v>0.89700000000000002</v>
          </cell>
        </row>
        <row r="148">
          <cell r="A148">
            <v>14025</v>
          </cell>
          <cell r="BH148">
            <v>4.3466666666666667E-2</v>
          </cell>
          <cell r="BJ148">
            <v>0</v>
          </cell>
          <cell r="BK148">
            <v>4.5000000000000023E-3</v>
          </cell>
          <cell r="BL148">
            <v>1.2E-2</v>
          </cell>
          <cell r="BM148">
            <v>4.3749999999999997E-2</v>
          </cell>
          <cell r="BN148">
            <v>6.8100000000000008E-2</v>
          </cell>
          <cell r="BO148">
            <v>0.39</v>
          </cell>
        </row>
        <row r="149">
          <cell r="A149">
            <v>14026</v>
          </cell>
          <cell r="BH149">
            <v>4.3299999999999977E-2</v>
          </cell>
          <cell r="BJ149">
            <v>0</v>
          </cell>
          <cell r="BK149">
            <v>4.7000000000000011E-3</v>
          </cell>
          <cell r="BL149">
            <v>1.2E-2</v>
          </cell>
          <cell r="BM149">
            <v>4.3749999999999997E-2</v>
          </cell>
          <cell r="BN149">
            <v>8.3000000000000199E-2</v>
          </cell>
          <cell r="BO149">
            <v>0.30099999999999999</v>
          </cell>
        </row>
        <row r="150">
          <cell r="A150">
            <v>14027</v>
          </cell>
          <cell r="BH150">
            <v>3.2500000000000001E-2</v>
          </cell>
          <cell r="BJ150">
            <v>0</v>
          </cell>
          <cell r="BK150">
            <v>4.5000000000000023E-3</v>
          </cell>
          <cell r="BL150">
            <v>1.2E-2</v>
          </cell>
          <cell r="BM150">
            <v>4.3749999999999997E-2</v>
          </cell>
          <cell r="BN150">
            <v>6.9300000000000014E-2</v>
          </cell>
          <cell r="BO150">
            <v>0.25</v>
          </cell>
        </row>
        <row r="151">
          <cell r="A151">
            <v>14028</v>
          </cell>
          <cell r="BH151">
            <v>4.6133333333333346E-2</v>
          </cell>
          <cell r="BJ151">
            <v>0</v>
          </cell>
          <cell r="BK151">
            <v>4.5000000000000023E-3</v>
          </cell>
          <cell r="BL151">
            <v>1.2E-2</v>
          </cell>
          <cell r="BM151">
            <v>4.3749999999999997E-2</v>
          </cell>
          <cell r="BN151">
            <v>6.5400000000000014E-2</v>
          </cell>
          <cell r="BO151">
            <v>0.46899999999999997</v>
          </cell>
        </row>
        <row r="152">
          <cell r="A152">
            <v>14029</v>
          </cell>
          <cell r="BH152">
            <v>0.10706666666666667</v>
          </cell>
          <cell r="BJ152">
            <v>0</v>
          </cell>
          <cell r="BK152">
            <v>2.700000000000001E-3</v>
          </cell>
          <cell r="BL152">
            <v>1.2E-2</v>
          </cell>
          <cell r="BM152">
            <v>4.3749999999999997E-2</v>
          </cell>
          <cell r="BN152">
            <v>6.4000000000000001E-2</v>
          </cell>
          <cell r="BO152">
            <v>2.3319999999999999</v>
          </cell>
        </row>
        <row r="153">
          <cell r="A153">
            <v>14030</v>
          </cell>
          <cell r="BH153">
            <v>8.7099999999999997E-2</v>
          </cell>
          <cell r="BJ153">
            <v>0</v>
          </cell>
          <cell r="BK153">
            <v>4.5000000000000023E-3</v>
          </cell>
          <cell r="BL153">
            <v>1.2E-2</v>
          </cell>
          <cell r="BM153">
            <v>4.3749999999999997E-2</v>
          </cell>
          <cell r="BN153">
            <v>6.3100000000000003E-2</v>
          </cell>
          <cell r="BO153">
            <v>1.825</v>
          </cell>
        </row>
        <row r="154">
          <cell r="A154">
            <v>14031</v>
          </cell>
          <cell r="BH154">
            <v>3.9300000000000002E-2</v>
          </cell>
          <cell r="BJ154">
            <v>0</v>
          </cell>
          <cell r="BK154">
            <v>4.5000000000000023E-3</v>
          </cell>
          <cell r="BL154">
            <v>1.225E-2</v>
          </cell>
          <cell r="BM154">
            <v>4.8500000000000001E-2</v>
          </cell>
          <cell r="BN154">
            <v>6.6000000000000031E-2</v>
          </cell>
          <cell r="BO154">
            <v>0.34399999999999997</v>
          </cell>
        </row>
        <row r="155">
          <cell r="A155">
            <v>14032</v>
          </cell>
          <cell r="BH155">
            <v>0.25355128205128202</v>
          </cell>
          <cell r="BJ155">
            <v>0</v>
          </cell>
          <cell r="BK155">
            <v>4.5000000000000023E-3</v>
          </cell>
          <cell r="BL155">
            <v>1.225E-2</v>
          </cell>
          <cell r="BM155">
            <v>5.5500000000000001E-2</v>
          </cell>
          <cell r="BN155">
            <v>9.5800000000000246E-2</v>
          </cell>
          <cell r="BO155">
            <v>6.1630000000000003</v>
          </cell>
        </row>
        <row r="156">
          <cell r="A156">
            <v>14033</v>
          </cell>
          <cell r="BH156">
            <v>2.9351282051282058E-2</v>
          </cell>
          <cell r="BJ156">
            <v>0</v>
          </cell>
          <cell r="BK156">
            <v>4.5000000000000023E-3</v>
          </cell>
          <cell r="BL156">
            <v>1.2E-2</v>
          </cell>
          <cell r="BM156">
            <v>4.5499999999999999E-2</v>
          </cell>
          <cell r="BN156">
            <v>5.8600000000000013E-2</v>
          </cell>
          <cell r="BO156">
            <v>0.14599999999999999</v>
          </cell>
        </row>
        <row r="157">
          <cell r="A157">
            <v>14034</v>
          </cell>
          <cell r="BH157">
            <v>3.5269230769230782E-2</v>
          </cell>
          <cell r="BJ157">
            <v>0</v>
          </cell>
          <cell r="BK157">
            <v>4.5000000000000023E-3</v>
          </cell>
          <cell r="BL157">
            <v>1.2E-2</v>
          </cell>
          <cell r="BM157">
            <v>4.65E-2</v>
          </cell>
          <cell r="BN157">
            <v>6.0400000000000002E-2</v>
          </cell>
          <cell r="BO157">
            <v>0.29099999999999998</v>
          </cell>
        </row>
        <row r="158">
          <cell r="A158">
            <v>14035</v>
          </cell>
          <cell r="BH158">
            <v>4.8246153846153841E-2</v>
          </cell>
          <cell r="BJ158">
            <v>0</v>
          </cell>
          <cell r="BK158">
            <v>3.6000000000000016E-3</v>
          </cell>
          <cell r="BL158">
            <v>1.225E-2</v>
          </cell>
          <cell r="BM158">
            <v>5.0596153846153846E-2</v>
          </cell>
          <cell r="BN158">
            <v>8.7900000000000061E-2</v>
          </cell>
          <cell r="BO158">
            <v>0.33300000000000002</v>
          </cell>
        </row>
        <row r="159">
          <cell r="A159">
            <v>14036</v>
          </cell>
          <cell r="BH159">
            <v>0.16853333333333334</v>
          </cell>
          <cell r="BJ159">
            <v>0</v>
          </cell>
          <cell r="BK159">
            <v>5.8000000000000013E-3</v>
          </cell>
          <cell r="BL159">
            <v>1.325E-2</v>
          </cell>
          <cell r="BM159">
            <v>8.4999999999999992E-2</v>
          </cell>
          <cell r="BN159">
            <v>0.4643000000000001</v>
          </cell>
          <cell r="BO159">
            <v>2.1120000000000001</v>
          </cell>
        </row>
        <row r="160">
          <cell r="A160">
            <v>14037</v>
          </cell>
          <cell r="BH160">
            <v>0.32420512820512831</v>
          </cell>
          <cell r="BJ160">
            <v>0</v>
          </cell>
          <cell r="BK160">
            <v>5.8000000000000013E-3</v>
          </cell>
          <cell r="BL160">
            <v>1.525E-2</v>
          </cell>
          <cell r="BM160">
            <v>7.3999999999999996E-2</v>
          </cell>
          <cell r="BN160">
            <v>0.48270000000000046</v>
          </cell>
          <cell r="BO160">
            <v>5.4379999999999997</v>
          </cell>
        </row>
        <row r="161">
          <cell r="A161">
            <v>14038</v>
          </cell>
          <cell r="BH161">
            <v>0.54077692307692315</v>
          </cell>
          <cell r="BJ161">
            <v>0</v>
          </cell>
          <cell r="BK161">
            <v>5.8000000000000013E-3</v>
          </cell>
          <cell r="BL161">
            <v>1.525E-2</v>
          </cell>
          <cell r="BM161">
            <v>8.199999999999999E-2</v>
          </cell>
          <cell r="BN161">
            <v>0.40830000000000094</v>
          </cell>
          <cell r="BO161">
            <v>8.0350000000000001</v>
          </cell>
        </row>
        <row r="162">
          <cell r="A162">
            <v>14039</v>
          </cell>
          <cell r="BH162">
            <v>0.31515384615384617</v>
          </cell>
          <cell r="BJ162">
            <v>0</v>
          </cell>
          <cell r="BK162">
            <v>4.9000000000000007E-3</v>
          </cell>
          <cell r="BL162">
            <v>1.4999999999999999E-2</v>
          </cell>
          <cell r="BM162">
            <v>8.3249999999999991E-2</v>
          </cell>
          <cell r="BN162">
            <v>0.74270000000000169</v>
          </cell>
          <cell r="BO162">
            <v>3.355</v>
          </cell>
        </row>
        <row r="163">
          <cell r="A163">
            <v>14040</v>
          </cell>
          <cell r="BH163">
            <v>0.48110256410256408</v>
          </cell>
          <cell r="BJ163">
            <v>0</v>
          </cell>
          <cell r="BK163">
            <v>4.9000000000000007E-3</v>
          </cell>
          <cell r="BL163">
            <v>1.4500000000000001E-2</v>
          </cell>
          <cell r="BM163">
            <v>8.199999999999999E-2</v>
          </cell>
          <cell r="BN163">
            <v>0.49350769230769292</v>
          </cell>
          <cell r="BO163">
            <v>10.377000000000001</v>
          </cell>
        </row>
        <row r="164">
          <cell r="A164">
            <v>14041</v>
          </cell>
          <cell r="BH164">
            <v>0.28583589743589738</v>
          </cell>
          <cell r="BJ164">
            <v>0</v>
          </cell>
          <cell r="BK164">
            <v>9.4000000000000021E-3</v>
          </cell>
          <cell r="BL164">
            <v>1.6500000000000001E-2</v>
          </cell>
          <cell r="BM164">
            <v>8.9249999999999996E-2</v>
          </cell>
          <cell r="BN164">
            <v>0.58750000000000024</v>
          </cell>
          <cell r="BO164">
            <v>4.5910000000000002</v>
          </cell>
        </row>
        <row r="165">
          <cell r="A165">
            <v>14042</v>
          </cell>
          <cell r="BH165">
            <v>0.20303076923076924</v>
          </cell>
          <cell r="BJ165">
            <v>0</v>
          </cell>
          <cell r="BK165">
            <v>1.1300000000000003E-2</v>
          </cell>
          <cell r="BL165">
            <v>1.4E-2</v>
          </cell>
          <cell r="BM165">
            <v>0.14549999999999999</v>
          </cell>
          <cell r="BN165">
            <v>0.39823076923076944</v>
          </cell>
          <cell r="BO165">
            <v>2.0099999999999998</v>
          </cell>
        </row>
        <row r="166">
          <cell r="A166">
            <v>14043</v>
          </cell>
          <cell r="BH166">
            <v>1.2911538461538463</v>
          </cell>
          <cell r="BJ166">
            <v>0</v>
          </cell>
          <cell r="BK166">
            <v>1.0400000000000001E-2</v>
          </cell>
          <cell r="BL166">
            <v>1.325E-2</v>
          </cell>
          <cell r="BM166">
            <v>0.104</v>
          </cell>
          <cell r="BN166">
            <v>0.3748000000000003</v>
          </cell>
          <cell r="BO166">
            <v>33.133000000000003</v>
          </cell>
        </row>
        <row r="167">
          <cell r="A167">
            <v>14044</v>
          </cell>
          <cell r="BH167">
            <v>0.36655641025641023</v>
          </cell>
          <cell r="BJ167">
            <v>0</v>
          </cell>
          <cell r="BK167">
            <v>7.7000000000000011E-3</v>
          </cell>
          <cell r="BL167">
            <v>1.325E-2</v>
          </cell>
          <cell r="BM167">
            <v>9.9249999999999991E-2</v>
          </cell>
          <cell r="BN167">
            <v>1.299200000000001</v>
          </cell>
          <cell r="BO167">
            <v>3.1230000000000002</v>
          </cell>
        </row>
        <row r="168">
          <cell r="A168">
            <v>14045</v>
          </cell>
          <cell r="BH168">
            <v>0.19691282051282047</v>
          </cell>
          <cell r="BJ168">
            <v>0</v>
          </cell>
          <cell r="BK168">
            <v>7.7000000000000011E-3</v>
          </cell>
          <cell r="BL168">
            <v>1.4500000000000001E-2</v>
          </cell>
          <cell r="BM168">
            <v>0.14074999999999999</v>
          </cell>
          <cell r="BN168">
            <v>0.58280000000000076</v>
          </cell>
          <cell r="BO168">
            <v>1.5549999999999999</v>
          </cell>
        </row>
        <row r="169">
          <cell r="A169">
            <v>14046</v>
          </cell>
          <cell r="BH169">
            <v>0.28175384615384613</v>
          </cell>
          <cell r="BJ169">
            <v>0</v>
          </cell>
          <cell r="BK169">
            <v>9.5000000000000015E-3</v>
          </cell>
          <cell r="BL169">
            <v>1.4999999999999999E-2</v>
          </cell>
          <cell r="BM169">
            <v>0.16</v>
          </cell>
          <cell r="BN169">
            <v>0.53090000000000059</v>
          </cell>
          <cell r="BO169">
            <v>3.7189999999999999</v>
          </cell>
        </row>
        <row r="170">
          <cell r="A170">
            <v>14047</v>
          </cell>
          <cell r="BH170">
            <v>0.46175897435897423</v>
          </cell>
          <cell r="BJ170">
            <v>0</v>
          </cell>
          <cell r="BK170">
            <v>1.1200000000000003E-2</v>
          </cell>
          <cell r="BL170">
            <v>1.8500000000000003E-2</v>
          </cell>
          <cell r="BM170">
            <v>0.41200000000000003</v>
          </cell>
          <cell r="BN170">
            <v>0.80500000000000038</v>
          </cell>
          <cell r="BO170">
            <v>4.5270000000000001</v>
          </cell>
        </row>
        <row r="171">
          <cell r="A171">
            <v>14048</v>
          </cell>
          <cell r="BH171">
            <v>0.55208717948717945</v>
          </cell>
          <cell r="BJ171">
            <v>0</v>
          </cell>
          <cell r="BK171">
            <v>1.1900000000000001E-2</v>
          </cell>
          <cell r="BL171">
            <v>2.1500000000000002E-2</v>
          </cell>
          <cell r="BM171">
            <v>0.6725000000000001</v>
          </cell>
          <cell r="BN171">
            <v>1.4579000000000004</v>
          </cell>
          <cell r="BO171">
            <v>5.2720000000000002</v>
          </cell>
        </row>
        <row r="172">
          <cell r="A172">
            <v>14049</v>
          </cell>
          <cell r="BH172">
            <v>0.34544615384615368</v>
          </cell>
          <cell r="BJ172">
            <v>0</v>
          </cell>
          <cell r="BK172">
            <v>1.0800000000000001E-2</v>
          </cell>
          <cell r="BL172">
            <v>1.925E-2</v>
          </cell>
          <cell r="BM172">
            <v>0.49249999999999999</v>
          </cell>
          <cell r="BN172">
            <v>0.83330000000000015</v>
          </cell>
          <cell r="BO172">
            <v>2.802</v>
          </cell>
        </row>
        <row r="173">
          <cell r="A173">
            <v>14050</v>
          </cell>
          <cell r="BH173">
            <v>0.42646410256410255</v>
          </cell>
          <cell r="BJ173">
            <v>0</v>
          </cell>
          <cell r="BK173">
            <v>8.6999999999999994E-3</v>
          </cell>
          <cell r="BL173">
            <v>2.75E-2</v>
          </cell>
          <cell r="BM173">
            <v>0.4811923076923077</v>
          </cell>
          <cell r="BN173">
            <v>1.0565000000000004</v>
          </cell>
          <cell r="BO173">
            <v>2.915</v>
          </cell>
        </row>
        <row r="174">
          <cell r="A174">
            <v>14051</v>
          </cell>
          <cell r="BH174">
            <v>0.59877179487179488</v>
          </cell>
          <cell r="BJ174">
            <v>0</v>
          </cell>
          <cell r="BK174">
            <v>1.1600000000000003E-2</v>
          </cell>
          <cell r="BL174">
            <v>4.7E-2</v>
          </cell>
          <cell r="BM174">
            <v>0.7998653846153847</v>
          </cell>
          <cell r="BN174">
            <v>1.9936000000000003</v>
          </cell>
          <cell r="BO174">
            <v>3.3940000000000001</v>
          </cell>
        </row>
        <row r="175">
          <cell r="A175">
            <v>14052</v>
          </cell>
          <cell r="BH175">
            <v>0.70093846153846162</v>
          </cell>
          <cell r="BJ175">
            <v>0</v>
          </cell>
          <cell r="BK175">
            <v>1.1700000000000002E-2</v>
          </cell>
          <cell r="BL175">
            <v>3.1E-2</v>
          </cell>
          <cell r="BM175">
            <v>0.85150000000000003</v>
          </cell>
          <cell r="BN175">
            <v>1.8270000000000006</v>
          </cell>
          <cell r="BO175">
            <v>5.6269999999999998</v>
          </cell>
        </row>
        <row r="176">
          <cell r="A176">
            <v>14053</v>
          </cell>
          <cell r="BH176">
            <v>0.90839999999999987</v>
          </cell>
          <cell r="BJ176">
            <v>0</v>
          </cell>
          <cell r="BK176">
            <v>1.1700000000000002E-2</v>
          </cell>
          <cell r="BL176">
            <v>2.325E-2</v>
          </cell>
          <cell r="BM176">
            <v>0.74750000000000005</v>
          </cell>
          <cell r="BN176">
            <v>2.4987000000000021</v>
          </cell>
          <cell r="BO176">
            <v>6.9580000000000002</v>
          </cell>
        </row>
        <row r="177">
          <cell r="A177">
            <v>14054</v>
          </cell>
          <cell r="BH177">
            <v>0.89667948717948709</v>
          </cell>
          <cell r="BJ177">
            <v>0</v>
          </cell>
          <cell r="BK177">
            <v>1.0800000000000001E-2</v>
          </cell>
          <cell r="BL177">
            <v>2.4E-2</v>
          </cell>
          <cell r="BM177">
            <v>0.7635384615384615</v>
          </cell>
          <cell r="BN177">
            <v>3.1092000000000017</v>
          </cell>
          <cell r="BO177">
            <v>6.3019999999999996</v>
          </cell>
        </row>
        <row r="178">
          <cell r="A178">
            <v>14055</v>
          </cell>
          <cell r="BH178">
            <v>1.3203333333333336</v>
          </cell>
          <cell r="BJ178">
            <v>0</v>
          </cell>
          <cell r="BK178">
            <v>1.0800000000000001E-2</v>
          </cell>
          <cell r="BL178">
            <v>2.5250000000000002E-2</v>
          </cell>
          <cell r="BM178">
            <v>2.1025</v>
          </cell>
          <cell r="BN178">
            <v>3.5289000000000024</v>
          </cell>
          <cell r="BO178">
            <v>9.8339999999999996</v>
          </cell>
        </row>
        <row r="179">
          <cell r="A179">
            <v>14056</v>
          </cell>
          <cell r="BH179">
            <v>1.2105333333333332</v>
          </cell>
          <cell r="BJ179">
            <v>1E-3</v>
          </cell>
          <cell r="BK179">
            <v>1.5500000000000002E-2</v>
          </cell>
          <cell r="BL179">
            <v>4.1000000000000002E-2</v>
          </cell>
          <cell r="BM179">
            <v>1.9564999999999999</v>
          </cell>
          <cell r="BN179">
            <v>4.3947000000000003</v>
          </cell>
          <cell r="BO179">
            <v>5.4660000000000002</v>
          </cell>
        </row>
        <row r="180">
          <cell r="A180">
            <v>14057</v>
          </cell>
          <cell r="BH180">
            <v>1.6614564102564102</v>
          </cell>
          <cell r="BJ180">
            <v>1E-3</v>
          </cell>
          <cell r="BK180">
            <v>1.7999999999999999E-2</v>
          </cell>
          <cell r="BL180">
            <v>5.0500000000000003E-2</v>
          </cell>
          <cell r="BM180">
            <v>1.5122500000000001</v>
          </cell>
          <cell r="BN180">
            <v>4.4874999999999998</v>
          </cell>
          <cell r="BO180">
            <v>20.013999999999999</v>
          </cell>
        </row>
        <row r="181">
          <cell r="A181">
            <v>14058</v>
          </cell>
          <cell r="BH181">
            <v>1.6771</v>
          </cell>
          <cell r="BJ181">
            <v>5.0000000000000001E-3</v>
          </cell>
          <cell r="BK181">
            <v>1.9800000000000002E-2</v>
          </cell>
          <cell r="BL181">
            <v>4.4499999999999998E-2</v>
          </cell>
          <cell r="BM181">
            <v>1.5189999999999999</v>
          </cell>
          <cell r="BN181">
            <v>3.5299000000000054</v>
          </cell>
          <cell r="BO181">
            <v>14.826000000000001</v>
          </cell>
        </row>
        <row r="182">
          <cell r="A182">
            <v>14059</v>
          </cell>
          <cell r="BH182">
            <v>1.6738999999999999</v>
          </cell>
          <cell r="BJ182">
            <v>1.4E-2</v>
          </cell>
          <cell r="BK182">
            <v>1.9800000000000002E-2</v>
          </cell>
          <cell r="BL182">
            <v>4.0750000000000001E-2</v>
          </cell>
          <cell r="BM182">
            <v>1.7132499999999999</v>
          </cell>
          <cell r="BN182">
            <v>5.048600000000004</v>
          </cell>
          <cell r="BO182">
            <v>9.48</v>
          </cell>
        </row>
        <row r="183">
          <cell r="A183">
            <v>14060</v>
          </cell>
          <cell r="BH183">
            <v>1.1613948717948719</v>
          </cell>
          <cell r="BJ183">
            <v>1.0999999999999999E-2</v>
          </cell>
          <cell r="BK183">
            <v>1.9700000000000002E-2</v>
          </cell>
          <cell r="BL183">
            <v>4.1000000000000002E-2</v>
          </cell>
          <cell r="BM183">
            <v>1.4982500000000001</v>
          </cell>
          <cell r="BN183">
            <v>2.7974000000000028</v>
          </cell>
          <cell r="BO183">
            <v>6.3559999999999999</v>
          </cell>
        </row>
        <row r="184">
          <cell r="A184">
            <v>14061</v>
          </cell>
          <cell r="BH184">
            <v>1.9192</v>
          </cell>
          <cell r="BJ184">
            <v>1.2999999999999999E-2</v>
          </cell>
          <cell r="BK184">
            <v>2.6700000000000002E-2</v>
          </cell>
          <cell r="BL184">
            <v>5.7750000000000003E-2</v>
          </cell>
          <cell r="BM184">
            <v>2.4552499999999999</v>
          </cell>
          <cell r="BN184">
            <v>4.7337000000000016</v>
          </cell>
          <cell r="BO184">
            <v>15.398999999999999</v>
          </cell>
        </row>
        <row r="185">
          <cell r="A185">
            <v>14062</v>
          </cell>
          <cell r="BH185">
            <v>3.2447666666666666</v>
          </cell>
          <cell r="BJ185">
            <v>2.1999999999999999E-2</v>
          </cell>
          <cell r="BK185">
            <v>2.9899999999999999E-2</v>
          </cell>
          <cell r="BL185">
            <v>7.3999999999999996E-2</v>
          </cell>
          <cell r="BM185">
            <v>3.371</v>
          </cell>
          <cell r="BN185">
            <v>12.130100000000002</v>
          </cell>
          <cell r="BO185">
            <v>15.738</v>
          </cell>
        </row>
        <row r="186">
          <cell r="A186">
            <v>14063</v>
          </cell>
          <cell r="BH186">
            <v>5.3432666666666666</v>
          </cell>
          <cell r="BJ186">
            <v>1.4999999999999999E-2</v>
          </cell>
          <cell r="BK186">
            <v>2.6800000000000001E-2</v>
          </cell>
          <cell r="BL186">
            <v>0.3</v>
          </cell>
          <cell r="BM186">
            <v>2.1142500000000002</v>
          </cell>
          <cell r="BN186">
            <v>8.3775000000000084</v>
          </cell>
          <cell r="BO186">
            <v>56.591999999999999</v>
          </cell>
        </row>
        <row r="187">
          <cell r="A187">
            <v>14064</v>
          </cell>
          <cell r="BH187">
            <v>2.9986000000000002</v>
          </cell>
          <cell r="BJ187">
            <v>1.0999999999999999E-2</v>
          </cell>
          <cell r="BK187">
            <v>2.3800000000000002E-2</v>
          </cell>
          <cell r="BL187">
            <v>9.35E-2</v>
          </cell>
          <cell r="BM187">
            <v>1.42275</v>
          </cell>
          <cell r="BN187">
            <v>11.489200000000004</v>
          </cell>
          <cell r="BO187">
            <v>22.297999999999998</v>
          </cell>
        </row>
        <row r="188">
          <cell r="A188">
            <v>14065</v>
          </cell>
          <cell r="BH188">
            <v>3.8426666666666667</v>
          </cell>
          <cell r="BJ188">
            <v>0.01</v>
          </cell>
          <cell r="BK188">
            <v>2.5700000000000001E-2</v>
          </cell>
          <cell r="BL188">
            <v>0.1115</v>
          </cell>
          <cell r="BM188">
            <v>2.5274999999999999</v>
          </cell>
          <cell r="BN188">
            <v>9.2118000000000126</v>
          </cell>
          <cell r="BO188">
            <v>42.363999999999997</v>
          </cell>
        </row>
        <row r="189">
          <cell r="A189">
            <v>14066</v>
          </cell>
          <cell r="BH189">
            <v>2.6319333333333335</v>
          </cell>
          <cell r="BJ189">
            <v>8.9999999999999993E-3</v>
          </cell>
          <cell r="BK189">
            <v>5.1800000000000006E-2</v>
          </cell>
          <cell r="BL189">
            <v>0.183</v>
          </cell>
          <cell r="BM189">
            <v>2.766</v>
          </cell>
          <cell r="BN189">
            <v>5.5311000000000048</v>
          </cell>
          <cell r="BO189">
            <v>19.190999999999999</v>
          </cell>
        </row>
        <row r="190">
          <cell r="A190">
            <v>14067</v>
          </cell>
          <cell r="BH190">
            <v>3.6058000000000003</v>
          </cell>
          <cell r="BJ190">
            <v>5.0000000000000001E-3</v>
          </cell>
          <cell r="BK190">
            <v>6.6200000000000009E-2</v>
          </cell>
          <cell r="BL190">
            <v>0.27500000000000002</v>
          </cell>
          <cell r="BM190">
            <v>3.5545</v>
          </cell>
          <cell r="BN190">
            <v>9.4791000000000096</v>
          </cell>
          <cell r="BO190">
            <v>28.673999999999999</v>
          </cell>
        </row>
        <row r="191">
          <cell r="A191">
            <v>14068</v>
          </cell>
          <cell r="BH191">
            <v>4.2880333333333329</v>
          </cell>
          <cell r="BJ191">
            <v>3.0000000000000001E-3</v>
          </cell>
          <cell r="BK191">
            <v>0.10410000000000003</v>
          </cell>
          <cell r="BL191">
            <v>0.187</v>
          </cell>
          <cell r="BM191">
            <v>1.847</v>
          </cell>
          <cell r="BN191">
            <v>10.903200000000016</v>
          </cell>
          <cell r="BO191">
            <v>48.088999999999999</v>
          </cell>
        </row>
        <row r="192">
          <cell r="A192">
            <v>14069</v>
          </cell>
          <cell r="BH192">
            <v>2.8841666666666663</v>
          </cell>
          <cell r="BJ192">
            <v>2E-3</v>
          </cell>
          <cell r="BK192">
            <v>3.1E-2</v>
          </cell>
          <cell r="BL192">
            <v>0.15275</v>
          </cell>
          <cell r="BM192">
            <v>1.9167500000000002</v>
          </cell>
          <cell r="BN192">
            <v>10.678800000000001</v>
          </cell>
          <cell r="BO192">
            <v>24.532</v>
          </cell>
        </row>
        <row r="193">
          <cell r="A193">
            <v>14070</v>
          </cell>
          <cell r="BH193">
            <v>2.9204000000000003</v>
          </cell>
          <cell r="BJ193">
            <v>7.0000000000000001E-3</v>
          </cell>
          <cell r="BK193">
            <v>3.0600000000000002E-2</v>
          </cell>
          <cell r="BL193">
            <v>0.13775000000000001</v>
          </cell>
          <cell r="BM193">
            <v>1.7342500000000001</v>
          </cell>
          <cell r="BN193">
            <v>8.0749000000000084</v>
          </cell>
          <cell r="BO193">
            <v>26.547000000000001</v>
          </cell>
        </row>
        <row r="194">
          <cell r="A194">
            <v>14071</v>
          </cell>
          <cell r="BH194">
            <v>2.9112666666666676</v>
          </cell>
          <cell r="BJ194">
            <v>2E-3</v>
          </cell>
          <cell r="BK194">
            <v>3.0600000000000002E-2</v>
          </cell>
          <cell r="BL194">
            <v>0.11800000000000001</v>
          </cell>
          <cell r="BM194">
            <v>1.6375</v>
          </cell>
          <cell r="BN194">
            <v>10.6874</v>
          </cell>
          <cell r="BO194">
            <v>30.658000000000001</v>
          </cell>
        </row>
        <row r="195">
          <cell r="A195">
            <v>14072</v>
          </cell>
          <cell r="BH195">
            <v>3.1826333333333339</v>
          </cell>
          <cell r="BJ195">
            <v>2E-3</v>
          </cell>
          <cell r="BK195">
            <v>2.7E-2</v>
          </cell>
          <cell r="BL195">
            <v>4.5999999999999999E-2</v>
          </cell>
          <cell r="BM195">
            <v>1.85775</v>
          </cell>
          <cell r="BN195">
            <v>16.998900000000003</v>
          </cell>
          <cell r="BO195">
            <v>19.009</v>
          </cell>
        </row>
        <row r="196">
          <cell r="A196">
            <v>14073</v>
          </cell>
          <cell r="BH196">
            <v>3.3046999999999995</v>
          </cell>
          <cell r="BJ196">
            <v>8.0000000000000002E-3</v>
          </cell>
          <cell r="BK196">
            <v>2.4400000000000005E-2</v>
          </cell>
          <cell r="BL196">
            <v>9.6750000000000003E-2</v>
          </cell>
          <cell r="BM196">
            <v>1.7895000000000001</v>
          </cell>
          <cell r="BN196">
            <v>5.6255000000000024</v>
          </cell>
          <cell r="BO196">
            <v>39.432000000000002</v>
          </cell>
        </row>
        <row r="197">
          <cell r="A197">
            <v>14074</v>
          </cell>
          <cell r="BH197">
            <v>3.8487999999999998</v>
          </cell>
          <cell r="BJ197">
            <v>1.4E-2</v>
          </cell>
          <cell r="BK197">
            <v>2.0800000000000003E-2</v>
          </cell>
          <cell r="BL197">
            <v>9.1749999999999998E-2</v>
          </cell>
          <cell r="BM197">
            <v>3.4162499999999998</v>
          </cell>
          <cell r="BN197">
            <v>8.3737000000000048</v>
          </cell>
          <cell r="BO197">
            <v>44.317</v>
          </cell>
        </row>
        <row r="198">
          <cell r="A198">
            <v>14075</v>
          </cell>
          <cell r="BH198">
            <v>4.1730666666666663</v>
          </cell>
          <cell r="BJ198">
            <v>1.4999999999999999E-2</v>
          </cell>
          <cell r="BK198">
            <v>2.4700000000000003E-2</v>
          </cell>
          <cell r="BL198">
            <v>0.1535</v>
          </cell>
          <cell r="BM198">
            <v>3.6179999999999999</v>
          </cell>
          <cell r="BN198">
            <v>12.368300000000016</v>
          </cell>
          <cell r="BO198">
            <v>28.457999999999998</v>
          </cell>
        </row>
        <row r="199">
          <cell r="A199">
            <v>14076</v>
          </cell>
          <cell r="BH199">
            <v>6.8567</v>
          </cell>
          <cell r="BJ199">
            <v>1.2E-2</v>
          </cell>
          <cell r="BK199">
            <v>2.2800000000000001E-2</v>
          </cell>
          <cell r="BL199">
            <v>0.16300000000000001</v>
          </cell>
          <cell r="BM199">
            <v>3.4804999999999997</v>
          </cell>
          <cell r="BN199">
            <v>11.217100000000016</v>
          </cell>
          <cell r="BO199">
            <v>108.852</v>
          </cell>
        </row>
        <row r="200">
          <cell r="A200">
            <v>14077</v>
          </cell>
          <cell r="BH200">
            <v>5.5815333333333337</v>
          </cell>
          <cell r="BJ200">
            <v>1.4E-2</v>
          </cell>
          <cell r="BK200">
            <v>2.7300000000000005E-2</v>
          </cell>
          <cell r="BL200">
            <v>0.17649999999999999</v>
          </cell>
          <cell r="BM200">
            <v>6.3102499999999999</v>
          </cell>
          <cell r="BN200">
            <v>15.946900000000005</v>
          </cell>
          <cell r="BO200">
            <v>36.222999999999999</v>
          </cell>
        </row>
        <row r="201">
          <cell r="A201">
            <v>14078</v>
          </cell>
          <cell r="BH201">
            <v>7.3025666666666655</v>
          </cell>
          <cell r="BJ201">
            <v>2.1000000000000001E-2</v>
          </cell>
          <cell r="BK201">
            <v>6.88E-2</v>
          </cell>
          <cell r="BL201">
            <v>0.47350000000000003</v>
          </cell>
          <cell r="BM201">
            <v>4.53925</v>
          </cell>
          <cell r="BN201">
            <v>12.33430000000002</v>
          </cell>
          <cell r="BO201">
            <v>64.063999999999993</v>
          </cell>
        </row>
        <row r="202">
          <cell r="A202">
            <v>14079</v>
          </cell>
          <cell r="BH202">
            <v>7.3698999999999995</v>
          </cell>
          <cell r="BJ202">
            <v>6.8000000000000005E-2</v>
          </cell>
          <cell r="BK202">
            <v>0.29630000000000006</v>
          </cell>
          <cell r="BL202">
            <v>0.61424999999999996</v>
          </cell>
          <cell r="BM202">
            <v>5.0897500000000004</v>
          </cell>
          <cell r="BN202">
            <v>15.415500000000005</v>
          </cell>
          <cell r="BO202">
            <v>68.11</v>
          </cell>
        </row>
        <row r="203">
          <cell r="A203">
            <v>14080</v>
          </cell>
          <cell r="BH203">
            <v>5.4682000000000004</v>
          </cell>
          <cell r="BJ203">
            <v>2.5000000000000001E-2</v>
          </cell>
          <cell r="BK203">
            <v>0.20810000000000003</v>
          </cell>
          <cell r="BL203">
            <v>0.53125</v>
          </cell>
          <cell r="BM203">
            <v>4.5259999999999998</v>
          </cell>
          <cell r="BN203">
            <v>9.925800000000006</v>
          </cell>
          <cell r="BO203">
            <v>58.841999999999999</v>
          </cell>
        </row>
        <row r="204">
          <cell r="A204">
            <v>14081</v>
          </cell>
          <cell r="BH204">
            <v>6.0491999999999999</v>
          </cell>
          <cell r="BJ204">
            <v>3.2000000000000001E-2</v>
          </cell>
          <cell r="BK204">
            <v>0.3105</v>
          </cell>
          <cell r="BL204">
            <v>0.90649999999999997</v>
          </cell>
          <cell r="BM204">
            <v>3.8</v>
          </cell>
          <cell r="BN204">
            <v>21.081800000000001</v>
          </cell>
          <cell r="BO204">
            <v>35.359000000000002</v>
          </cell>
        </row>
        <row r="205">
          <cell r="A205">
            <v>14082</v>
          </cell>
          <cell r="BH205">
            <v>4.7550000000000008</v>
          </cell>
          <cell r="BJ205">
            <v>3.7999999999999999E-2</v>
          </cell>
          <cell r="BK205">
            <v>0.24510000000000004</v>
          </cell>
          <cell r="BL205">
            <v>0.73899999999999999</v>
          </cell>
          <cell r="BM205">
            <v>4.7132500000000004</v>
          </cell>
          <cell r="BN205">
            <v>12.164600000000013</v>
          </cell>
          <cell r="BO205">
            <v>37.332000000000001</v>
          </cell>
        </row>
        <row r="206">
          <cell r="A206">
            <v>14083</v>
          </cell>
          <cell r="BH206">
            <v>2.7932999999999999</v>
          </cell>
          <cell r="BJ206">
            <v>6.5000000000000002E-2</v>
          </cell>
          <cell r="BK206">
            <v>0.14069999999999999</v>
          </cell>
          <cell r="BL206">
            <v>0.27549999999999997</v>
          </cell>
          <cell r="BM206">
            <v>2.4965000000000002</v>
          </cell>
          <cell r="BN206">
            <v>8.5403000000000073</v>
          </cell>
          <cell r="BO206">
            <v>19.922999999999998</v>
          </cell>
        </row>
        <row r="207">
          <cell r="A207">
            <v>14084</v>
          </cell>
          <cell r="BH207">
            <v>2.8590666666666666</v>
          </cell>
          <cell r="BJ207">
            <v>2.8000000000000001E-2</v>
          </cell>
          <cell r="BK207">
            <v>0.15670000000000003</v>
          </cell>
          <cell r="BL207">
            <v>0.38100000000000001</v>
          </cell>
          <cell r="BM207">
            <v>3.5385</v>
          </cell>
          <cell r="BN207">
            <v>10.200100000000003</v>
          </cell>
          <cell r="BO207">
            <v>14.622</v>
          </cell>
        </row>
        <row r="208">
          <cell r="A208">
            <v>14085</v>
          </cell>
          <cell r="BH208">
            <v>3.0343333333333335</v>
          </cell>
          <cell r="BJ208">
            <v>2.5000000000000001E-2</v>
          </cell>
          <cell r="BK208">
            <v>0.12480000000000002</v>
          </cell>
          <cell r="BL208">
            <v>0.45950000000000002</v>
          </cell>
          <cell r="BM208">
            <v>3.327</v>
          </cell>
          <cell r="BN208">
            <v>8.4912000000000045</v>
          </cell>
          <cell r="BO208">
            <v>16.869</v>
          </cell>
        </row>
        <row r="209">
          <cell r="A209">
            <v>14086</v>
          </cell>
          <cell r="BH209">
            <v>2.7936333333333341</v>
          </cell>
          <cell r="BJ209">
            <v>3.5999999999999997E-2</v>
          </cell>
          <cell r="BK209">
            <v>0.25970000000000004</v>
          </cell>
          <cell r="BL209">
            <v>0.35075000000000001</v>
          </cell>
          <cell r="BM209">
            <v>3.3207500000000003</v>
          </cell>
          <cell r="BN209">
            <v>7.0603000000000007</v>
          </cell>
          <cell r="BO209">
            <v>16.728999999999999</v>
          </cell>
        </row>
        <row r="210">
          <cell r="A210">
            <v>14087</v>
          </cell>
          <cell r="BH210">
            <v>3.9927333333333328</v>
          </cell>
          <cell r="BJ210">
            <v>0.08</v>
          </cell>
          <cell r="BK210">
            <v>0.1497</v>
          </cell>
          <cell r="BL210">
            <v>0.25324999999999998</v>
          </cell>
          <cell r="BM210">
            <v>3.2727500000000003</v>
          </cell>
          <cell r="BN210">
            <v>6.3035000000000023</v>
          </cell>
          <cell r="BO210">
            <v>53.152999999999999</v>
          </cell>
        </row>
        <row r="211">
          <cell r="A211">
            <v>14088</v>
          </cell>
          <cell r="BH211">
            <v>3.048033333333334</v>
          </cell>
          <cell r="BJ211">
            <v>4.2000000000000003E-2</v>
          </cell>
          <cell r="BK211">
            <v>0.191</v>
          </cell>
          <cell r="BL211">
            <v>0.55000000000000004</v>
          </cell>
          <cell r="BM211">
            <v>3.6345000000000001</v>
          </cell>
          <cell r="BN211">
            <v>6.3312000000000053</v>
          </cell>
          <cell r="BO211">
            <v>19.838999999999999</v>
          </cell>
        </row>
        <row r="212">
          <cell r="A212">
            <v>14089</v>
          </cell>
          <cell r="BH212">
            <v>3.5726666666666662</v>
          </cell>
          <cell r="BJ212">
            <v>2.3E-2</v>
          </cell>
          <cell r="BK212">
            <v>0.33220000000000005</v>
          </cell>
          <cell r="BL212">
            <v>0.75049999999999994</v>
          </cell>
          <cell r="BM212">
            <v>4.7210000000000001</v>
          </cell>
          <cell r="BN212">
            <v>9.9978999999999996</v>
          </cell>
          <cell r="BO212">
            <v>14.384</v>
          </cell>
        </row>
        <row r="213">
          <cell r="A213">
            <v>14090</v>
          </cell>
          <cell r="BH213">
            <v>3.5679333333333343</v>
          </cell>
          <cell r="BJ213">
            <v>2.1999999999999999E-2</v>
          </cell>
          <cell r="BK213">
            <v>0.22860000000000003</v>
          </cell>
          <cell r="BL213">
            <v>0.62524999999999997</v>
          </cell>
          <cell r="BM213">
            <v>4.6835000000000004</v>
          </cell>
          <cell r="BN213">
            <v>7.6748000000000012</v>
          </cell>
          <cell r="BO213">
            <v>20.004000000000001</v>
          </cell>
        </row>
        <row r="214">
          <cell r="A214">
            <v>14091</v>
          </cell>
          <cell r="BH214">
            <v>4.9777333333333331</v>
          </cell>
          <cell r="BJ214">
            <v>1.7000000000000001E-2</v>
          </cell>
          <cell r="BK214">
            <v>0.11750000000000001</v>
          </cell>
          <cell r="BL214">
            <v>0.24625</v>
          </cell>
          <cell r="BM214">
            <v>3.2832500000000002</v>
          </cell>
          <cell r="BN214">
            <v>4.4662000000000051</v>
          </cell>
          <cell r="BO214">
            <v>90.944999999999993</v>
          </cell>
        </row>
        <row r="215">
          <cell r="A215">
            <v>14092</v>
          </cell>
          <cell r="BH215">
            <v>3.3027000000000002</v>
          </cell>
          <cell r="BJ215">
            <v>1.7000000000000001E-2</v>
          </cell>
          <cell r="BK215">
            <v>6.1300000000000007E-2</v>
          </cell>
          <cell r="BL215">
            <v>0.39100000000000001</v>
          </cell>
          <cell r="BM215">
            <v>3.5815000000000001</v>
          </cell>
          <cell r="BN215">
            <v>10.326600000000006</v>
          </cell>
          <cell r="BO215">
            <v>18.183</v>
          </cell>
        </row>
        <row r="216">
          <cell r="A216">
            <v>14093</v>
          </cell>
          <cell r="BH216">
            <v>2.092034482758621</v>
          </cell>
          <cell r="BJ216">
            <v>1.7999999999999999E-2</v>
          </cell>
          <cell r="BK216">
            <v>8.8399999999999992E-2</v>
          </cell>
          <cell r="BL216">
            <v>0.38</v>
          </cell>
          <cell r="BM216">
            <v>2.6440000000000001</v>
          </cell>
          <cell r="BN216">
            <v>4.8671999999999995</v>
          </cell>
          <cell r="BO216">
            <v>10.708</v>
          </cell>
        </row>
        <row r="217">
          <cell r="A217">
            <v>14094</v>
          </cell>
          <cell r="BH217">
            <v>2.4385172413793108</v>
          </cell>
          <cell r="BJ217">
            <v>1.7999999999999999E-2</v>
          </cell>
          <cell r="BK217">
            <v>8.8599999999999998E-2</v>
          </cell>
          <cell r="BL217">
            <v>0.628</v>
          </cell>
          <cell r="BM217">
            <v>3.3940000000000001</v>
          </cell>
          <cell r="BN217">
            <v>4.9235999999999986</v>
          </cell>
          <cell r="BO217">
            <v>11.856999999999999</v>
          </cell>
        </row>
        <row r="218">
          <cell r="A218">
            <v>14095</v>
          </cell>
          <cell r="BH218">
            <v>2.3211034482758621</v>
          </cell>
          <cell r="BJ218">
            <v>0.04</v>
          </cell>
          <cell r="BK218">
            <v>0.2122</v>
          </cell>
          <cell r="BL218">
            <v>0.42499999999999999</v>
          </cell>
          <cell r="BM218">
            <v>3.5030000000000001</v>
          </cell>
          <cell r="BN218">
            <v>5.6503999999999994</v>
          </cell>
          <cell r="BO218">
            <v>7.4669999999999996</v>
          </cell>
        </row>
        <row r="219">
          <cell r="A219">
            <v>14096</v>
          </cell>
          <cell r="BH219">
            <v>1.9293448275862068</v>
          </cell>
          <cell r="BJ219">
            <v>3.4000000000000002E-2</v>
          </cell>
          <cell r="BK219">
            <v>0.35260000000000002</v>
          </cell>
          <cell r="BL219">
            <v>0.53</v>
          </cell>
          <cell r="BM219">
            <v>2.8140000000000001</v>
          </cell>
          <cell r="BN219">
            <v>4.26</v>
          </cell>
          <cell r="BO219">
            <v>7.4889999999999999</v>
          </cell>
        </row>
        <row r="220">
          <cell r="A220">
            <v>14097</v>
          </cell>
          <cell r="BH220">
            <v>3.6900000000000008</v>
          </cell>
          <cell r="BJ220">
            <v>3.1E-2</v>
          </cell>
          <cell r="BK220">
            <v>0.20760000000000001</v>
          </cell>
          <cell r="BL220">
            <v>0.64</v>
          </cell>
          <cell r="BM220">
            <v>3.2090000000000001</v>
          </cell>
          <cell r="BN220">
            <v>5.4763999999999982</v>
          </cell>
          <cell r="BO220">
            <v>39.731999999999999</v>
          </cell>
        </row>
        <row r="221">
          <cell r="A221">
            <v>14098</v>
          </cell>
          <cell r="BH221">
            <v>6.6813448275862077</v>
          </cell>
          <cell r="BJ221">
            <v>2.3E-2</v>
          </cell>
          <cell r="BK221">
            <v>0.18880000000000002</v>
          </cell>
          <cell r="BL221">
            <v>0.42599999999999999</v>
          </cell>
          <cell r="BM221">
            <v>6.181</v>
          </cell>
          <cell r="BN221">
            <v>8.8997999999999973</v>
          </cell>
          <cell r="BO221">
            <v>110.09699999999999</v>
          </cell>
        </row>
        <row r="222">
          <cell r="A222">
            <v>14099</v>
          </cell>
          <cell r="BH222">
            <v>7.8261034482758607</v>
          </cell>
          <cell r="BJ222">
            <v>2.3E-2</v>
          </cell>
          <cell r="BK222">
            <v>0.15920000000000001</v>
          </cell>
          <cell r="BL222">
            <v>0.36499999999999999</v>
          </cell>
          <cell r="BM222">
            <v>4.0259999999999998</v>
          </cell>
          <cell r="BN222">
            <v>7.7833999999999977</v>
          </cell>
          <cell r="BO222">
            <v>149.94399999999999</v>
          </cell>
        </row>
        <row r="223">
          <cell r="A223">
            <v>14100</v>
          </cell>
          <cell r="BH223">
            <v>10.91893103448276</v>
          </cell>
          <cell r="BJ223">
            <v>2.3E-2</v>
          </cell>
          <cell r="BK223">
            <v>9.6600000000000005E-2</v>
          </cell>
          <cell r="BL223">
            <v>0.22500000000000001</v>
          </cell>
          <cell r="BM223">
            <v>5.0659999999999998</v>
          </cell>
          <cell r="BN223">
            <v>16.984199999999998</v>
          </cell>
          <cell r="BO223">
            <v>152.83500000000001</v>
          </cell>
        </row>
        <row r="224">
          <cell r="A224">
            <v>14101</v>
          </cell>
          <cell r="BH224">
            <v>7.7033103448275861</v>
          </cell>
          <cell r="BJ224">
            <v>6.2E-2</v>
          </cell>
          <cell r="BK224">
            <v>0.1618</v>
          </cell>
          <cell r="BL224">
            <v>0.38700000000000001</v>
          </cell>
          <cell r="BM224">
            <v>3.5190000000000001</v>
          </cell>
          <cell r="BN224">
            <v>13.487999999999991</v>
          </cell>
          <cell r="BO224">
            <v>95.293000000000006</v>
          </cell>
        </row>
        <row r="225">
          <cell r="A225">
            <v>14102</v>
          </cell>
          <cell r="BH225">
            <v>11.092034482758621</v>
          </cell>
          <cell r="BJ225">
            <v>9.9000000000000005E-2</v>
          </cell>
          <cell r="BK225">
            <v>0.20380000000000001</v>
          </cell>
          <cell r="BL225">
            <v>0.67500000000000004</v>
          </cell>
          <cell r="BM225">
            <v>4.7649999999999997</v>
          </cell>
          <cell r="BN225">
            <v>13.996599999999978</v>
          </cell>
          <cell r="BO225">
            <v>141.21</v>
          </cell>
        </row>
        <row r="226">
          <cell r="A226">
            <v>14103</v>
          </cell>
          <cell r="BH226">
            <v>8.1236551724137911</v>
          </cell>
          <cell r="BJ226">
            <v>7.5999999999999998E-2</v>
          </cell>
          <cell r="BK226">
            <v>0.15680000000000002</v>
          </cell>
          <cell r="BL226">
            <v>0.58499999999999996</v>
          </cell>
          <cell r="BM226">
            <v>6.9370000000000003</v>
          </cell>
          <cell r="BN226">
            <v>10.78639999999999</v>
          </cell>
          <cell r="BO226">
            <v>86.593999999999994</v>
          </cell>
        </row>
        <row r="227">
          <cell r="A227">
            <v>14104</v>
          </cell>
          <cell r="BH227">
            <v>9.9311379310344847</v>
          </cell>
          <cell r="BJ227">
            <v>3.1E-2</v>
          </cell>
          <cell r="BK227">
            <v>0.13980000000000004</v>
          </cell>
          <cell r="BL227">
            <v>0.51800000000000002</v>
          </cell>
          <cell r="BM227">
            <v>8.0679999999999996</v>
          </cell>
          <cell r="BN227">
            <v>14.788599999999997</v>
          </cell>
          <cell r="BO227">
            <v>93.138999999999996</v>
          </cell>
        </row>
        <row r="228">
          <cell r="A228">
            <v>14105</v>
          </cell>
          <cell r="BH228">
            <v>9.7252413793103436</v>
          </cell>
          <cell r="BJ228">
            <v>2.1000000000000001E-2</v>
          </cell>
          <cell r="BK228">
            <v>7.8399999999999997E-2</v>
          </cell>
          <cell r="BL228">
            <v>0.503</v>
          </cell>
          <cell r="BM228">
            <v>8.4309999999999992</v>
          </cell>
          <cell r="BN228">
            <v>27.0306</v>
          </cell>
          <cell r="BO228">
            <v>67.725999999999999</v>
          </cell>
        </row>
        <row r="229">
          <cell r="A229">
            <v>14106</v>
          </cell>
          <cell r="BH229">
            <v>9.4488965517241343</v>
          </cell>
          <cell r="BJ229">
            <v>1.9E-2</v>
          </cell>
          <cell r="BK229">
            <v>0.21540000000000004</v>
          </cell>
          <cell r="BL229">
            <v>0.44800000000000001</v>
          </cell>
          <cell r="BM229">
            <v>13.906000000000001</v>
          </cell>
          <cell r="BN229">
            <v>19.854599999999994</v>
          </cell>
          <cell r="BO229">
            <v>61.271999999999998</v>
          </cell>
        </row>
        <row r="230">
          <cell r="A230">
            <v>14107</v>
          </cell>
          <cell r="BH230">
            <v>10.338724137931036</v>
          </cell>
          <cell r="BJ230">
            <v>1.9E-2</v>
          </cell>
          <cell r="BK230">
            <v>0.16640000000000002</v>
          </cell>
          <cell r="BL230">
            <v>0.58599999999999997</v>
          </cell>
          <cell r="BM230">
            <v>10.388999999999999</v>
          </cell>
          <cell r="BN230">
            <v>27.369799999999994</v>
          </cell>
          <cell r="BO230">
            <v>77.004999999999995</v>
          </cell>
        </row>
        <row r="231">
          <cell r="A231">
            <v>14108</v>
          </cell>
          <cell r="BH231">
            <v>9.5556206896551732</v>
          </cell>
          <cell r="BJ231">
            <v>2.8000000000000001E-2</v>
          </cell>
          <cell r="BK231">
            <v>0.12020000000000003</v>
          </cell>
          <cell r="BL231">
            <v>0.47099999999999997</v>
          </cell>
          <cell r="BM231">
            <v>8.6170000000000009</v>
          </cell>
          <cell r="BN231">
            <v>22.87319999999999</v>
          </cell>
          <cell r="BO231">
            <v>73.150000000000006</v>
          </cell>
        </row>
        <row r="232">
          <cell r="A232">
            <v>14109</v>
          </cell>
          <cell r="BH232">
            <v>7.7169655172413796</v>
          </cell>
          <cell r="BJ232">
            <v>2.3E-2</v>
          </cell>
          <cell r="BK232">
            <v>7.5000000000000011E-2</v>
          </cell>
          <cell r="BL232">
            <v>0.33900000000000002</v>
          </cell>
          <cell r="BM232">
            <v>9.3119999999999994</v>
          </cell>
          <cell r="BN232">
            <v>17.899799999999992</v>
          </cell>
          <cell r="BO232">
            <v>65.745999999999995</v>
          </cell>
        </row>
        <row r="233">
          <cell r="A233">
            <v>14110</v>
          </cell>
          <cell r="BH233">
            <v>9.8605172413793092</v>
          </cell>
          <cell r="BJ233">
            <v>2.5000000000000001E-2</v>
          </cell>
          <cell r="BK233">
            <v>0.22020000000000001</v>
          </cell>
          <cell r="BL233">
            <v>1.337</v>
          </cell>
          <cell r="BM233">
            <v>9.2639999999999993</v>
          </cell>
          <cell r="BN233">
            <v>20.756599999999995</v>
          </cell>
          <cell r="BO233">
            <v>73.944999999999993</v>
          </cell>
        </row>
        <row r="234">
          <cell r="A234">
            <v>14111</v>
          </cell>
          <cell r="BH234">
            <v>6.854172413793103</v>
          </cell>
          <cell r="BJ234">
            <v>2.3E-2</v>
          </cell>
          <cell r="BK234">
            <v>0.17480000000000001</v>
          </cell>
          <cell r="BL234">
            <v>0.97799999999999998</v>
          </cell>
          <cell r="BM234">
            <v>6.1029999999999998</v>
          </cell>
          <cell r="BN234">
            <v>15.28639999999999</v>
          </cell>
          <cell r="BO234">
            <v>60.43</v>
          </cell>
        </row>
        <row r="235">
          <cell r="A235">
            <v>14112</v>
          </cell>
          <cell r="BH235">
            <v>7.7713793103448277</v>
          </cell>
          <cell r="BJ235">
            <v>2.7E-2</v>
          </cell>
          <cell r="BK235">
            <v>0.12700000000000003</v>
          </cell>
          <cell r="BL235">
            <v>1.085</v>
          </cell>
          <cell r="BM235">
            <v>13.935</v>
          </cell>
          <cell r="BN235">
            <v>20.743199999999995</v>
          </cell>
          <cell r="BO235">
            <v>33.125</v>
          </cell>
        </row>
        <row r="236">
          <cell r="A236">
            <v>14113</v>
          </cell>
          <cell r="BH236">
            <v>7.0020689655172408</v>
          </cell>
          <cell r="BJ236">
            <v>1.9E-2</v>
          </cell>
          <cell r="BK236">
            <v>6.7600000000000007E-2</v>
          </cell>
          <cell r="BL236">
            <v>0.64</v>
          </cell>
          <cell r="BM236">
            <v>10.210000000000001</v>
          </cell>
          <cell r="BN236">
            <v>18.193999999999999</v>
          </cell>
          <cell r="BO236">
            <v>32.357999999999997</v>
          </cell>
        </row>
        <row r="237">
          <cell r="A237">
            <v>14114</v>
          </cell>
          <cell r="BH237">
            <v>6.1384482758620704</v>
          </cell>
          <cell r="BJ237">
            <v>1.4E-2</v>
          </cell>
          <cell r="BK237">
            <v>9.920000000000001E-2</v>
          </cell>
          <cell r="BL237">
            <v>0.621</v>
          </cell>
          <cell r="BM237">
            <v>10.223000000000001</v>
          </cell>
          <cell r="BN237">
            <v>14.957800000000001</v>
          </cell>
          <cell r="BO237">
            <v>30.832999999999998</v>
          </cell>
        </row>
        <row r="238">
          <cell r="A238">
            <v>14115</v>
          </cell>
          <cell r="BH238">
            <v>5.9974482758620686</v>
          </cell>
          <cell r="BJ238">
            <v>1.4999999999999999E-2</v>
          </cell>
          <cell r="BK238">
            <v>9.600000000000003E-2</v>
          </cell>
          <cell r="BL238">
            <v>1.381</v>
          </cell>
          <cell r="BM238">
            <v>8.18</v>
          </cell>
          <cell r="BN238">
            <v>17.045799999999996</v>
          </cell>
          <cell r="BO238">
            <v>28.63</v>
          </cell>
        </row>
        <row r="239">
          <cell r="A239">
            <v>14116</v>
          </cell>
          <cell r="BH239">
            <v>4.6426896551724139</v>
          </cell>
          <cell r="BJ239">
            <v>1.4999999999999999E-2</v>
          </cell>
          <cell r="BK239">
            <v>0.37680000000000008</v>
          </cell>
          <cell r="BL239">
            <v>0.91100000000000003</v>
          </cell>
          <cell r="BM239">
            <v>5.86</v>
          </cell>
          <cell r="BN239">
            <v>8.8859999999999975</v>
          </cell>
          <cell r="BO239">
            <v>24.254000000000001</v>
          </cell>
        </row>
        <row r="240">
          <cell r="A240">
            <v>14117</v>
          </cell>
          <cell r="BH240">
            <v>5.8259655172413796</v>
          </cell>
          <cell r="BJ240">
            <v>1.2E-2</v>
          </cell>
          <cell r="BK240">
            <v>0.22880000000000009</v>
          </cell>
          <cell r="BL240">
            <v>0.49</v>
          </cell>
          <cell r="BM240">
            <v>5.2869999999999999</v>
          </cell>
          <cell r="BN240">
            <v>16.035799999999998</v>
          </cell>
          <cell r="BO240">
            <v>48.46</v>
          </cell>
        </row>
        <row r="241">
          <cell r="A241">
            <v>14118</v>
          </cell>
          <cell r="BH241">
            <v>7.2622413793103444</v>
          </cell>
          <cell r="BJ241">
            <v>3.5999999999999997E-2</v>
          </cell>
          <cell r="BK241">
            <v>0.30260000000000004</v>
          </cell>
          <cell r="BL241">
            <v>0.871</v>
          </cell>
          <cell r="BM241">
            <v>6.1890000000000001</v>
          </cell>
          <cell r="BN241">
            <v>17.755599999999994</v>
          </cell>
          <cell r="BO241">
            <v>52.002000000000002</v>
          </cell>
        </row>
        <row r="242">
          <cell r="A242">
            <v>14119</v>
          </cell>
          <cell r="BH242">
            <v>7.1811379310344838</v>
          </cell>
          <cell r="BJ242">
            <v>3.5999999999999997E-2</v>
          </cell>
          <cell r="BK242">
            <v>0.29599999999999999</v>
          </cell>
          <cell r="BL242">
            <v>0.73299999999999998</v>
          </cell>
          <cell r="BM242">
            <v>7.2590000000000003</v>
          </cell>
          <cell r="BN242">
            <v>18.739999999999998</v>
          </cell>
          <cell r="BO242">
            <v>40.680999999999997</v>
          </cell>
        </row>
        <row r="243">
          <cell r="A243">
            <v>14120</v>
          </cell>
          <cell r="BH243">
            <v>8.7175172413793121</v>
          </cell>
          <cell r="BJ243">
            <v>3.4000000000000002E-2</v>
          </cell>
          <cell r="BK243">
            <v>0.26040000000000002</v>
          </cell>
          <cell r="BL243">
            <v>1.042</v>
          </cell>
          <cell r="BM243">
            <v>7.05</v>
          </cell>
          <cell r="BN243">
            <v>27.485399999999998</v>
          </cell>
          <cell r="BO243">
            <v>51.267000000000003</v>
          </cell>
        </row>
        <row r="244">
          <cell r="A244">
            <v>14121</v>
          </cell>
          <cell r="BH244">
            <v>7.7939310344827577</v>
          </cell>
          <cell r="BJ244">
            <v>0.10100000000000001</v>
          </cell>
          <cell r="BK244">
            <v>0.21300000000000002</v>
          </cell>
          <cell r="BL244">
            <v>0.94</v>
          </cell>
          <cell r="BM244">
            <v>8.3360000000000003</v>
          </cell>
          <cell r="BN244">
            <v>19.720799999999993</v>
          </cell>
          <cell r="BO244">
            <v>50.146999999999998</v>
          </cell>
        </row>
        <row r="245">
          <cell r="A245">
            <v>14122</v>
          </cell>
          <cell r="BH245">
            <v>7.2673793103448281</v>
          </cell>
          <cell r="BJ245">
            <v>7.5999999999999998E-2</v>
          </cell>
          <cell r="BK245">
            <v>0.29480000000000006</v>
          </cell>
          <cell r="BL245">
            <v>0.73899999999999999</v>
          </cell>
          <cell r="BM245">
            <v>8.4830000000000005</v>
          </cell>
          <cell r="BN245">
            <v>15.099599999999999</v>
          </cell>
          <cell r="BO245">
            <v>59.93</v>
          </cell>
        </row>
        <row r="246">
          <cell r="A246">
            <v>14123</v>
          </cell>
          <cell r="BH246">
            <v>7.1261379310344815</v>
          </cell>
          <cell r="BJ246">
            <v>2.1999999999999999E-2</v>
          </cell>
          <cell r="BK246">
            <v>0.25260000000000005</v>
          </cell>
          <cell r="BL246">
            <v>0.74199999999999999</v>
          </cell>
          <cell r="BM246">
            <v>7.95</v>
          </cell>
          <cell r="BN246">
            <v>21.480599999999999</v>
          </cell>
          <cell r="BO246">
            <v>42.404000000000003</v>
          </cell>
        </row>
        <row r="247">
          <cell r="A247">
            <v>14124</v>
          </cell>
          <cell r="BH247">
            <v>5.2658666666666658</v>
          </cell>
          <cell r="BJ247">
            <v>1.4999999999999999E-2</v>
          </cell>
          <cell r="BK247">
            <v>0.23250000000000007</v>
          </cell>
          <cell r="BL247">
            <v>0.83799999999999997</v>
          </cell>
          <cell r="BM247">
            <v>5.3949999999999996</v>
          </cell>
          <cell r="BN247">
            <v>11.813000000000002</v>
          </cell>
          <cell r="BO247">
            <v>39.156999999999996</v>
          </cell>
        </row>
        <row r="248">
          <cell r="A248">
            <v>14125</v>
          </cell>
          <cell r="BH248">
            <v>4.0779333333333332</v>
          </cell>
          <cell r="BJ248">
            <v>1.2999999999999999E-2</v>
          </cell>
          <cell r="BK248">
            <v>0.17130000000000004</v>
          </cell>
          <cell r="BL248">
            <v>0.70825000000000005</v>
          </cell>
          <cell r="BM248">
            <v>6.8729999999999993</v>
          </cell>
          <cell r="BN248">
            <v>8.6501999999999999</v>
          </cell>
          <cell r="BO248">
            <v>19.417000000000002</v>
          </cell>
        </row>
        <row r="249">
          <cell r="A249">
            <v>14126</v>
          </cell>
          <cell r="BH249">
            <v>3.8827666666666674</v>
          </cell>
          <cell r="BJ249">
            <v>1.0999999999999999E-2</v>
          </cell>
          <cell r="BK249">
            <v>0.15420000000000006</v>
          </cell>
          <cell r="BL249">
            <v>0.61824999999999997</v>
          </cell>
          <cell r="BM249">
            <v>4.5327500000000001</v>
          </cell>
          <cell r="BN249">
            <v>7.2099000000000064</v>
          </cell>
          <cell r="BO249">
            <v>22.417999999999999</v>
          </cell>
        </row>
        <row r="250">
          <cell r="A250">
            <v>14127</v>
          </cell>
          <cell r="BH250">
            <v>3.539166666666667</v>
          </cell>
          <cell r="BJ250">
            <v>1.6E-2</v>
          </cell>
          <cell r="BK250">
            <v>0.14650000000000002</v>
          </cell>
          <cell r="BL250">
            <v>0.70125000000000004</v>
          </cell>
          <cell r="BM250">
            <v>4.94625</v>
          </cell>
          <cell r="BN250">
            <v>7.8694000000000024</v>
          </cell>
          <cell r="BO250">
            <v>13.942</v>
          </cell>
        </row>
        <row r="251">
          <cell r="A251">
            <v>14128</v>
          </cell>
          <cell r="BH251">
            <v>4.0165999999999995</v>
          </cell>
          <cell r="BJ251">
            <v>7.1999999999999995E-2</v>
          </cell>
          <cell r="BK251">
            <v>0.27140000000000003</v>
          </cell>
          <cell r="BL251">
            <v>1.0389999999999999</v>
          </cell>
          <cell r="BM251">
            <v>5.2375000000000007</v>
          </cell>
          <cell r="BN251">
            <v>10.456200000000004</v>
          </cell>
          <cell r="BO251">
            <v>21.547999999999998</v>
          </cell>
        </row>
        <row r="252">
          <cell r="A252">
            <v>14129</v>
          </cell>
          <cell r="BH252">
            <v>3.3648666666666665</v>
          </cell>
          <cell r="BJ252">
            <v>2.7E-2</v>
          </cell>
          <cell r="BK252">
            <v>0.16110000000000002</v>
          </cell>
          <cell r="BL252">
            <v>0.98224999999999996</v>
          </cell>
          <cell r="BM252">
            <v>4.1334999999999997</v>
          </cell>
          <cell r="BN252">
            <v>8.1701000000000032</v>
          </cell>
          <cell r="BO252">
            <v>15.884</v>
          </cell>
        </row>
        <row r="253">
          <cell r="A253">
            <v>14130</v>
          </cell>
          <cell r="BH253">
            <v>4.2153999999999998</v>
          </cell>
          <cell r="BJ253">
            <v>8.1000000000000003E-2</v>
          </cell>
          <cell r="BK253">
            <v>0.21670000000000006</v>
          </cell>
          <cell r="BL253">
            <v>0.98224999999999996</v>
          </cell>
          <cell r="BM253">
            <v>5.0889999999999995</v>
          </cell>
          <cell r="BN253">
            <v>7.5920000000000023</v>
          </cell>
          <cell r="BO253">
            <v>29.706</v>
          </cell>
        </row>
        <row r="254">
          <cell r="A254">
            <v>14131</v>
          </cell>
          <cell r="BH254">
            <v>2.7974333333333337</v>
          </cell>
          <cell r="BJ254">
            <v>4.8000000000000001E-2</v>
          </cell>
          <cell r="BK254">
            <v>0.11360000000000003</v>
          </cell>
          <cell r="BL254">
            <v>0.77825</v>
          </cell>
          <cell r="BM254">
            <v>3.24275</v>
          </cell>
          <cell r="BN254">
            <v>6.4734000000000034</v>
          </cell>
          <cell r="BO254">
            <v>14.262</v>
          </cell>
        </row>
        <row r="255">
          <cell r="A255">
            <v>14132</v>
          </cell>
          <cell r="BH255">
            <v>3.0127999999999999</v>
          </cell>
          <cell r="BJ255">
            <v>2.4E-2</v>
          </cell>
          <cell r="BK255">
            <v>9.0300000000000019E-2</v>
          </cell>
          <cell r="BL255">
            <v>0.60250000000000004</v>
          </cell>
          <cell r="BM255">
            <v>4.5102500000000001</v>
          </cell>
          <cell r="BN255">
            <v>8.2827000000000002</v>
          </cell>
          <cell r="BO255">
            <v>11.016999999999999</v>
          </cell>
        </row>
        <row r="256">
          <cell r="A256">
            <v>14133</v>
          </cell>
          <cell r="BH256">
            <v>2.7012</v>
          </cell>
          <cell r="BJ256">
            <v>2.7E-2</v>
          </cell>
          <cell r="BK256">
            <v>0.10639999999999999</v>
          </cell>
          <cell r="BL256">
            <v>0.74875000000000003</v>
          </cell>
          <cell r="BM256">
            <v>3.1392500000000001</v>
          </cell>
          <cell r="BN256">
            <v>6.3174999999999999</v>
          </cell>
          <cell r="BO256">
            <v>13.148999999999999</v>
          </cell>
        </row>
        <row r="257">
          <cell r="A257">
            <v>14134</v>
          </cell>
          <cell r="BH257">
            <v>3.2393666666666667</v>
          </cell>
          <cell r="BJ257">
            <v>3.7999999999999999E-2</v>
          </cell>
          <cell r="BK257">
            <v>0.31480000000000002</v>
          </cell>
          <cell r="BL257">
            <v>0.74974999999999992</v>
          </cell>
          <cell r="BM257">
            <v>3.6365000000000003</v>
          </cell>
          <cell r="BN257">
            <v>9.2451000000000061</v>
          </cell>
          <cell r="BO257">
            <v>15.535</v>
          </cell>
        </row>
        <row r="258">
          <cell r="A258">
            <v>14135</v>
          </cell>
          <cell r="BH258">
            <v>4.7293333333333329</v>
          </cell>
          <cell r="BJ258">
            <v>3.2000000000000001E-2</v>
          </cell>
          <cell r="BK258">
            <v>0.50030000000000008</v>
          </cell>
          <cell r="BL258">
            <v>0.75275000000000003</v>
          </cell>
          <cell r="BM258">
            <v>3.3759999999999999</v>
          </cell>
          <cell r="BN258">
            <v>14.4595</v>
          </cell>
          <cell r="BO258">
            <v>35.290999999999997</v>
          </cell>
        </row>
        <row r="259">
          <cell r="A259">
            <v>14136</v>
          </cell>
          <cell r="BH259">
            <v>3.645433333333334</v>
          </cell>
          <cell r="BJ259">
            <v>1.6E-2</v>
          </cell>
          <cell r="BK259">
            <v>0.41920000000000007</v>
          </cell>
          <cell r="BL259">
            <v>0.81625000000000003</v>
          </cell>
          <cell r="BM259">
            <v>4.2389999999999999</v>
          </cell>
          <cell r="BN259">
            <v>7.9340000000000028</v>
          </cell>
          <cell r="BO259">
            <v>21.024000000000001</v>
          </cell>
        </row>
        <row r="260">
          <cell r="A260">
            <v>14137</v>
          </cell>
          <cell r="BH260">
            <v>3.2224000000000004</v>
          </cell>
          <cell r="BJ260">
            <v>1.6E-2</v>
          </cell>
          <cell r="BK260">
            <v>0.39750000000000008</v>
          </cell>
          <cell r="BL260">
            <v>0.65874999999999995</v>
          </cell>
          <cell r="BM260">
            <v>5.6127500000000001</v>
          </cell>
          <cell r="BN260">
            <v>6.7165000000000008</v>
          </cell>
          <cell r="BO260">
            <v>10.108000000000001</v>
          </cell>
        </row>
        <row r="261">
          <cell r="A261">
            <v>14138</v>
          </cell>
          <cell r="BH261">
            <v>3.9512333333333336</v>
          </cell>
          <cell r="BJ261">
            <v>0.02</v>
          </cell>
          <cell r="BK261">
            <v>0.37530000000000002</v>
          </cell>
          <cell r="BL261">
            <v>1.1039999999999999</v>
          </cell>
          <cell r="BM261">
            <v>5.8140000000000001</v>
          </cell>
          <cell r="BN261">
            <v>8.525500000000001</v>
          </cell>
          <cell r="BO261">
            <v>15.624000000000001</v>
          </cell>
        </row>
        <row r="262">
          <cell r="A262">
            <v>14139</v>
          </cell>
          <cell r="BH262">
            <v>5.0766999999999989</v>
          </cell>
          <cell r="BJ262">
            <v>1.4E-2</v>
          </cell>
          <cell r="BK262">
            <v>0.25590000000000002</v>
          </cell>
          <cell r="BL262">
            <v>0.96050000000000002</v>
          </cell>
          <cell r="BM262">
            <v>4.4954999999999998</v>
          </cell>
          <cell r="BN262">
            <v>11.794300000000009</v>
          </cell>
          <cell r="BO262">
            <v>34.314</v>
          </cell>
        </row>
        <row r="263">
          <cell r="A263">
            <v>14140</v>
          </cell>
          <cell r="BH263">
            <v>4.2784999999999993</v>
          </cell>
          <cell r="BJ263">
            <v>1.0999999999999999E-2</v>
          </cell>
          <cell r="BK263">
            <v>0.21410000000000001</v>
          </cell>
          <cell r="BL263">
            <v>0.79600000000000004</v>
          </cell>
          <cell r="BM263">
            <v>4.97</v>
          </cell>
          <cell r="BN263">
            <v>10.34400000000001</v>
          </cell>
          <cell r="BO263">
            <v>20.009</v>
          </cell>
        </row>
        <row r="264">
          <cell r="A264">
            <v>14141</v>
          </cell>
          <cell r="BH264">
            <v>5.2229333333333336</v>
          </cell>
          <cell r="BJ264">
            <v>0.15</v>
          </cell>
          <cell r="BK264">
            <v>0.1867</v>
          </cell>
          <cell r="BL264">
            <v>0.95425000000000004</v>
          </cell>
          <cell r="BM264">
            <v>6.3107500000000005</v>
          </cell>
          <cell r="BN264">
            <v>12.822800000000006</v>
          </cell>
          <cell r="BO264">
            <v>27.173999999999999</v>
          </cell>
        </row>
        <row r="265">
          <cell r="A265">
            <v>14142</v>
          </cell>
          <cell r="BH265">
            <v>4.0280666666666667</v>
          </cell>
          <cell r="BJ265">
            <v>0.11600000000000001</v>
          </cell>
          <cell r="BK265">
            <v>0.1515</v>
          </cell>
          <cell r="BL265">
            <v>0.66249999999999998</v>
          </cell>
          <cell r="BM265">
            <v>5.7839999999999998</v>
          </cell>
          <cell r="BN265">
            <v>13.1188</v>
          </cell>
          <cell r="BO265">
            <v>17.256</v>
          </cell>
        </row>
        <row r="266">
          <cell r="A266">
            <v>14143</v>
          </cell>
          <cell r="BH266">
            <v>3.3656999999999995</v>
          </cell>
          <cell r="BJ266">
            <v>9.7000000000000003E-2</v>
          </cell>
          <cell r="BK266">
            <v>0.14530000000000001</v>
          </cell>
          <cell r="BL266">
            <v>0.61524999999999996</v>
          </cell>
          <cell r="BM266">
            <v>4.8317500000000004</v>
          </cell>
          <cell r="BN266">
            <v>8.538900000000007</v>
          </cell>
          <cell r="BO266">
            <v>13.863</v>
          </cell>
        </row>
        <row r="267">
          <cell r="A267">
            <v>14144</v>
          </cell>
          <cell r="BH267">
            <v>4.0255000000000001</v>
          </cell>
          <cell r="BJ267">
            <v>8.6999999999999994E-2</v>
          </cell>
          <cell r="BK267">
            <v>0.12920000000000001</v>
          </cell>
          <cell r="BL267">
            <v>0.48775000000000002</v>
          </cell>
          <cell r="BM267">
            <v>5.3985000000000003</v>
          </cell>
          <cell r="BN267">
            <v>11.721400000000003</v>
          </cell>
          <cell r="BO267">
            <v>21.891999999999999</v>
          </cell>
        </row>
        <row r="268">
          <cell r="A268">
            <v>14145</v>
          </cell>
          <cell r="BH268">
            <v>4.2374000000000001</v>
          </cell>
          <cell r="BJ268">
            <v>8.1000000000000003E-2</v>
          </cell>
          <cell r="BK268">
            <v>0.1009</v>
          </cell>
          <cell r="BL268">
            <v>0.63474999999999993</v>
          </cell>
          <cell r="BM268">
            <v>4.3802500000000002</v>
          </cell>
          <cell r="BN268">
            <v>10.134900000000004</v>
          </cell>
          <cell r="BO268">
            <v>30.49</v>
          </cell>
        </row>
        <row r="269">
          <cell r="A269">
            <v>14146</v>
          </cell>
          <cell r="BH269">
            <v>4.320966666666668</v>
          </cell>
          <cell r="BJ269">
            <v>9.1999999999999998E-2</v>
          </cell>
          <cell r="BK269">
            <v>0.35860000000000009</v>
          </cell>
          <cell r="BL269">
            <v>0.90725</v>
          </cell>
          <cell r="BM269">
            <v>5.3729999999999993</v>
          </cell>
          <cell r="BN269">
            <v>8.0717000000000017</v>
          </cell>
          <cell r="BO269">
            <v>32.835999999999999</v>
          </cell>
        </row>
        <row r="270">
          <cell r="A270">
            <v>14147</v>
          </cell>
          <cell r="BH270">
            <v>3.8683333333333323</v>
          </cell>
          <cell r="BJ270">
            <v>7.9000000000000001E-2</v>
          </cell>
          <cell r="BK270">
            <v>0.15790000000000004</v>
          </cell>
          <cell r="BL270">
            <v>1.2444999999999999</v>
          </cell>
          <cell r="BM270">
            <v>4.82925</v>
          </cell>
          <cell r="BN270">
            <v>9.6707000000000019</v>
          </cell>
          <cell r="BO270">
            <v>17.454999999999998</v>
          </cell>
        </row>
        <row r="271">
          <cell r="A271">
            <v>14148</v>
          </cell>
          <cell r="BH271">
            <v>3.9547000000000003</v>
          </cell>
          <cell r="BJ271">
            <v>6.5000000000000002E-2</v>
          </cell>
          <cell r="BK271">
            <v>8.5400000000000004E-2</v>
          </cell>
          <cell r="BL271">
            <v>1.0345</v>
          </cell>
          <cell r="BM271">
            <v>5.5432500000000005</v>
          </cell>
          <cell r="BN271">
            <v>8.0260999999999996</v>
          </cell>
          <cell r="BO271">
            <v>19.178999999999998</v>
          </cell>
        </row>
        <row r="272">
          <cell r="A272">
            <v>14149</v>
          </cell>
          <cell r="BH272">
            <v>3.0788000000000011</v>
          </cell>
          <cell r="BJ272">
            <v>5.3999999999999999E-2</v>
          </cell>
          <cell r="BK272">
            <v>8.2000000000000017E-2</v>
          </cell>
          <cell r="BL272">
            <v>1.1005</v>
          </cell>
          <cell r="BM272">
            <v>4.9667500000000002</v>
          </cell>
          <cell r="BN272">
            <v>6.3220000000000018</v>
          </cell>
          <cell r="BO272">
            <v>8.74</v>
          </cell>
        </row>
        <row r="273">
          <cell r="A273">
            <v>14150</v>
          </cell>
          <cell r="BH273">
            <v>3.5314666666666663</v>
          </cell>
          <cell r="BJ273">
            <v>4.2000000000000003E-2</v>
          </cell>
          <cell r="BK273">
            <v>0.11110000000000003</v>
          </cell>
          <cell r="BL273">
            <v>0.56724999999999992</v>
          </cell>
          <cell r="BM273">
            <v>4.24</v>
          </cell>
          <cell r="BN273">
            <v>8.1049000000000007</v>
          </cell>
          <cell r="BO273">
            <v>21.638999999999999</v>
          </cell>
        </row>
        <row r="274">
          <cell r="A274">
            <v>14151</v>
          </cell>
          <cell r="BH274">
            <v>5.745333333333333</v>
          </cell>
          <cell r="BJ274">
            <v>3.3000000000000002E-2</v>
          </cell>
          <cell r="BK274">
            <v>8.8200000000000001E-2</v>
          </cell>
          <cell r="BL274">
            <v>0.50524999999999998</v>
          </cell>
          <cell r="BM274">
            <v>4.7527499999999998</v>
          </cell>
          <cell r="BN274">
            <v>18.207800000000006</v>
          </cell>
          <cell r="BO274">
            <v>44.73</v>
          </cell>
        </row>
        <row r="275">
          <cell r="A275">
            <v>14152</v>
          </cell>
          <cell r="BH275">
            <v>6.4028333333333336</v>
          </cell>
          <cell r="BJ275">
            <v>3.2000000000000001E-2</v>
          </cell>
          <cell r="BK275">
            <v>7.5600000000000001E-2</v>
          </cell>
          <cell r="BL275">
            <v>0.48425000000000001</v>
          </cell>
          <cell r="BM275">
            <v>5.4445000000000006</v>
          </cell>
          <cell r="BN275">
            <v>19.268100000000004</v>
          </cell>
          <cell r="BO275">
            <v>45.045000000000002</v>
          </cell>
        </row>
        <row r="276">
          <cell r="A276">
            <v>14153</v>
          </cell>
          <cell r="BH276">
            <v>4.7745666666666677</v>
          </cell>
          <cell r="BJ276">
            <v>2.9000000000000001E-2</v>
          </cell>
          <cell r="BK276">
            <v>7.3599999999999999E-2</v>
          </cell>
          <cell r="BL276">
            <v>0.377</v>
          </cell>
          <cell r="BM276">
            <v>7.4997500000000006</v>
          </cell>
          <cell r="BN276">
            <v>11.7849</v>
          </cell>
          <cell r="BO276">
            <v>30.277999999999999</v>
          </cell>
        </row>
        <row r="277">
          <cell r="A277">
            <v>14154</v>
          </cell>
          <cell r="BH277">
            <v>3.721172413793103</v>
          </cell>
          <cell r="BJ277">
            <v>2.9000000000000001E-2</v>
          </cell>
          <cell r="BK277">
            <v>5.3200000000000004E-2</v>
          </cell>
          <cell r="BL277">
            <v>0.33300000000000002</v>
          </cell>
          <cell r="BM277">
            <v>5.8719999999999999</v>
          </cell>
          <cell r="BN277">
            <v>9.3587999999999987</v>
          </cell>
          <cell r="BO277">
            <v>15.29</v>
          </cell>
        </row>
        <row r="278">
          <cell r="A278">
            <v>14155</v>
          </cell>
          <cell r="BH278">
            <v>4.3954333333333331</v>
          </cell>
          <cell r="BJ278">
            <v>2.7E-2</v>
          </cell>
          <cell r="BK278">
            <v>4.9600000000000005E-2</v>
          </cell>
          <cell r="BL278">
            <v>0.34025</v>
          </cell>
          <cell r="BM278">
            <v>3.85025</v>
          </cell>
          <cell r="BN278">
            <v>10.649600000000003</v>
          </cell>
          <cell r="BO278">
            <v>27.533000000000001</v>
          </cell>
        </row>
        <row r="279">
          <cell r="A279">
            <v>14156</v>
          </cell>
          <cell r="BH279">
            <v>3.754</v>
          </cell>
          <cell r="BJ279">
            <v>2.5000000000000001E-2</v>
          </cell>
          <cell r="BK279">
            <v>4.7800000000000002E-2</v>
          </cell>
          <cell r="BL279">
            <v>0.32974999999999999</v>
          </cell>
          <cell r="BM279">
            <v>3.4834999999999998</v>
          </cell>
          <cell r="BN279">
            <v>6.9954000000000054</v>
          </cell>
          <cell r="BO279">
            <v>35.658999999999999</v>
          </cell>
        </row>
        <row r="280">
          <cell r="A280">
            <v>14157</v>
          </cell>
          <cell r="BH280">
            <v>3.6282666666666663</v>
          </cell>
          <cell r="BJ280">
            <v>2.4E-2</v>
          </cell>
          <cell r="BK280">
            <v>4.2000000000000003E-2</v>
          </cell>
          <cell r="BL280">
            <v>0.28700000000000003</v>
          </cell>
          <cell r="BM280">
            <v>3.2010000000000001</v>
          </cell>
          <cell r="BN280">
            <v>6.6556000000000148</v>
          </cell>
          <cell r="BO280">
            <v>34.692</v>
          </cell>
        </row>
        <row r="281">
          <cell r="A281">
            <v>14158</v>
          </cell>
          <cell r="BH281">
            <v>3.8282333333333329</v>
          </cell>
          <cell r="BJ281">
            <v>2.4E-2</v>
          </cell>
          <cell r="BK281">
            <v>4.5200000000000004E-2</v>
          </cell>
          <cell r="BL281">
            <v>0.3095</v>
          </cell>
          <cell r="BM281">
            <v>3.57925</v>
          </cell>
          <cell r="BN281">
            <v>7.3471000000000162</v>
          </cell>
          <cell r="BO281">
            <v>35.218000000000004</v>
          </cell>
        </row>
        <row r="282">
          <cell r="A282">
            <v>14159</v>
          </cell>
          <cell r="BH282">
            <v>2.8862333333333337</v>
          </cell>
          <cell r="BJ282">
            <v>2.4E-2</v>
          </cell>
          <cell r="BK282">
            <v>4.3200000000000002E-2</v>
          </cell>
          <cell r="BL282">
            <v>0.31624999999999998</v>
          </cell>
          <cell r="BM282">
            <v>3.3327499999999999</v>
          </cell>
          <cell r="BN282">
            <v>9.3299000000000021</v>
          </cell>
          <cell r="BO282">
            <v>15.194000000000001</v>
          </cell>
        </row>
        <row r="283">
          <cell r="A283">
            <v>14160</v>
          </cell>
          <cell r="BH283">
            <v>2.1188666666666665</v>
          </cell>
          <cell r="BJ283">
            <v>2.4E-2</v>
          </cell>
          <cell r="BK283">
            <v>6.1300000000000007E-2</v>
          </cell>
          <cell r="BL283">
            <v>0.41625000000000001</v>
          </cell>
          <cell r="BM283">
            <v>2.5607500000000001</v>
          </cell>
          <cell r="BN283">
            <v>5.7043000000000017</v>
          </cell>
          <cell r="BO283">
            <v>14.54</v>
          </cell>
        </row>
        <row r="284">
          <cell r="A284">
            <v>14161</v>
          </cell>
          <cell r="BH284">
            <v>1.5735333333333335</v>
          </cell>
          <cell r="BJ284">
            <v>2.4E-2</v>
          </cell>
          <cell r="BK284">
            <v>4.8000000000000001E-2</v>
          </cell>
          <cell r="BL284">
            <v>0.33574999999999999</v>
          </cell>
          <cell r="BM284">
            <v>2.2677499999999999</v>
          </cell>
          <cell r="BN284">
            <v>4.0240000000000009</v>
          </cell>
          <cell r="BO284">
            <v>6.952</v>
          </cell>
        </row>
        <row r="285">
          <cell r="A285">
            <v>14162</v>
          </cell>
          <cell r="BH285">
            <v>1.3379000000000001</v>
          </cell>
          <cell r="BJ285">
            <v>2.4E-2</v>
          </cell>
          <cell r="BK285">
            <v>4.7200000000000006E-2</v>
          </cell>
          <cell r="BL285">
            <v>0.31274999999999997</v>
          </cell>
          <cell r="BM285">
            <v>1.9394999999999998</v>
          </cell>
          <cell r="BN285">
            <v>2.9373000000000014</v>
          </cell>
          <cell r="BO285">
            <v>7.3339999999999996</v>
          </cell>
        </row>
        <row r="286">
          <cell r="A286">
            <v>14163</v>
          </cell>
          <cell r="BH286">
            <v>1.2092333333333332</v>
          </cell>
          <cell r="BJ286">
            <v>2.4E-2</v>
          </cell>
          <cell r="BK286">
            <v>4.3799999999999999E-2</v>
          </cell>
          <cell r="BL286">
            <v>0.28849999999999998</v>
          </cell>
          <cell r="BM286">
            <v>1.9252499999999999</v>
          </cell>
          <cell r="BN286">
            <v>2.7686000000000006</v>
          </cell>
          <cell r="BO286">
            <v>5.2839999999999998</v>
          </cell>
        </row>
        <row r="287">
          <cell r="A287">
            <v>14164</v>
          </cell>
          <cell r="BH287">
            <v>1.1934333333333333</v>
          </cell>
          <cell r="BJ287">
            <v>2.4E-2</v>
          </cell>
          <cell r="BK287">
            <v>4.3799999999999999E-2</v>
          </cell>
          <cell r="BL287">
            <v>0.28900000000000003</v>
          </cell>
          <cell r="BM287">
            <v>1.54975</v>
          </cell>
          <cell r="BN287">
            <v>2.5903</v>
          </cell>
          <cell r="BO287">
            <v>7.74</v>
          </cell>
        </row>
        <row r="288">
          <cell r="A288">
            <v>14165</v>
          </cell>
          <cell r="BH288">
            <v>2.6687000000000003</v>
          </cell>
          <cell r="BJ288">
            <v>2.4E-2</v>
          </cell>
          <cell r="BK288">
            <v>4.0800000000000003E-2</v>
          </cell>
          <cell r="BL288">
            <v>0.26350000000000001</v>
          </cell>
          <cell r="BM288">
            <v>1.4115</v>
          </cell>
          <cell r="BN288">
            <v>2.0506000000000002</v>
          </cell>
          <cell r="BO288">
            <v>37.526000000000003</v>
          </cell>
        </row>
        <row r="289">
          <cell r="A289">
            <v>14166</v>
          </cell>
          <cell r="BH289">
            <v>1.3699000000000001</v>
          </cell>
          <cell r="BJ289">
            <v>2.4E-2</v>
          </cell>
          <cell r="BK289">
            <v>4.0700000000000007E-2</v>
          </cell>
          <cell r="BL289">
            <v>0.24825</v>
          </cell>
          <cell r="BM289">
            <v>1.1975</v>
          </cell>
          <cell r="BN289">
            <v>1.4738000000000004</v>
          </cell>
          <cell r="BO289">
            <v>15.425000000000001</v>
          </cell>
        </row>
        <row r="290">
          <cell r="A290">
            <v>14167</v>
          </cell>
          <cell r="BH290">
            <v>0.9375</v>
          </cell>
          <cell r="BJ290">
            <v>2.3E-2</v>
          </cell>
          <cell r="BK290">
            <v>4.0400000000000005E-2</v>
          </cell>
          <cell r="BL290">
            <v>0.23125000000000001</v>
          </cell>
          <cell r="BM290">
            <v>1.169</v>
          </cell>
          <cell r="BN290">
            <v>1.4731000000000016</v>
          </cell>
          <cell r="BO290">
            <v>7.3319999999999999</v>
          </cell>
        </row>
        <row r="291">
          <cell r="A291">
            <v>14168</v>
          </cell>
          <cell r="BH291">
            <v>1.1943333333333335</v>
          </cell>
          <cell r="BJ291">
            <v>0.02</v>
          </cell>
          <cell r="BK291">
            <v>4.4000000000000011E-2</v>
          </cell>
          <cell r="BL291">
            <v>0.193</v>
          </cell>
          <cell r="BM291">
            <v>1.14175</v>
          </cell>
          <cell r="BN291">
            <v>3.4612000000000003</v>
          </cell>
          <cell r="BO291">
            <v>6.3239999999999998</v>
          </cell>
        </row>
        <row r="292">
          <cell r="A292">
            <v>14169</v>
          </cell>
          <cell r="BH292">
            <v>4.1443333333333356</v>
          </cell>
          <cell r="BJ292">
            <v>1.9E-2</v>
          </cell>
          <cell r="BK292">
            <v>4.590000000000001E-2</v>
          </cell>
          <cell r="BL292">
            <v>0.18875</v>
          </cell>
          <cell r="BM292">
            <v>1.8627499999999999</v>
          </cell>
          <cell r="BN292">
            <v>3.6840999999999999</v>
          </cell>
          <cell r="BO292">
            <v>86.052000000000007</v>
          </cell>
        </row>
        <row r="293">
          <cell r="A293">
            <v>14170</v>
          </cell>
          <cell r="BH293">
            <v>2.6440666666666663</v>
          </cell>
          <cell r="BJ293">
            <v>1.7000000000000001E-2</v>
          </cell>
          <cell r="BK293">
            <v>4.3700000000000003E-2</v>
          </cell>
          <cell r="BL293">
            <v>0.19450000000000001</v>
          </cell>
          <cell r="BM293">
            <v>1.2144999999999999</v>
          </cell>
          <cell r="BN293">
            <v>3.0338000000000016</v>
          </cell>
          <cell r="BO293">
            <v>51.914000000000001</v>
          </cell>
        </row>
        <row r="294">
          <cell r="A294">
            <v>14171</v>
          </cell>
          <cell r="BH294">
            <v>2.7632999999999996</v>
          </cell>
          <cell r="BJ294">
            <v>1.4999999999999999E-2</v>
          </cell>
          <cell r="BK294">
            <v>4.4000000000000011E-2</v>
          </cell>
          <cell r="BL294">
            <v>0.18124999999999999</v>
          </cell>
          <cell r="BM294">
            <v>1.0089999999999999</v>
          </cell>
          <cell r="BN294">
            <v>2.125</v>
          </cell>
          <cell r="BO294">
            <v>59.210999999999999</v>
          </cell>
        </row>
        <row r="295">
          <cell r="A295">
            <v>14172</v>
          </cell>
          <cell r="BH295">
            <v>2.4444000000000008</v>
          </cell>
          <cell r="BJ295">
            <v>1.4E-2</v>
          </cell>
          <cell r="BK295">
            <v>5.1799999999999999E-2</v>
          </cell>
          <cell r="BL295">
            <v>0.17449999999999999</v>
          </cell>
          <cell r="BM295">
            <v>1.4279999999999999</v>
          </cell>
          <cell r="BN295">
            <v>2.6881000000000017</v>
          </cell>
          <cell r="BO295">
            <v>39.058999999999997</v>
          </cell>
        </row>
        <row r="296">
          <cell r="A296">
            <v>14173</v>
          </cell>
          <cell r="BH296">
            <v>2.1813666666666673</v>
          </cell>
          <cell r="BJ296">
            <v>1.0999999999999999E-2</v>
          </cell>
          <cell r="BK296">
            <v>9.1600000000000015E-2</v>
          </cell>
          <cell r="BL296">
            <v>0.20850000000000002</v>
          </cell>
          <cell r="BM296">
            <v>1.177</v>
          </cell>
          <cell r="BN296">
            <v>2.5533999999999999</v>
          </cell>
          <cell r="BO296">
            <v>35.703000000000003</v>
          </cell>
        </row>
        <row r="297">
          <cell r="A297">
            <v>14174</v>
          </cell>
          <cell r="BH297">
            <v>1.3867000000000003</v>
          </cell>
          <cell r="BJ297">
            <v>1.0999999999999999E-2</v>
          </cell>
          <cell r="BK297">
            <v>8.0800000000000011E-2</v>
          </cell>
          <cell r="BL297">
            <v>0.17325000000000002</v>
          </cell>
          <cell r="BM297">
            <v>1.0670000000000002</v>
          </cell>
          <cell r="BN297">
            <v>2.0928000000000013</v>
          </cell>
          <cell r="BO297">
            <v>17.614000000000001</v>
          </cell>
        </row>
        <row r="298">
          <cell r="A298">
            <v>14175</v>
          </cell>
          <cell r="BH298">
            <v>1.0803333333333336</v>
          </cell>
          <cell r="BJ298">
            <v>1.0999999999999999E-2</v>
          </cell>
          <cell r="BK298">
            <v>5.4800000000000001E-2</v>
          </cell>
          <cell r="BL298">
            <v>0.14974999999999999</v>
          </cell>
          <cell r="BM298">
            <v>0.96050000000000002</v>
          </cell>
          <cell r="BN298">
            <v>1.6858000000000009</v>
          </cell>
          <cell r="BO298">
            <v>12.776</v>
          </cell>
        </row>
        <row r="299">
          <cell r="A299">
            <v>14176</v>
          </cell>
          <cell r="BH299">
            <v>0.9272999999999999</v>
          </cell>
          <cell r="BJ299">
            <v>1.0999999999999999E-2</v>
          </cell>
          <cell r="BK299">
            <v>4.7400000000000005E-2</v>
          </cell>
          <cell r="BL299">
            <v>0.14524999999999999</v>
          </cell>
          <cell r="BM299">
            <v>0.80025000000000002</v>
          </cell>
          <cell r="BN299">
            <v>1.4952000000000001</v>
          </cell>
          <cell r="BO299">
            <v>12.137</v>
          </cell>
        </row>
        <row r="300">
          <cell r="A300">
            <v>14177</v>
          </cell>
          <cell r="BH300">
            <v>0.90670000000000017</v>
          </cell>
          <cell r="BJ300">
            <v>1.0999999999999999E-2</v>
          </cell>
          <cell r="BK300">
            <v>4.2000000000000003E-2</v>
          </cell>
          <cell r="BL300">
            <v>0.14000000000000001</v>
          </cell>
          <cell r="BM300">
            <v>0.68275000000000008</v>
          </cell>
          <cell r="BN300">
            <v>1.3422000000000003</v>
          </cell>
          <cell r="BO300">
            <v>13.108000000000001</v>
          </cell>
        </row>
        <row r="301">
          <cell r="A301">
            <v>14178</v>
          </cell>
          <cell r="BH301">
            <v>0.64983333333333315</v>
          </cell>
          <cell r="BJ301">
            <v>1.0999999999999999E-2</v>
          </cell>
          <cell r="BK301">
            <v>4.1800000000000004E-2</v>
          </cell>
          <cell r="BL301">
            <v>0.15575</v>
          </cell>
          <cell r="BM301">
            <v>0.66800000000000004</v>
          </cell>
          <cell r="BN301">
            <v>1.2020000000000004</v>
          </cell>
          <cell r="BO301">
            <v>6.6989999999999998</v>
          </cell>
        </row>
        <row r="302">
          <cell r="A302">
            <v>14179</v>
          </cell>
          <cell r="BH302">
            <v>0.61013333333333331</v>
          </cell>
          <cell r="BJ302">
            <v>1.0999999999999999E-2</v>
          </cell>
          <cell r="BK302">
            <v>4.1800000000000004E-2</v>
          </cell>
          <cell r="BL302">
            <v>0.14374999999999999</v>
          </cell>
          <cell r="BM302">
            <v>0.68199999999999994</v>
          </cell>
          <cell r="BN302">
            <v>1.2734000000000003</v>
          </cell>
          <cell r="BO302">
            <v>4.7450000000000001</v>
          </cell>
        </row>
        <row r="303">
          <cell r="A303">
            <v>14180</v>
          </cell>
          <cell r="BH303">
            <v>0.56353333333333322</v>
          </cell>
          <cell r="BJ303">
            <v>8.9999999999999993E-3</v>
          </cell>
          <cell r="BK303">
            <v>4.1800000000000004E-2</v>
          </cell>
          <cell r="BL303">
            <v>0.17524999999999999</v>
          </cell>
          <cell r="BM303">
            <v>0.64250000000000007</v>
          </cell>
          <cell r="BN303">
            <v>1.0332000000000006</v>
          </cell>
          <cell r="BO303">
            <v>3.75</v>
          </cell>
        </row>
        <row r="304">
          <cell r="A304">
            <v>14181</v>
          </cell>
          <cell r="BH304">
            <v>0.54530000000000001</v>
          </cell>
          <cell r="BJ304">
            <v>8.9999999999999993E-3</v>
          </cell>
          <cell r="BK304">
            <v>4.1000000000000009E-2</v>
          </cell>
          <cell r="BL304">
            <v>0.1195</v>
          </cell>
          <cell r="BM304">
            <v>0.69550000000000001</v>
          </cell>
          <cell r="BN304">
            <v>1.2303000000000002</v>
          </cell>
          <cell r="BO304">
            <v>3.3969999999999998</v>
          </cell>
        </row>
        <row r="305">
          <cell r="A305">
            <v>14182</v>
          </cell>
          <cell r="BH305">
            <v>0.5376333333333333</v>
          </cell>
          <cell r="BJ305">
            <v>8.9999999999999993E-3</v>
          </cell>
          <cell r="BK305">
            <v>4.0800000000000003E-2</v>
          </cell>
          <cell r="BL305">
            <v>0.10575000000000001</v>
          </cell>
          <cell r="BM305">
            <v>0.64300000000000002</v>
          </cell>
          <cell r="BN305">
            <v>1.1746000000000001</v>
          </cell>
          <cell r="BO305">
            <v>3.8439999999999999</v>
          </cell>
        </row>
        <row r="306">
          <cell r="A306">
            <v>14183</v>
          </cell>
          <cell r="BH306">
            <v>0.52406666666666679</v>
          </cell>
          <cell r="BJ306">
            <v>8.9999999999999993E-3</v>
          </cell>
          <cell r="BK306">
            <v>4.0300000000000009E-2</v>
          </cell>
          <cell r="BL306">
            <v>9.9000000000000005E-2</v>
          </cell>
          <cell r="BM306">
            <v>0.53275000000000006</v>
          </cell>
          <cell r="BN306">
            <v>1.1028</v>
          </cell>
          <cell r="BO306">
            <v>4.4729999999999999</v>
          </cell>
        </row>
        <row r="307">
          <cell r="A307">
            <v>14184</v>
          </cell>
          <cell r="BH307">
            <v>0.44829999999999998</v>
          </cell>
          <cell r="BJ307">
            <v>8.9999999999999993E-3</v>
          </cell>
          <cell r="BK307">
            <v>4.0300000000000009E-2</v>
          </cell>
          <cell r="BL307">
            <v>8.9249999999999996E-2</v>
          </cell>
          <cell r="BM307">
            <v>0.48399999999999999</v>
          </cell>
          <cell r="BN307">
            <v>0.81120000000000025</v>
          </cell>
          <cell r="BO307">
            <v>3.867</v>
          </cell>
        </row>
        <row r="308">
          <cell r="A308">
            <v>14185</v>
          </cell>
          <cell r="BH308">
            <v>0.4205333333333332</v>
          </cell>
          <cell r="BJ308">
            <v>8.9999999999999993E-3</v>
          </cell>
          <cell r="BK308">
            <v>3.8400000000000004E-2</v>
          </cell>
          <cell r="BL308">
            <v>8.9249999999999996E-2</v>
          </cell>
          <cell r="BM308">
            <v>0.44400000000000001</v>
          </cell>
          <cell r="BN308">
            <v>0.71709999999999996</v>
          </cell>
          <cell r="BO308">
            <v>3.75</v>
          </cell>
        </row>
        <row r="309">
          <cell r="A309">
            <v>14186</v>
          </cell>
          <cell r="BH309">
            <v>0.49733333333333335</v>
          </cell>
          <cell r="BJ309">
            <v>8.9999999999999993E-3</v>
          </cell>
          <cell r="BK309">
            <v>3.3000000000000002E-2</v>
          </cell>
          <cell r="BL309">
            <v>8.9249999999999996E-2</v>
          </cell>
          <cell r="BM309">
            <v>0.44025000000000003</v>
          </cell>
          <cell r="BN309">
            <v>0.73790000000000033</v>
          </cell>
          <cell r="BO309">
            <v>5.2359999999999998</v>
          </cell>
        </row>
        <row r="310">
          <cell r="A310">
            <v>14187</v>
          </cell>
          <cell r="BH310">
            <v>1.0394333333333337</v>
          </cell>
          <cell r="BJ310">
            <v>8.0000000000000002E-3</v>
          </cell>
          <cell r="BK310">
            <v>3.1200000000000006E-2</v>
          </cell>
          <cell r="BL310">
            <v>8.9249999999999996E-2</v>
          </cell>
          <cell r="BM310">
            <v>0.41949999999999998</v>
          </cell>
          <cell r="BN310">
            <v>1.7364999999999999</v>
          </cell>
          <cell r="BO310">
            <v>18.763999999999999</v>
          </cell>
        </row>
        <row r="311">
          <cell r="A311">
            <v>14188</v>
          </cell>
          <cell r="BH311">
            <v>0.65940000000000021</v>
          </cell>
          <cell r="BJ311">
            <v>7.0000000000000001E-3</v>
          </cell>
          <cell r="BK311">
            <v>3.1200000000000006E-2</v>
          </cell>
          <cell r="BL311">
            <v>8.9249999999999996E-2</v>
          </cell>
          <cell r="BM311">
            <v>0.37824999999999998</v>
          </cell>
          <cell r="BN311">
            <v>1.3053000000000001</v>
          </cell>
          <cell r="BO311">
            <v>9.8940000000000001</v>
          </cell>
        </row>
        <row r="312">
          <cell r="A312">
            <v>14189</v>
          </cell>
          <cell r="BH312">
            <v>0.44489999999999996</v>
          </cell>
          <cell r="BJ312">
            <v>5.0000000000000001E-3</v>
          </cell>
          <cell r="BK312">
            <v>3.15E-2</v>
          </cell>
          <cell r="BL312">
            <v>8.9249999999999996E-2</v>
          </cell>
          <cell r="BM312">
            <v>0.376</v>
          </cell>
          <cell r="BN312">
            <v>0.91040000000000021</v>
          </cell>
          <cell r="BO312">
            <v>5.1589999999999998</v>
          </cell>
        </row>
        <row r="313">
          <cell r="A313">
            <v>14190</v>
          </cell>
          <cell r="BH313">
            <v>0.39069999999999999</v>
          </cell>
          <cell r="BJ313">
            <v>4.0000000000000001E-3</v>
          </cell>
          <cell r="BK313">
            <v>2.8600000000000004E-2</v>
          </cell>
          <cell r="BL313">
            <v>8.9249999999999996E-2</v>
          </cell>
          <cell r="BM313">
            <v>0.34875</v>
          </cell>
          <cell r="BN313">
            <v>0.69390000000000029</v>
          </cell>
          <cell r="BO313">
            <v>4.032</v>
          </cell>
        </row>
        <row r="314">
          <cell r="A314">
            <v>14191</v>
          </cell>
          <cell r="BH314">
            <v>0.32749999999999996</v>
          </cell>
          <cell r="BJ314">
            <v>4.0000000000000001E-3</v>
          </cell>
          <cell r="BK314">
            <v>2.7700000000000002E-2</v>
          </cell>
          <cell r="BL314">
            <v>7.7499999999999999E-2</v>
          </cell>
          <cell r="BM314">
            <v>0.31900000000000001</v>
          </cell>
          <cell r="BN314">
            <v>0.56080000000000041</v>
          </cell>
          <cell r="BO314">
            <v>3.1379999999999999</v>
          </cell>
        </row>
        <row r="315">
          <cell r="A315">
            <v>14192</v>
          </cell>
          <cell r="BH315">
            <v>0.31039999999999995</v>
          </cell>
          <cell r="BJ315">
            <v>4.0000000000000001E-3</v>
          </cell>
          <cell r="BK315">
            <v>2.7700000000000002E-2</v>
          </cell>
          <cell r="BL315">
            <v>7.9249999999999987E-2</v>
          </cell>
          <cell r="BM315">
            <v>0.31900000000000001</v>
          </cell>
          <cell r="BN315">
            <v>0.65100000000000013</v>
          </cell>
          <cell r="BO315">
            <v>2.552</v>
          </cell>
        </row>
        <row r="316">
          <cell r="A316">
            <v>14193</v>
          </cell>
          <cell r="BH316">
            <v>0.28210000000000002</v>
          </cell>
          <cell r="BJ316">
            <v>2E-3</v>
          </cell>
          <cell r="BK316">
            <v>2.4900000000000002E-2</v>
          </cell>
          <cell r="BL316">
            <v>7.4249999999999997E-2</v>
          </cell>
          <cell r="BM316">
            <v>0.30325000000000002</v>
          </cell>
          <cell r="BN316">
            <v>0.53500000000000014</v>
          </cell>
          <cell r="BO316">
            <v>2.4209999999999998</v>
          </cell>
        </row>
        <row r="317">
          <cell r="A317">
            <v>14194</v>
          </cell>
          <cell r="BH317">
            <v>0.25533333333333336</v>
          </cell>
          <cell r="BJ317">
            <v>2E-3</v>
          </cell>
          <cell r="BK317">
            <v>2.4900000000000002E-2</v>
          </cell>
          <cell r="BL317">
            <v>5.0749999999999997E-2</v>
          </cell>
          <cell r="BM317">
            <v>0.3</v>
          </cell>
          <cell r="BN317">
            <v>0.46620000000000023</v>
          </cell>
          <cell r="BO317">
            <v>2.0750000000000002</v>
          </cell>
        </row>
        <row r="318">
          <cell r="A318">
            <v>14195</v>
          </cell>
          <cell r="BH318">
            <v>0.24043333333333333</v>
          </cell>
          <cell r="BJ318">
            <v>2E-3</v>
          </cell>
          <cell r="BK318">
            <v>2.4900000000000002E-2</v>
          </cell>
          <cell r="BL318">
            <v>4.8750000000000002E-2</v>
          </cell>
          <cell r="BM318">
            <v>0.26350000000000001</v>
          </cell>
          <cell r="BN318">
            <v>0.46790000000000015</v>
          </cell>
          <cell r="BO318">
            <v>1.893</v>
          </cell>
        </row>
        <row r="319">
          <cell r="A319">
            <v>14196</v>
          </cell>
          <cell r="BH319">
            <v>0.22353333333333331</v>
          </cell>
          <cell r="BJ319">
            <v>2E-3</v>
          </cell>
          <cell r="BK319">
            <v>2.4900000000000002E-2</v>
          </cell>
          <cell r="BL319">
            <v>4.5749999999999999E-2</v>
          </cell>
          <cell r="BM319">
            <v>0.26350000000000001</v>
          </cell>
          <cell r="BN319">
            <v>0.439</v>
          </cell>
          <cell r="BO319">
            <v>1.603</v>
          </cell>
        </row>
        <row r="320">
          <cell r="A320">
            <v>14197</v>
          </cell>
          <cell r="BH320">
            <v>0.20759999999999998</v>
          </cell>
          <cell r="BJ320">
            <v>2E-3</v>
          </cell>
          <cell r="BK320">
            <v>2.4900000000000002E-2</v>
          </cell>
          <cell r="BL320">
            <v>4.0500000000000001E-2</v>
          </cell>
          <cell r="BM320">
            <v>0.26050000000000001</v>
          </cell>
          <cell r="BN320">
            <v>0.36690000000000006</v>
          </cell>
          <cell r="BO320">
            <v>1.395</v>
          </cell>
        </row>
        <row r="321">
          <cell r="A321">
            <v>14198</v>
          </cell>
          <cell r="BH321">
            <v>0.20406666666666667</v>
          </cell>
          <cell r="BJ321">
            <v>2E-3</v>
          </cell>
          <cell r="BK321">
            <v>2.4900000000000002E-2</v>
          </cell>
          <cell r="BL321">
            <v>4.0500000000000001E-2</v>
          </cell>
          <cell r="BM321">
            <v>0.26124999999999998</v>
          </cell>
          <cell r="BN321">
            <v>0.36350000000000005</v>
          </cell>
          <cell r="BO321">
            <v>1.35</v>
          </cell>
        </row>
        <row r="322">
          <cell r="A322">
            <v>14199</v>
          </cell>
          <cell r="BH322">
            <v>0.19619999999999999</v>
          </cell>
          <cell r="BJ322">
            <v>2E-3</v>
          </cell>
          <cell r="BK322">
            <v>2.4900000000000002E-2</v>
          </cell>
          <cell r="BL322">
            <v>3.4750000000000003E-2</v>
          </cell>
          <cell r="BM322">
            <v>0.26524999999999999</v>
          </cell>
          <cell r="BN322">
            <v>0.34400000000000008</v>
          </cell>
          <cell r="BO322">
            <v>1.228</v>
          </cell>
        </row>
        <row r="323">
          <cell r="A323">
            <v>14200</v>
          </cell>
          <cell r="BH323">
            <v>0.18850000000000003</v>
          </cell>
          <cell r="BJ323">
            <v>0</v>
          </cell>
          <cell r="BK323">
            <v>2.3800000000000002E-2</v>
          </cell>
          <cell r="BL323">
            <v>3.6500000000000005E-2</v>
          </cell>
          <cell r="BM323">
            <v>0.26675000000000004</v>
          </cell>
          <cell r="BN323">
            <v>0.34280000000000005</v>
          </cell>
          <cell r="BO323">
            <v>1.073</v>
          </cell>
        </row>
        <row r="324">
          <cell r="A324">
            <v>14201</v>
          </cell>
          <cell r="BH324">
            <v>0.24999999999999994</v>
          </cell>
          <cell r="BJ324">
            <v>0</v>
          </cell>
          <cell r="BK324">
            <v>2.3700000000000002E-2</v>
          </cell>
          <cell r="BL324">
            <v>3.6500000000000005E-2</v>
          </cell>
          <cell r="BM324">
            <v>0.26200000000000001</v>
          </cell>
          <cell r="BN324">
            <v>0.36260000000000014</v>
          </cell>
          <cell r="BO324">
            <v>2.2629999999999999</v>
          </cell>
        </row>
        <row r="325">
          <cell r="A325">
            <v>14202</v>
          </cell>
          <cell r="BH325">
            <v>0.93470000000000009</v>
          </cell>
          <cell r="BJ325">
            <v>0</v>
          </cell>
          <cell r="BK325">
            <v>2.3300000000000001E-2</v>
          </cell>
          <cell r="BL325">
            <v>4.4999999999999998E-2</v>
          </cell>
          <cell r="BM325">
            <v>0.24049999999999999</v>
          </cell>
          <cell r="BN325">
            <v>0.36050000000000015</v>
          </cell>
          <cell r="BO325">
            <v>22.927</v>
          </cell>
        </row>
        <row r="326">
          <cell r="A326">
            <v>14203</v>
          </cell>
          <cell r="BH326">
            <v>1.0341666666666667</v>
          </cell>
          <cell r="BJ326">
            <v>0</v>
          </cell>
          <cell r="BK326">
            <v>2.3200000000000005E-2</v>
          </cell>
          <cell r="BL326">
            <v>4.7500000000000001E-2</v>
          </cell>
          <cell r="BM326">
            <v>0.23824999999999999</v>
          </cell>
          <cell r="BN326">
            <v>0.35730000000000012</v>
          </cell>
          <cell r="BO326">
            <v>26.134</v>
          </cell>
        </row>
        <row r="327">
          <cell r="A327">
            <v>14204</v>
          </cell>
          <cell r="BH327">
            <v>0.5862666666666666</v>
          </cell>
          <cell r="BJ327">
            <v>0</v>
          </cell>
          <cell r="BK327">
            <v>1.8800000000000001E-2</v>
          </cell>
          <cell r="BL327">
            <v>3.85E-2</v>
          </cell>
          <cell r="BM327">
            <v>0.23424999999999999</v>
          </cell>
          <cell r="BN327">
            <v>0.35480000000000006</v>
          </cell>
          <cell r="BO327">
            <v>12.805</v>
          </cell>
        </row>
        <row r="328">
          <cell r="A328">
            <v>14205</v>
          </cell>
          <cell r="BH328">
            <v>0.36083333333333323</v>
          </cell>
          <cell r="BJ328">
            <v>0</v>
          </cell>
          <cell r="BK328">
            <v>1.6900000000000002E-2</v>
          </cell>
          <cell r="BL328">
            <v>4.2999999999999997E-2</v>
          </cell>
          <cell r="BM328">
            <v>0.216</v>
          </cell>
          <cell r="BN328">
            <v>0.34160000000000013</v>
          </cell>
          <cell r="BO328">
            <v>6.1820000000000004</v>
          </cell>
        </row>
        <row r="329">
          <cell r="A329">
            <v>14206</v>
          </cell>
          <cell r="BH329">
            <v>0.26556666666666673</v>
          </cell>
          <cell r="BJ329">
            <v>0</v>
          </cell>
          <cell r="BK329">
            <v>1.5800000000000002E-2</v>
          </cell>
          <cell r="BL329">
            <v>5.1999999999999998E-2</v>
          </cell>
          <cell r="BM329">
            <v>0.22800000000000001</v>
          </cell>
          <cell r="BN329">
            <v>0.33250000000000013</v>
          </cell>
          <cell r="BO329">
            <v>3.4359999999999999</v>
          </cell>
        </row>
        <row r="330">
          <cell r="A330">
            <v>14207</v>
          </cell>
          <cell r="BH330">
            <v>0.23476666666666671</v>
          </cell>
          <cell r="BJ330">
            <v>0</v>
          </cell>
          <cell r="BK330">
            <v>1.49E-2</v>
          </cell>
          <cell r="BL330">
            <v>5.2499999999999998E-2</v>
          </cell>
          <cell r="BM330">
            <v>0.21575</v>
          </cell>
          <cell r="BN330">
            <v>0.32750000000000007</v>
          </cell>
          <cell r="BO330">
            <v>2.6859999999999999</v>
          </cell>
        </row>
        <row r="331">
          <cell r="A331">
            <v>14208</v>
          </cell>
          <cell r="BH331">
            <v>0.30709999999999998</v>
          </cell>
          <cell r="BJ331">
            <v>0</v>
          </cell>
          <cell r="BK331">
            <v>1.49E-2</v>
          </cell>
          <cell r="BL331">
            <v>5.2499999999999998E-2</v>
          </cell>
          <cell r="BM331">
            <v>0.21074999999999999</v>
          </cell>
          <cell r="BN331">
            <v>0.39340000000000075</v>
          </cell>
          <cell r="BO331">
            <v>2.6640000000000001</v>
          </cell>
        </row>
        <row r="332">
          <cell r="A332">
            <v>14209</v>
          </cell>
          <cell r="BH332">
            <v>1.6418666666666673</v>
          </cell>
          <cell r="BJ332">
            <v>0</v>
          </cell>
          <cell r="BK332">
            <v>1.5800000000000002E-2</v>
          </cell>
          <cell r="BL332">
            <v>5.45E-2</v>
          </cell>
          <cell r="BM332">
            <v>0.2135</v>
          </cell>
          <cell r="BN332">
            <v>0.32560000000000006</v>
          </cell>
          <cell r="BO332">
            <v>44.709000000000003</v>
          </cell>
        </row>
        <row r="333">
          <cell r="A333">
            <v>14210</v>
          </cell>
          <cell r="BH333">
            <v>2.4136000000000002</v>
          </cell>
          <cell r="BJ333">
            <v>0</v>
          </cell>
          <cell r="BK333">
            <v>1.5800000000000002E-2</v>
          </cell>
          <cell r="BL333">
            <v>5.3499999999999999E-2</v>
          </cell>
          <cell r="BM333">
            <v>0.21074999999999999</v>
          </cell>
          <cell r="BN333">
            <v>0.36680000000000068</v>
          </cell>
          <cell r="BO333">
            <v>49.695</v>
          </cell>
        </row>
        <row r="334">
          <cell r="A334">
            <v>14211</v>
          </cell>
          <cell r="BH334">
            <v>4.8244000000000007</v>
          </cell>
          <cell r="BJ334">
            <v>0</v>
          </cell>
          <cell r="BK334">
            <v>1.8500000000000003E-2</v>
          </cell>
          <cell r="BL334">
            <v>5.3499999999999999E-2</v>
          </cell>
          <cell r="BM334">
            <v>0.20349999999999999</v>
          </cell>
          <cell r="BN334">
            <v>0.3984000000000012</v>
          </cell>
          <cell r="BO334">
            <v>134.11000000000001</v>
          </cell>
        </row>
        <row r="335">
          <cell r="A335">
            <v>14212</v>
          </cell>
          <cell r="BH335">
            <v>4.7022333333333348</v>
          </cell>
          <cell r="BJ335">
            <v>0</v>
          </cell>
          <cell r="BK335">
            <v>1.6700000000000003E-2</v>
          </cell>
          <cell r="BL335">
            <v>4.9750000000000003E-2</v>
          </cell>
          <cell r="BM335">
            <v>0.19325000000000001</v>
          </cell>
          <cell r="BN335">
            <v>0.37410000000000104</v>
          </cell>
          <cell r="BO335">
            <v>135.78</v>
          </cell>
        </row>
        <row r="336">
          <cell r="A336">
            <v>14213</v>
          </cell>
          <cell r="BH336">
            <v>2.3542333333333336</v>
          </cell>
          <cell r="BJ336">
            <v>1E-3</v>
          </cell>
          <cell r="BK336">
            <v>1.5400000000000002E-2</v>
          </cell>
          <cell r="BL336">
            <v>4.9750000000000003E-2</v>
          </cell>
          <cell r="BM336">
            <v>0.191</v>
          </cell>
          <cell r="BN336">
            <v>0.31930000000000036</v>
          </cell>
          <cell r="BO336">
            <v>66.203999999999994</v>
          </cell>
        </row>
        <row r="337">
          <cell r="A337">
            <v>14214</v>
          </cell>
          <cell r="BH337">
            <v>1.0377999999999998</v>
          </cell>
          <cell r="BJ337">
            <v>2E-3</v>
          </cell>
          <cell r="BK337">
            <v>1.9700000000000002E-2</v>
          </cell>
          <cell r="BL337">
            <v>4.9750000000000003E-2</v>
          </cell>
          <cell r="BM337">
            <v>0.18825</v>
          </cell>
          <cell r="BN337">
            <v>0.29880000000000007</v>
          </cell>
          <cell r="BO337">
            <v>22.379000000000001</v>
          </cell>
        </row>
        <row r="338">
          <cell r="A338">
            <v>14215</v>
          </cell>
          <cell r="BH338">
            <v>0.63153333333333328</v>
          </cell>
          <cell r="BJ338">
            <v>1E-3</v>
          </cell>
          <cell r="BK338">
            <v>1.9600000000000003E-2</v>
          </cell>
          <cell r="BL338">
            <v>5.1250000000000004E-2</v>
          </cell>
          <cell r="BM338">
            <v>0.20499999999999999</v>
          </cell>
          <cell r="BN338">
            <v>0.28639999999999999</v>
          </cell>
          <cell r="BO338">
            <v>14.436999999999999</v>
          </cell>
        </row>
        <row r="339">
          <cell r="A339">
            <v>14216</v>
          </cell>
          <cell r="BH339">
            <v>0.55603333333333327</v>
          </cell>
          <cell r="BJ339">
            <v>1E-3</v>
          </cell>
          <cell r="BK339">
            <v>2.23E-2</v>
          </cell>
          <cell r="BL339">
            <v>4.9750000000000003E-2</v>
          </cell>
          <cell r="BM339">
            <v>0.21099999999999999</v>
          </cell>
          <cell r="BN339">
            <v>0.30170000000000041</v>
          </cell>
          <cell r="BO339">
            <v>12.153</v>
          </cell>
        </row>
        <row r="340">
          <cell r="A340">
            <v>14217</v>
          </cell>
          <cell r="BH340">
            <v>0.43753333333333327</v>
          </cell>
          <cell r="BJ340">
            <v>1E-3</v>
          </cell>
          <cell r="BK340">
            <v>2.1400000000000002E-2</v>
          </cell>
          <cell r="BL340">
            <v>5.3499999999999999E-2</v>
          </cell>
          <cell r="BM340">
            <v>0.21099999999999999</v>
          </cell>
          <cell r="BN340">
            <v>0.28590000000000038</v>
          </cell>
          <cell r="BO340">
            <v>8.5890000000000004</v>
          </cell>
        </row>
        <row r="341">
          <cell r="A341">
            <v>14218</v>
          </cell>
          <cell r="BH341">
            <v>0.33089999999999986</v>
          </cell>
          <cell r="BJ341">
            <v>1E-3</v>
          </cell>
          <cell r="BK341">
            <v>1.5700000000000002E-2</v>
          </cell>
          <cell r="BL341">
            <v>4.9750000000000003E-2</v>
          </cell>
          <cell r="BM341">
            <v>0.19650000000000001</v>
          </cell>
          <cell r="BN341">
            <v>0.26020000000000032</v>
          </cell>
          <cell r="BO341">
            <v>5.718</v>
          </cell>
        </row>
        <row r="342">
          <cell r="A342">
            <v>14219</v>
          </cell>
          <cell r="BH342">
            <v>0.31086666666666662</v>
          </cell>
          <cell r="BJ342">
            <v>1E-3</v>
          </cell>
          <cell r="BK342">
            <v>2.1299999999999999E-2</v>
          </cell>
          <cell r="BL342">
            <v>5.8499999999999996E-2</v>
          </cell>
          <cell r="BM342">
            <v>0.20824999999999999</v>
          </cell>
          <cell r="BN342">
            <v>0.51220000000000065</v>
          </cell>
          <cell r="BO342">
            <v>3.8730000000000002</v>
          </cell>
        </row>
        <row r="343">
          <cell r="A343">
            <v>14220</v>
          </cell>
          <cell r="BH343">
            <v>0.26863333333333334</v>
          </cell>
          <cell r="BJ343">
            <v>0</v>
          </cell>
          <cell r="BK343">
            <v>2.23E-2</v>
          </cell>
          <cell r="BL343">
            <v>5.3999999999999999E-2</v>
          </cell>
          <cell r="BM343">
            <v>0.20774999999999999</v>
          </cell>
          <cell r="BN343">
            <v>0.47030000000000066</v>
          </cell>
          <cell r="BO343">
            <v>2.8319999999999999</v>
          </cell>
        </row>
        <row r="344">
          <cell r="A344">
            <v>14221</v>
          </cell>
          <cell r="BH344">
            <v>0.2172</v>
          </cell>
          <cell r="BJ344">
            <v>0</v>
          </cell>
          <cell r="BK344">
            <v>2.5000000000000001E-2</v>
          </cell>
          <cell r="BL344">
            <v>5.5500000000000001E-2</v>
          </cell>
          <cell r="BM344">
            <v>0.19500000000000001</v>
          </cell>
          <cell r="BN344">
            <v>0.27490000000000064</v>
          </cell>
          <cell r="BO344">
            <v>2.149</v>
          </cell>
        </row>
        <row r="345">
          <cell r="A345">
            <v>14222</v>
          </cell>
          <cell r="BH345">
            <v>0.19166666666666668</v>
          </cell>
          <cell r="BJ345">
            <v>0</v>
          </cell>
          <cell r="BK345">
            <v>2.5900000000000003E-2</v>
          </cell>
          <cell r="BL345">
            <v>5.7000000000000002E-2</v>
          </cell>
          <cell r="BM345">
            <v>0.1835</v>
          </cell>
          <cell r="BN345">
            <v>0.25670000000000037</v>
          </cell>
          <cell r="BO345">
            <v>1.603</v>
          </cell>
        </row>
        <row r="346">
          <cell r="A346">
            <v>14223</v>
          </cell>
          <cell r="BH346">
            <v>0.18993333333333332</v>
          </cell>
          <cell r="BJ346">
            <v>0</v>
          </cell>
          <cell r="BK346">
            <v>2.6300000000000004E-2</v>
          </cell>
          <cell r="BL346">
            <v>5.3499999999999999E-2</v>
          </cell>
          <cell r="BM346">
            <v>0.18575</v>
          </cell>
          <cell r="BN346">
            <v>0.30890000000000034</v>
          </cell>
          <cell r="BO346">
            <v>1.2589999999999999</v>
          </cell>
        </row>
        <row r="347">
          <cell r="A347">
            <v>14224</v>
          </cell>
          <cell r="BH347">
            <v>0.55956666666666655</v>
          </cell>
          <cell r="BJ347">
            <v>0</v>
          </cell>
          <cell r="BK347">
            <v>2.69E-2</v>
          </cell>
          <cell r="BL347">
            <v>5.8500000000000003E-2</v>
          </cell>
          <cell r="BM347">
            <v>0.1855</v>
          </cell>
          <cell r="BN347">
            <v>0.3881000000000005</v>
          </cell>
          <cell r="BO347">
            <v>11.41</v>
          </cell>
        </row>
        <row r="348">
          <cell r="A348">
            <v>14225</v>
          </cell>
          <cell r="BH348">
            <v>0.99616666666666676</v>
          </cell>
          <cell r="BJ348">
            <v>0</v>
          </cell>
          <cell r="BK348">
            <v>2.1999999999999999E-2</v>
          </cell>
          <cell r="BL348">
            <v>5.1000000000000004E-2</v>
          </cell>
          <cell r="BM348">
            <v>0.17199999999999999</v>
          </cell>
          <cell r="BN348">
            <v>0.41510000000000008</v>
          </cell>
          <cell r="BO348">
            <v>25.504000000000001</v>
          </cell>
        </row>
        <row r="349">
          <cell r="A349">
            <v>14226</v>
          </cell>
          <cell r="BH349">
            <v>1.0677666666666668</v>
          </cell>
          <cell r="BJ349">
            <v>0</v>
          </cell>
          <cell r="BK349">
            <v>2.1999999999999999E-2</v>
          </cell>
          <cell r="BL349">
            <v>5.2000000000000005E-2</v>
          </cell>
          <cell r="BM349">
            <v>0.18124999999999999</v>
          </cell>
          <cell r="BN349">
            <v>0.25290000000000012</v>
          </cell>
          <cell r="BO349">
            <v>27.971</v>
          </cell>
        </row>
        <row r="350">
          <cell r="A350">
            <v>14227</v>
          </cell>
          <cell r="BH350">
            <v>1.0088000000000001</v>
          </cell>
          <cell r="BJ350">
            <v>0</v>
          </cell>
          <cell r="BK350">
            <v>1.1900000000000001E-2</v>
          </cell>
          <cell r="BL350">
            <v>5.1000000000000004E-2</v>
          </cell>
          <cell r="BM350">
            <v>0.17899999999999999</v>
          </cell>
          <cell r="BN350">
            <v>0.59860000000000013</v>
          </cell>
          <cell r="BO350">
            <v>16.46</v>
          </cell>
        </row>
        <row r="351">
          <cell r="A351">
            <v>14228</v>
          </cell>
          <cell r="BH351">
            <v>1.0185999999999997</v>
          </cell>
          <cell r="BJ351">
            <v>0</v>
          </cell>
          <cell r="BK351">
            <v>1.0800000000000001E-2</v>
          </cell>
          <cell r="BL351">
            <v>4.9500000000000002E-2</v>
          </cell>
          <cell r="BM351">
            <v>0.17524999999999999</v>
          </cell>
          <cell r="BN351">
            <v>0.63280000000000003</v>
          </cell>
          <cell r="BO351">
            <v>15.444000000000001</v>
          </cell>
        </row>
        <row r="352">
          <cell r="A352">
            <v>14229</v>
          </cell>
          <cell r="BH352">
            <v>0.49870000000000003</v>
          </cell>
          <cell r="BJ352">
            <v>0</v>
          </cell>
          <cell r="BK352">
            <v>1.0800000000000001E-2</v>
          </cell>
          <cell r="BL352">
            <v>3.4750000000000003E-2</v>
          </cell>
          <cell r="BM352">
            <v>0.17524999999999999</v>
          </cell>
          <cell r="BN352">
            <v>0.99800000000000066</v>
          </cell>
          <cell r="BO352">
            <v>8.1199999999999992</v>
          </cell>
        </row>
        <row r="353">
          <cell r="A353">
            <v>14230</v>
          </cell>
          <cell r="BH353">
            <v>0.41733333333333333</v>
          </cell>
          <cell r="BJ353">
            <v>0</v>
          </cell>
          <cell r="BK353">
            <v>8.8000000000000005E-3</v>
          </cell>
          <cell r="BL353">
            <v>3.3250000000000002E-2</v>
          </cell>
          <cell r="BM353">
            <v>0.17374999999999999</v>
          </cell>
          <cell r="BN353">
            <v>0.85860000000000114</v>
          </cell>
          <cell r="BO353">
            <v>5.734</v>
          </cell>
        </row>
        <row r="354">
          <cell r="A354">
            <v>14231</v>
          </cell>
          <cell r="BH354">
            <v>0.70240000000000014</v>
          </cell>
          <cell r="BJ354">
            <v>0</v>
          </cell>
          <cell r="BK354">
            <v>8.8000000000000005E-3</v>
          </cell>
          <cell r="BL354">
            <v>3.3250000000000002E-2</v>
          </cell>
          <cell r="BM354">
            <v>0.17174999999999999</v>
          </cell>
          <cell r="BN354">
            <v>0.74460000000000104</v>
          </cell>
          <cell r="BO354">
            <v>15.262</v>
          </cell>
        </row>
        <row r="355">
          <cell r="A355">
            <v>14232</v>
          </cell>
          <cell r="BH355">
            <v>0.51376666666666659</v>
          </cell>
          <cell r="BJ355">
            <v>0</v>
          </cell>
          <cell r="BK355">
            <v>8.8000000000000005E-3</v>
          </cell>
          <cell r="BL355">
            <v>3.3250000000000002E-2</v>
          </cell>
          <cell r="BM355">
            <v>0.17174999999999999</v>
          </cell>
          <cell r="BN355">
            <v>0.66120000000000023</v>
          </cell>
          <cell r="BO355">
            <v>10.286</v>
          </cell>
        </row>
        <row r="356">
          <cell r="A356">
            <v>14233</v>
          </cell>
          <cell r="BH356">
            <v>0.4141333333333333</v>
          </cell>
          <cell r="BJ356">
            <v>0</v>
          </cell>
          <cell r="BK356">
            <v>7.5000000000000023E-3</v>
          </cell>
          <cell r="BL356">
            <v>3.3250000000000002E-2</v>
          </cell>
          <cell r="BM356">
            <v>0.17025000000000001</v>
          </cell>
          <cell r="BN356">
            <v>0.62750000000000006</v>
          </cell>
          <cell r="BO356">
            <v>7.5119999999999996</v>
          </cell>
        </row>
        <row r="357">
          <cell r="A357">
            <v>14234</v>
          </cell>
          <cell r="BH357">
            <v>0.42233333333333334</v>
          </cell>
          <cell r="BJ357">
            <v>0</v>
          </cell>
          <cell r="BK357">
            <v>1.0600000000000002E-2</v>
          </cell>
          <cell r="BL357">
            <v>3.6500000000000005E-2</v>
          </cell>
          <cell r="BM357">
            <v>0.16725000000000001</v>
          </cell>
          <cell r="BN357">
            <v>0.48260000000000031</v>
          </cell>
          <cell r="BO357">
            <v>7.875</v>
          </cell>
        </row>
        <row r="358">
          <cell r="A358">
            <v>14235</v>
          </cell>
          <cell r="BH358">
            <v>0.34989999999999999</v>
          </cell>
          <cell r="BJ358">
            <v>0</v>
          </cell>
          <cell r="BK358">
            <v>6.9000000000000008E-3</v>
          </cell>
          <cell r="BL358">
            <v>3.5750000000000004E-2</v>
          </cell>
          <cell r="BM358">
            <v>0.16500000000000001</v>
          </cell>
          <cell r="BN358">
            <v>0.48260000000000031</v>
          </cell>
          <cell r="BO358">
            <v>5.8049999999999997</v>
          </cell>
        </row>
        <row r="359">
          <cell r="A359">
            <v>14236</v>
          </cell>
          <cell r="BH359">
            <v>0.30130000000000007</v>
          </cell>
          <cell r="BJ359">
            <v>0</v>
          </cell>
          <cell r="BK359">
            <v>6.8000000000000005E-3</v>
          </cell>
          <cell r="BL359">
            <v>5.0500000000000003E-2</v>
          </cell>
          <cell r="BM359">
            <v>0.16425000000000001</v>
          </cell>
          <cell r="BN359">
            <v>0.45910000000000029</v>
          </cell>
          <cell r="BO359">
            <v>4.4710000000000001</v>
          </cell>
        </row>
        <row r="360">
          <cell r="A360">
            <v>14237</v>
          </cell>
          <cell r="BH360">
            <v>0.28336666666666666</v>
          </cell>
          <cell r="BJ360">
            <v>0</v>
          </cell>
          <cell r="BK360">
            <v>6.8000000000000005E-3</v>
          </cell>
          <cell r="BL360">
            <v>5.45E-2</v>
          </cell>
          <cell r="BM360">
            <v>0.16400000000000001</v>
          </cell>
          <cell r="BN360">
            <v>0.42450000000000032</v>
          </cell>
          <cell r="BO360">
            <v>4.0380000000000003</v>
          </cell>
        </row>
        <row r="361">
          <cell r="A361">
            <v>14238</v>
          </cell>
          <cell r="BH361">
            <v>0.27446666666666669</v>
          </cell>
          <cell r="BJ361">
            <v>0</v>
          </cell>
          <cell r="BK361">
            <v>6.8000000000000005E-3</v>
          </cell>
          <cell r="BL361">
            <v>5.525E-2</v>
          </cell>
          <cell r="BM361">
            <v>0.15825</v>
          </cell>
          <cell r="BN361">
            <v>0.40020000000000033</v>
          </cell>
          <cell r="BO361">
            <v>3.9620000000000002</v>
          </cell>
        </row>
        <row r="362">
          <cell r="A362">
            <v>14239</v>
          </cell>
          <cell r="BH362">
            <v>0.61640000000000017</v>
          </cell>
          <cell r="BJ362">
            <v>0</v>
          </cell>
          <cell r="BK362">
            <v>6.8000000000000005E-3</v>
          </cell>
          <cell r="BL362">
            <v>5.3999999999999999E-2</v>
          </cell>
          <cell r="BM362">
            <v>0.158</v>
          </cell>
          <cell r="BN362">
            <v>0.40480000000000038</v>
          </cell>
          <cell r="BO362">
            <v>14.317</v>
          </cell>
        </row>
        <row r="363">
          <cell r="A363">
            <v>14240</v>
          </cell>
          <cell r="BH363">
            <v>0.47326666666666667</v>
          </cell>
          <cell r="BJ363">
            <v>0</v>
          </cell>
          <cell r="BK363">
            <v>6.8000000000000005E-3</v>
          </cell>
          <cell r="BL363">
            <v>3.5750000000000004E-2</v>
          </cell>
          <cell r="BM363">
            <v>0.159</v>
          </cell>
          <cell r="BN363">
            <v>0.37130000000000046</v>
          </cell>
          <cell r="BO363">
            <v>10.132</v>
          </cell>
        </row>
        <row r="364">
          <cell r="A364">
            <v>14241</v>
          </cell>
          <cell r="BH364">
            <v>0.37956666666666661</v>
          </cell>
          <cell r="BJ364">
            <v>0</v>
          </cell>
          <cell r="BK364">
            <v>6.8000000000000005E-3</v>
          </cell>
          <cell r="BL364">
            <v>3.5250000000000004E-2</v>
          </cell>
          <cell r="BM364">
            <v>0.16924999999999998</v>
          </cell>
          <cell r="BN364">
            <v>0.3270000000000004</v>
          </cell>
          <cell r="BO364">
            <v>7.2539999999999996</v>
          </cell>
        </row>
        <row r="365">
          <cell r="A365">
            <v>14242</v>
          </cell>
          <cell r="BH365">
            <v>0.43673333333333331</v>
          </cell>
          <cell r="BJ365">
            <v>0</v>
          </cell>
          <cell r="BK365">
            <v>8.8000000000000005E-3</v>
          </cell>
          <cell r="BL365">
            <v>3.5250000000000004E-2</v>
          </cell>
          <cell r="BM365">
            <v>0.16924999999999998</v>
          </cell>
          <cell r="BN365">
            <v>0.32050000000000034</v>
          </cell>
          <cell r="BO365">
            <v>5.9560000000000004</v>
          </cell>
        </row>
        <row r="366">
          <cell r="A366">
            <v>14243</v>
          </cell>
          <cell r="BH366">
            <v>0.3332666666666666</v>
          </cell>
          <cell r="BJ366">
            <v>0</v>
          </cell>
          <cell r="BK366">
            <v>8.8000000000000005E-3</v>
          </cell>
          <cell r="BL366">
            <v>3.5250000000000004E-2</v>
          </cell>
          <cell r="BM366">
            <v>0.16849999999999998</v>
          </cell>
          <cell r="BN366">
            <v>0.32320000000000038</v>
          </cell>
          <cell r="BO366">
            <v>4.7869999999999999</v>
          </cell>
        </row>
        <row r="367">
          <cell r="A367">
            <v>14244</v>
          </cell>
          <cell r="BH367">
            <v>0.26469999999999999</v>
          </cell>
          <cell r="BJ367">
            <v>0</v>
          </cell>
          <cell r="BK367">
            <v>8.8000000000000005E-3</v>
          </cell>
          <cell r="BL367">
            <v>3.5250000000000004E-2</v>
          </cell>
          <cell r="BM367">
            <v>0.16924999999999998</v>
          </cell>
          <cell r="BN367">
            <v>0.32320000000000038</v>
          </cell>
          <cell r="BO367">
            <v>3.3759999999999999</v>
          </cell>
        </row>
        <row r="368">
          <cell r="A368">
            <v>14245</v>
          </cell>
          <cell r="BH368">
            <v>0.28313333333333329</v>
          </cell>
          <cell r="BJ368">
            <v>0</v>
          </cell>
          <cell r="BK368">
            <v>8.8000000000000005E-3</v>
          </cell>
          <cell r="BL368">
            <v>4.8500000000000001E-2</v>
          </cell>
          <cell r="BM368">
            <v>0.17299999999999999</v>
          </cell>
          <cell r="BN368">
            <v>0.59740000000000071</v>
          </cell>
          <cell r="BO368">
            <v>2.3959999999999999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66"/>
  <sheetViews>
    <sheetView tabSelected="1" topLeftCell="AT1" zoomScale="76" workbookViewId="0">
      <selection activeCell="B2" sqref="B2"/>
    </sheetView>
  </sheetViews>
  <sheetFormatPr defaultRowHeight="14.5" x14ac:dyDescent="0.35"/>
  <cols>
    <col min="60" max="60" width="9.6328125" bestFit="1" customWidth="1"/>
    <col min="61" max="61" width="8.81640625" bestFit="1" customWidth="1"/>
    <col min="62" max="62" width="9.81640625" bestFit="1" customWidth="1"/>
    <col min="63" max="63" width="11.81640625" bestFit="1" customWidth="1"/>
    <col min="64" max="64" width="13.54296875" bestFit="1" customWidth="1"/>
    <col min="65" max="65" width="9.81640625" bestFit="1" customWidth="1"/>
  </cols>
  <sheetData>
    <row r="1" spans="1:65" x14ac:dyDescent="0.35">
      <c r="A1" s="1" t="s">
        <v>0</v>
      </c>
      <c r="B1" s="1">
        <v>1955</v>
      </c>
      <c r="C1" s="1">
        <v>1956</v>
      </c>
      <c r="D1" s="1">
        <v>1957</v>
      </c>
      <c r="E1" s="1">
        <v>1958</v>
      </c>
      <c r="F1" s="1">
        <v>1959</v>
      </c>
      <c r="G1" s="1">
        <v>1960</v>
      </c>
      <c r="H1" s="1">
        <v>1961</v>
      </c>
      <c r="I1" s="1">
        <v>1962</v>
      </c>
      <c r="J1" s="1">
        <v>1963</v>
      </c>
      <c r="K1" s="1">
        <v>1964</v>
      </c>
      <c r="L1" s="1">
        <v>1965</v>
      </c>
      <c r="M1" s="1">
        <v>1966</v>
      </c>
      <c r="N1" s="1">
        <v>1967</v>
      </c>
      <c r="O1" s="1">
        <v>1968</v>
      </c>
      <c r="P1" s="1">
        <v>1969</v>
      </c>
      <c r="Q1" s="1">
        <v>1970</v>
      </c>
      <c r="R1" s="1">
        <v>1971</v>
      </c>
      <c r="S1" s="1">
        <v>1972</v>
      </c>
      <c r="T1" s="1">
        <v>1973</v>
      </c>
      <c r="U1" s="1">
        <v>1974</v>
      </c>
      <c r="V1" s="1">
        <v>1975</v>
      </c>
      <c r="W1" s="1">
        <v>1976</v>
      </c>
      <c r="X1" s="1">
        <v>1977</v>
      </c>
      <c r="Y1" s="1">
        <v>1978</v>
      </c>
      <c r="Z1" s="1">
        <v>1979</v>
      </c>
      <c r="AA1" s="1">
        <v>1980</v>
      </c>
      <c r="AB1" s="1">
        <v>1981</v>
      </c>
      <c r="AC1" s="1">
        <v>1982</v>
      </c>
      <c r="AD1" s="1">
        <v>1983</v>
      </c>
      <c r="AE1" s="1">
        <v>1984</v>
      </c>
      <c r="AF1" s="1">
        <v>1985</v>
      </c>
      <c r="AG1" s="1">
        <v>1986</v>
      </c>
      <c r="AH1" s="1">
        <v>1987</v>
      </c>
      <c r="AI1" s="1">
        <v>1988</v>
      </c>
      <c r="AJ1" s="1">
        <v>1989</v>
      </c>
      <c r="AK1" s="1">
        <v>1990</v>
      </c>
      <c r="AL1" s="1">
        <v>1991</v>
      </c>
      <c r="AM1" s="1">
        <v>1992</v>
      </c>
      <c r="AN1" s="1">
        <v>1993</v>
      </c>
      <c r="AO1" s="1">
        <v>1994</v>
      </c>
      <c r="AP1" s="1">
        <v>1995</v>
      </c>
      <c r="AQ1" s="1">
        <v>1996</v>
      </c>
      <c r="AR1" s="1">
        <v>1997</v>
      </c>
      <c r="AS1" s="1">
        <v>1998</v>
      </c>
      <c r="AT1" s="1">
        <v>1999</v>
      </c>
      <c r="AU1" s="1">
        <v>2000</v>
      </c>
      <c r="AV1" s="1">
        <v>2001</v>
      </c>
      <c r="AW1" s="1">
        <v>2002</v>
      </c>
      <c r="AX1" s="1">
        <v>2003</v>
      </c>
      <c r="AY1" s="1">
        <v>2004</v>
      </c>
      <c r="AZ1" s="1">
        <v>2005</v>
      </c>
      <c r="BA1" s="1">
        <v>2006</v>
      </c>
      <c r="BF1" t="s">
        <v>366</v>
      </c>
    </row>
    <row r="2" spans="1:65" x14ac:dyDescent="0.35">
      <c r="A2" s="1" t="s">
        <v>1</v>
      </c>
      <c r="B2">
        <v>4.3999999999999997E-2</v>
      </c>
      <c r="C2">
        <v>0.17299999999999999</v>
      </c>
      <c r="D2">
        <v>2.9000000000000001E-2</v>
      </c>
      <c r="E2">
        <v>2.3E-2</v>
      </c>
      <c r="F2">
        <v>0.92800000000000005</v>
      </c>
      <c r="G2">
        <v>0.55300000000000005</v>
      </c>
      <c r="H2">
        <v>0.15</v>
      </c>
      <c r="I2">
        <v>7.6999999999999999E-2</v>
      </c>
      <c r="J2">
        <v>7.1999999999999995E-2</v>
      </c>
      <c r="K2">
        <v>0.53</v>
      </c>
      <c r="L2">
        <v>6.3E-2</v>
      </c>
      <c r="M2">
        <v>0</v>
      </c>
      <c r="N2">
        <v>8.9999999999999993E-3</v>
      </c>
      <c r="O2">
        <v>0.10299999999999999</v>
      </c>
      <c r="P2">
        <v>0.35599999999999998</v>
      </c>
      <c r="Q2">
        <v>3.0000000000000001E-3</v>
      </c>
      <c r="R2">
        <v>0</v>
      </c>
      <c r="S2">
        <v>8.1000000000000003E-2</v>
      </c>
      <c r="T2">
        <v>3.7999999999999999E-2</v>
      </c>
      <c r="U2">
        <v>7.1999999999999995E-2</v>
      </c>
      <c r="V2">
        <v>0.29799999999999999</v>
      </c>
      <c r="W2">
        <v>0.05</v>
      </c>
      <c r="X2">
        <v>1.8169999999999999</v>
      </c>
      <c r="Y2">
        <v>6.8000000000000005E-2</v>
      </c>
      <c r="Z2">
        <v>0.13600000000000001</v>
      </c>
      <c r="AA2">
        <v>3.1E-2</v>
      </c>
      <c r="AB2">
        <v>0.253</v>
      </c>
      <c r="AC2">
        <v>6.6000000000000003E-2</v>
      </c>
      <c r="AD2">
        <v>0.19500000000000001</v>
      </c>
      <c r="AE2">
        <v>7.3999999999999996E-2</v>
      </c>
      <c r="AF2">
        <v>0.24399999999999999</v>
      </c>
      <c r="AG2">
        <v>3.7999999999999999E-2</v>
      </c>
      <c r="AH2">
        <v>0.375</v>
      </c>
      <c r="AI2">
        <v>0.28299999999999997</v>
      </c>
      <c r="AJ2">
        <v>0.09</v>
      </c>
      <c r="AK2">
        <v>0.30208000000000002</v>
      </c>
      <c r="AL2">
        <v>0.23626</v>
      </c>
      <c r="AM2">
        <v>0.22658144144144099</v>
      </c>
      <c r="AN2">
        <v>0.22732564248459</v>
      </c>
      <c r="AO2">
        <v>0.22806984352773799</v>
      </c>
      <c r="AP2">
        <v>0.228814044570887</v>
      </c>
      <c r="AQ2">
        <v>0.22955824561403501</v>
      </c>
      <c r="AR2">
        <v>0.230302446657183</v>
      </c>
      <c r="AS2">
        <v>0.23104664770033201</v>
      </c>
      <c r="AT2">
        <v>0.23179084874347999</v>
      </c>
      <c r="AU2">
        <v>0.23253504978662901</v>
      </c>
      <c r="AV2">
        <v>0.23327925082977699</v>
      </c>
      <c r="AW2">
        <v>0.234023451872926</v>
      </c>
      <c r="AX2">
        <v>0.23476765291607399</v>
      </c>
      <c r="AY2">
        <v>0.235511853959222</v>
      </c>
      <c r="AZ2">
        <v>0.23625605500237101</v>
      </c>
      <c r="BA2">
        <v>0.237000256045519</v>
      </c>
      <c r="BF2">
        <f>AVERAGE(B2:BA2)</f>
        <v>0.21802312944523466</v>
      </c>
      <c r="BH2" t="s">
        <v>367</v>
      </c>
      <c r="BI2" t="s">
        <v>368</v>
      </c>
      <c r="BJ2" t="s">
        <v>369</v>
      </c>
      <c r="BK2" t="s">
        <v>370</v>
      </c>
      <c r="BL2" t="s">
        <v>371</v>
      </c>
      <c r="BM2" t="s">
        <v>372</v>
      </c>
    </row>
    <row r="3" spans="1:65" x14ac:dyDescent="0.35">
      <c r="A3" s="1" t="s">
        <v>2</v>
      </c>
      <c r="B3">
        <v>4.8000000000000001E-2</v>
      </c>
      <c r="C3">
        <v>0.17299999999999999</v>
      </c>
      <c r="D3">
        <v>2.9000000000000001E-2</v>
      </c>
      <c r="E3">
        <v>2.7E-2</v>
      </c>
      <c r="F3">
        <v>0.82899999999999996</v>
      </c>
      <c r="G3">
        <v>0.47099999999999997</v>
      </c>
      <c r="H3">
        <v>0.15</v>
      </c>
      <c r="I3">
        <v>7.6999999999999999E-2</v>
      </c>
      <c r="J3">
        <v>7.1999999999999995E-2</v>
      </c>
      <c r="K3">
        <v>0.501</v>
      </c>
      <c r="L3">
        <v>5.6000000000000001E-2</v>
      </c>
      <c r="M3">
        <v>0</v>
      </c>
      <c r="N3">
        <v>1.0999999999999999E-2</v>
      </c>
      <c r="O3">
        <v>9.7000000000000003E-2</v>
      </c>
      <c r="P3">
        <v>0.32</v>
      </c>
      <c r="Q3">
        <v>3.0000000000000001E-3</v>
      </c>
      <c r="R3">
        <v>0</v>
      </c>
      <c r="S3">
        <v>8.1000000000000003E-2</v>
      </c>
      <c r="T3">
        <v>4.5999999999999999E-2</v>
      </c>
      <c r="U3">
        <v>0.06</v>
      </c>
      <c r="V3">
        <v>0.29799999999999999</v>
      </c>
      <c r="W3">
        <v>0.05</v>
      </c>
      <c r="X3">
        <v>4.8769999999999998</v>
      </c>
      <c r="Y3">
        <v>6.8000000000000005E-2</v>
      </c>
      <c r="Z3">
        <v>0.123</v>
      </c>
      <c r="AA3">
        <v>2.8000000000000001E-2</v>
      </c>
      <c r="AB3">
        <v>0.253</v>
      </c>
      <c r="AC3">
        <v>5.0999999999999997E-2</v>
      </c>
      <c r="AD3">
        <v>0.19400000000000001</v>
      </c>
      <c r="AE3">
        <v>5.8999999999999997E-2</v>
      </c>
      <c r="AF3">
        <v>0.17299999999999999</v>
      </c>
      <c r="AG3">
        <v>3.7999999999999999E-2</v>
      </c>
      <c r="AH3">
        <v>0.375</v>
      </c>
      <c r="AI3">
        <v>0.28299999999999997</v>
      </c>
      <c r="AJ3">
        <v>0.09</v>
      </c>
      <c r="AK3">
        <v>0.45900000000000002</v>
      </c>
      <c r="AL3">
        <v>0.22677</v>
      </c>
      <c r="AN3">
        <v>0.27000999999999997</v>
      </c>
      <c r="AO3">
        <v>8.4790000000000004E-2</v>
      </c>
      <c r="AP3">
        <v>0.16170000000000001</v>
      </c>
      <c r="AQ3">
        <v>0.06</v>
      </c>
      <c r="AR3">
        <v>0.13900000000000001</v>
      </c>
      <c r="AS3">
        <v>5.5E-2</v>
      </c>
      <c r="AT3">
        <v>1.714</v>
      </c>
      <c r="AU3">
        <v>8.7999999999999995E-2</v>
      </c>
      <c r="AV3">
        <v>0.20399999999999999</v>
      </c>
      <c r="AW3">
        <v>0.126</v>
      </c>
      <c r="AX3">
        <v>0.24399999999999999</v>
      </c>
      <c r="AY3">
        <v>0.38600000000000001</v>
      </c>
      <c r="AZ3">
        <v>0.223</v>
      </c>
      <c r="BA3">
        <v>9.5000000000000001E-2</v>
      </c>
      <c r="BF3">
        <f t="shared" ref="BF3:BF66" si="0">AVERAGE(B3:BA3)</f>
        <v>0.28524058823529408</v>
      </c>
      <c r="BH3" s="2" t="s">
        <v>373</v>
      </c>
      <c r="BI3" s="2" t="s">
        <v>374</v>
      </c>
      <c r="BJ3" s="2" t="s">
        <v>375</v>
      </c>
      <c r="BK3" s="2" t="s">
        <v>376</v>
      </c>
      <c r="BL3" s="2" t="s">
        <v>377</v>
      </c>
      <c r="BM3" s="2" t="s">
        <v>378</v>
      </c>
    </row>
    <row r="4" spans="1:65" x14ac:dyDescent="0.35">
      <c r="A4" s="1" t="s">
        <v>3</v>
      </c>
      <c r="B4">
        <v>0.05</v>
      </c>
      <c r="C4">
        <v>0.17299999999999999</v>
      </c>
      <c r="D4">
        <v>2.9000000000000001E-2</v>
      </c>
      <c r="E4">
        <v>2.3E-2</v>
      </c>
      <c r="F4">
        <v>0.77100000000000002</v>
      </c>
      <c r="G4">
        <v>0.32600000000000001</v>
      </c>
      <c r="H4">
        <v>0.128</v>
      </c>
      <c r="I4">
        <v>7.6999999999999999E-2</v>
      </c>
      <c r="J4">
        <v>7.1999999999999995E-2</v>
      </c>
      <c r="K4">
        <v>0.47</v>
      </c>
      <c r="L4">
        <v>5.6000000000000001E-2</v>
      </c>
      <c r="M4">
        <v>1E-3</v>
      </c>
      <c r="N4">
        <v>1.4999999999999999E-2</v>
      </c>
      <c r="O4">
        <v>9.1999999999999998E-2</v>
      </c>
      <c r="P4">
        <v>0.25600000000000001</v>
      </c>
      <c r="Q4">
        <v>3.0000000000000001E-3</v>
      </c>
      <c r="R4">
        <v>0</v>
      </c>
      <c r="S4">
        <v>8.1000000000000003E-2</v>
      </c>
      <c r="T4">
        <v>4.3999999999999997E-2</v>
      </c>
      <c r="U4">
        <v>0.06</v>
      </c>
      <c r="V4">
        <v>0.29799999999999999</v>
      </c>
      <c r="W4">
        <v>0.05</v>
      </c>
      <c r="X4">
        <v>4.5919999999999996</v>
      </c>
      <c r="Y4">
        <v>6.7000000000000004E-2</v>
      </c>
      <c r="Z4">
        <v>0.121</v>
      </c>
      <c r="AA4">
        <v>2.8000000000000001E-2</v>
      </c>
      <c r="AB4">
        <v>0.253</v>
      </c>
      <c r="AC4">
        <v>4.9000000000000002E-2</v>
      </c>
      <c r="AD4">
        <v>0.17699999999999999</v>
      </c>
      <c r="AE4">
        <v>8.1000000000000003E-2</v>
      </c>
      <c r="AF4">
        <v>0.13100000000000001</v>
      </c>
      <c r="AG4">
        <v>3.7999999999999999E-2</v>
      </c>
      <c r="AH4">
        <v>0.375</v>
      </c>
      <c r="AI4">
        <v>0.2326</v>
      </c>
      <c r="AJ4">
        <v>0.09</v>
      </c>
      <c r="AK4">
        <v>0.34710000000000002</v>
      </c>
      <c r="AL4">
        <v>0.21729000000000001</v>
      </c>
      <c r="AN4">
        <v>0.26845999999999998</v>
      </c>
      <c r="AO4">
        <v>7.7200000000000005E-2</v>
      </c>
      <c r="AP4">
        <v>0.16214999999999999</v>
      </c>
      <c r="AQ4">
        <v>0.06</v>
      </c>
      <c r="AR4">
        <v>0.13900000000000001</v>
      </c>
      <c r="AS4">
        <v>5.5E-2</v>
      </c>
      <c r="AT4">
        <v>1.714</v>
      </c>
      <c r="AU4">
        <v>8.7999999999999995E-2</v>
      </c>
      <c r="AV4">
        <v>0.20399999999999999</v>
      </c>
      <c r="AW4">
        <v>0.126</v>
      </c>
      <c r="AX4">
        <v>0.24399999999999999</v>
      </c>
      <c r="AY4">
        <v>0.38600000000000001</v>
      </c>
      <c r="AZ4">
        <v>0.223</v>
      </c>
      <c r="BA4">
        <v>9.5000000000000001E-2</v>
      </c>
      <c r="BF4">
        <f t="shared" si="0"/>
        <v>0.26893725490196069</v>
      </c>
      <c r="BH4">
        <f>_xlfn.PERCENTILE.INC(B2:BA2,0)</f>
        <v>0</v>
      </c>
      <c r="BI4">
        <f>_xlfn.PERCENTILE.INC(B2:BA2,0.1)</f>
        <v>2.9200000000000004E-2</v>
      </c>
      <c r="BJ4">
        <f>_xlfn.PERCENTILE.INC(B2:BA2,0.25)</f>
        <v>6.7500000000000004E-2</v>
      </c>
      <c r="BK4">
        <f>_xlfn.PERCENTILE.INC(B2:BA2,0.75)</f>
        <v>0.23625704125177827</v>
      </c>
      <c r="BL4">
        <f>_xlfn.PERCENTILE.INC(B2:BA2,0.9)</f>
        <v>0.35060799999999992</v>
      </c>
      <c r="BM4">
        <f>_xlfn.PERCENTILE.INC(B2:BA2,1)</f>
        <v>1.8169999999999999</v>
      </c>
    </row>
    <row r="5" spans="1:65" x14ac:dyDescent="0.35">
      <c r="A5" s="1" t="s">
        <v>4</v>
      </c>
      <c r="B5">
        <v>0.05</v>
      </c>
      <c r="C5">
        <v>0.17299999999999999</v>
      </c>
      <c r="D5">
        <v>2.8000000000000001E-2</v>
      </c>
      <c r="E5">
        <v>2.5999999999999999E-2</v>
      </c>
      <c r="F5">
        <v>0.71</v>
      </c>
      <c r="G5">
        <v>0.26500000000000001</v>
      </c>
      <c r="H5">
        <v>0.126</v>
      </c>
      <c r="I5">
        <v>7.6999999999999999E-2</v>
      </c>
      <c r="J5">
        <v>7.1999999999999995E-2</v>
      </c>
      <c r="K5">
        <v>0.371</v>
      </c>
      <c r="L5">
        <v>5.3999999999999999E-2</v>
      </c>
      <c r="M5">
        <v>1E-3</v>
      </c>
      <c r="N5">
        <v>2.1000000000000001E-2</v>
      </c>
      <c r="O5">
        <v>9.0999999999999998E-2</v>
      </c>
      <c r="P5">
        <v>0.253</v>
      </c>
      <c r="Q5">
        <v>1E-3</v>
      </c>
      <c r="R5">
        <v>0</v>
      </c>
      <c r="S5">
        <v>8.1000000000000003E-2</v>
      </c>
      <c r="T5">
        <v>0.04</v>
      </c>
      <c r="U5">
        <v>0.06</v>
      </c>
      <c r="V5">
        <v>0.29799999999999999</v>
      </c>
      <c r="W5">
        <v>0.05</v>
      </c>
      <c r="X5">
        <v>3.722</v>
      </c>
      <c r="Y5">
        <v>6.5000000000000002E-2</v>
      </c>
      <c r="Z5">
        <v>0.121</v>
      </c>
      <c r="AA5">
        <v>2.7E-2</v>
      </c>
      <c r="AB5">
        <v>0.21099999999999999</v>
      </c>
      <c r="AC5">
        <v>4.9000000000000002E-2</v>
      </c>
      <c r="AD5">
        <v>0.17499999999999999</v>
      </c>
      <c r="AE5">
        <v>0.11700000000000001</v>
      </c>
      <c r="AF5">
        <v>0.188</v>
      </c>
      <c r="AG5">
        <v>3.7999999999999999E-2</v>
      </c>
      <c r="AH5">
        <v>0.375</v>
      </c>
      <c r="AI5">
        <v>0.21601000000000001</v>
      </c>
      <c r="AJ5">
        <v>0.09</v>
      </c>
      <c r="AK5">
        <v>0.32800000000000001</v>
      </c>
      <c r="AL5">
        <v>0.20782</v>
      </c>
      <c r="AN5">
        <v>0.26293</v>
      </c>
      <c r="AO5">
        <v>7.5999999999999998E-2</v>
      </c>
      <c r="AP5">
        <v>0.16250999999999999</v>
      </c>
      <c r="AQ5">
        <v>0.06</v>
      </c>
      <c r="AR5">
        <v>0.13900000000000001</v>
      </c>
      <c r="AS5">
        <v>5.5E-2</v>
      </c>
      <c r="AT5">
        <v>1.714</v>
      </c>
      <c r="AU5">
        <v>8.7999999999999995E-2</v>
      </c>
      <c r="AV5">
        <v>0.20399999999999999</v>
      </c>
      <c r="AW5">
        <v>0.126</v>
      </c>
      <c r="AX5">
        <v>0.24399999999999999</v>
      </c>
      <c r="AY5">
        <v>0.38600000000000001</v>
      </c>
      <c r="AZ5">
        <v>0.223</v>
      </c>
      <c r="BA5">
        <v>9.5000000000000001E-2</v>
      </c>
      <c r="BF5">
        <f t="shared" si="0"/>
        <v>0.24731901960784314</v>
      </c>
      <c r="BH5">
        <f t="shared" ref="BH5:BH68" si="1">_xlfn.PERCENTILE.INC(B3:BA3,0)</f>
        <v>0</v>
      </c>
      <c r="BI5">
        <f t="shared" ref="BI5:BI68" si="2">_xlfn.PERCENTILE.INC(B3:BA3,0.1)</f>
        <v>2.8000000000000001E-2</v>
      </c>
      <c r="BJ5">
        <f t="shared" ref="BJ5:BJ68" si="3">_xlfn.PERCENTILE.INC(B3:BA3,0.25)</f>
        <v>5.5500000000000001E-2</v>
      </c>
      <c r="BK5">
        <f t="shared" ref="BK5:BK68" si="4">_xlfn.PERCENTILE.INC(B3:BA3,0.75)</f>
        <v>0.2485</v>
      </c>
      <c r="BL5">
        <f t="shared" ref="BL5:BL68" si="5">_xlfn.PERCENTILE.INC(B3:BA3,0.9)</f>
        <v>0.45900000000000002</v>
      </c>
      <c r="BM5">
        <f t="shared" ref="BM5:BM68" si="6">_xlfn.PERCENTILE.INC(B3:BA3,1)</f>
        <v>4.8769999999999998</v>
      </c>
    </row>
    <row r="6" spans="1:65" x14ac:dyDescent="0.35">
      <c r="A6" s="1" t="s">
        <v>5</v>
      </c>
      <c r="B6">
        <v>0.05</v>
      </c>
      <c r="C6">
        <v>0.17299999999999999</v>
      </c>
      <c r="D6">
        <v>2.8000000000000001E-2</v>
      </c>
      <c r="E6">
        <v>2.5000000000000001E-2</v>
      </c>
      <c r="F6">
        <v>0.71099999999999997</v>
      </c>
      <c r="G6">
        <v>0.222</v>
      </c>
      <c r="H6">
        <v>0.108</v>
      </c>
      <c r="I6">
        <v>7.6999999999999999E-2</v>
      </c>
      <c r="J6">
        <v>7.1999999999999995E-2</v>
      </c>
      <c r="K6">
        <v>0.33</v>
      </c>
      <c r="L6">
        <v>0.05</v>
      </c>
      <c r="M6">
        <v>1E-3</v>
      </c>
      <c r="N6">
        <v>1.7000000000000001E-2</v>
      </c>
      <c r="O6">
        <v>9.7000000000000003E-2</v>
      </c>
      <c r="P6">
        <v>0.253</v>
      </c>
      <c r="Q6">
        <v>0</v>
      </c>
      <c r="R6">
        <v>0</v>
      </c>
      <c r="S6">
        <v>8.1000000000000003E-2</v>
      </c>
      <c r="T6">
        <v>0.04</v>
      </c>
      <c r="U6">
        <v>0.06</v>
      </c>
      <c r="V6">
        <v>0.20799999999999999</v>
      </c>
      <c r="W6">
        <v>0.05</v>
      </c>
      <c r="X6">
        <v>3.1880000000000002</v>
      </c>
      <c r="Y6">
        <v>6.4000000000000001E-2</v>
      </c>
      <c r="Z6">
        <v>0.12</v>
      </c>
      <c r="AA6">
        <v>2.4E-2</v>
      </c>
      <c r="AB6">
        <v>0.151</v>
      </c>
      <c r="AC6">
        <v>4.9000000000000002E-2</v>
      </c>
      <c r="AD6">
        <v>0.16300000000000001</v>
      </c>
      <c r="AE6">
        <v>0.11700000000000001</v>
      </c>
      <c r="AF6">
        <v>0.38600000000000001</v>
      </c>
      <c r="AG6">
        <v>3.7999999999999999E-2</v>
      </c>
      <c r="AH6">
        <v>0.375</v>
      </c>
      <c r="AI6">
        <v>0.20249</v>
      </c>
      <c r="AJ6">
        <v>0.09</v>
      </c>
      <c r="AK6">
        <v>0.32800000000000001</v>
      </c>
      <c r="AL6">
        <v>0.19833000000000001</v>
      </c>
      <c r="AN6">
        <v>0.24512999999999999</v>
      </c>
      <c r="AO6">
        <v>7.5999999999999998E-2</v>
      </c>
      <c r="AP6">
        <v>0.15953999999999999</v>
      </c>
      <c r="AQ6">
        <v>0.06</v>
      </c>
      <c r="AR6">
        <v>0.12897</v>
      </c>
      <c r="AS6">
        <v>5.4829999999999997E-2</v>
      </c>
      <c r="AT6">
        <v>1.714</v>
      </c>
      <c r="AU6">
        <v>8.7999999999999995E-2</v>
      </c>
      <c r="AV6">
        <v>0.20399999999999999</v>
      </c>
      <c r="AW6">
        <v>0.126</v>
      </c>
      <c r="AX6">
        <v>0.24399999999999999</v>
      </c>
      <c r="AY6">
        <v>0.38600000000000001</v>
      </c>
      <c r="AZ6">
        <v>0.223</v>
      </c>
      <c r="BA6">
        <v>9.5000000000000001E-2</v>
      </c>
      <c r="BF6">
        <f t="shared" si="0"/>
        <v>0.2343390196078432</v>
      </c>
      <c r="BH6">
        <f t="shared" si="1"/>
        <v>0</v>
      </c>
      <c r="BI6">
        <f t="shared" si="2"/>
        <v>2.8000000000000001E-2</v>
      </c>
      <c r="BJ6">
        <f t="shared" si="3"/>
        <v>5.5500000000000001E-2</v>
      </c>
      <c r="BK6">
        <f t="shared" si="4"/>
        <v>0.23830000000000001</v>
      </c>
      <c r="BL6">
        <f t="shared" si="5"/>
        <v>0.375</v>
      </c>
      <c r="BM6">
        <f t="shared" si="6"/>
        <v>4.5919999999999996</v>
      </c>
    </row>
    <row r="7" spans="1:65" x14ac:dyDescent="0.35">
      <c r="A7" s="1" t="s">
        <v>6</v>
      </c>
      <c r="B7">
        <v>5.1999999999999998E-2</v>
      </c>
      <c r="C7">
        <v>0.17299999999999999</v>
      </c>
      <c r="D7">
        <v>2.8000000000000001E-2</v>
      </c>
      <c r="E7">
        <v>2.5000000000000001E-2</v>
      </c>
      <c r="F7">
        <v>1.8069999999999999</v>
      </c>
      <c r="G7">
        <v>0.23200000000000001</v>
      </c>
      <c r="H7">
        <v>0.107</v>
      </c>
      <c r="I7">
        <v>7.6999999999999999E-2</v>
      </c>
      <c r="J7">
        <v>7.1999999999999995E-2</v>
      </c>
      <c r="K7">
        <v>0.307</v>
      </c>
      <c r="L7">
        <v>0.05</v>
      </c>
      <c r="M7">
        <v>2E-3</v>
      </c>
      <c r="N7">
        <v>1.2999999999999999E-2</v>
      </c>
      <c r="O7">
        <v>8.4000000000000005E-2</v>
      </c>
      <c r="P7">
        <v>0.219</v>
      </c>
      <c r="Q7">
        <v>0</v>
      </c>
      <c r="R7">
        <v>0</v>
      </c>
      <c r="S7">
        <v>8.1000000000000003E-2</v>
      </c>
      <c r="T7">
        <v>0.04</v>
      </c>
      <c r="U7">
        <v>0.06</v>
      </c>
      <c r="V7">
        <v>0.20799999999999999</v>
      </c>
      <c r="W7">
        <v>0.05</v>
      </c>
      <c r="X7">
        <v>2.9929999999999999</v>
      </c>
      <c r="Y7">
        <v>6.4000000000000001E-2</v>
      </c>
      <c r="Z7">
        <v>0.105</v>
      </c>
      <c r="AA7">
        <v>2.4E-2</v>
      </c>
      <c r="AB7">
        <v>0.121</v>
      </c>
      <c r="AC7">
        <v>4.9000000000000002E-2</v>
      </c>
      <c r="AD7">
        <v>0.154</v>
      </c>
      <c r="AE7">
        <v>0.114</v>
      </c>
      <c r="AF7">
        <v>0.33500000000000002</v>
      </c>
      <c r="AG7">
        <v>3.7999999999999999E-2</v>
      </c>
      <c r="AH7">
        <v>0.375</v>
      </c>
      <c r="AI7">
        <v>0.224</v>
      </c>
      <c r="AJ7">
        <v>0.09</v>
      </c>
      <c r="AK7">
        <v>0.32800000000000001</v>
      </c>
      <c r="AL7">
        <v>0.18884000000000001</v>
      </c>
      <c r="AN7">
        <v>0.24093999999999999</v>
      </c>
      <c r="AO7">
        <v>7.5810000000000002E-2</v>
      </c>
      <c r="AP7">
        <v>0.14584</v>
      </c>
      <c r="AQ7">
        <v>0.06</v>
      </c>
      <c r="AR7">
        <v>0.107</v>
      </c>
      <c r="AS7">
        <v>5.407E-2</v>
      </c>
      <c r="AT7">
        <v>0.85970999999999997</v>
      </c>
      <c r="AU7">
        <v>8.7999999999999995E-2</v>
      </c>
      <c r="AV7">
        <v>0.19619</v>
      </c>
      <c r="AW7">
        <v>0.126</v>
      </c>
      <c r="AX7">
        <v>0.24399999999999999</v>
      </c>
      <c r="AY7">
        <v>0.38600000000000001</v>
      </c>
      <c r="AZ7">
        <v>0.215</v>
      </c>
      <c r="BA7">
        <v>8.7970000000000007E-2</v>
      </c>
      <c r="BF7">
        <f t="shared" si="0"/>
        <v>0.23090921568627448</v>
      </c>
      <c r="BH7">
        <f t="shared" si="1"/>
        <v>0</v>
      </c>
      <c r="BI7">
        <f t="shared" si="2"/>
        <v>2.7E-2</v>
      </c>
      <c r="BJ7">
        <f t="shared" si="3"/>
        <v>5.45E-2</v>
      </c>
      <c r="BK7">
        <f t="shared" si="4"/>
        <v>0.21950500000000001</v>
      </c>
      <c r="BL7">
        <f t="shared" si="5"/>
        <v>0.371</v>
      </c>
      <c r="BM7">
        <f t="shared" si="6"/>
        <v>3.722</v>
      </c>
    </row>
    <row r="8" spans="1:65" x14ac:dyDescent="0.35">
      <c r="A8" s="1" t="s">
        <v>7</v>
      </c>
      <c r="B8">
        <v>5.1999999999999998E-2</v>
      </c>
      <c r="C8">
        <v>0.17299999999999999</v>
      </c>
      <c r="D8">
        <v>2.9000000000000001E-2</v>
      </c>
      <c r="E8">
        <v>2.4E-2</v>
      </c>
      <c r="F8">
        <v>1.881</v>
      </c>
      <c r="G8">
        <v>0.248</v>
      </c>
      <c r="H8">
        <v>0.107</v>
      </c>
      <c r="I8">
        <v>5.3999999999999999E-2</v>
      </c>
      <c r="J8">
        <v>7.1999999999999995E-2</v>
      </c>
      <c r="K8">
        <v>0.3</v>
      </c>
      <c r="L8">
        <v>0.05</v>
      </c>
      <c r="M8">
        <v>2E-3</v>
      </c>
      <c r="N8">
        <v>1.2999999999999999E-2</v>
      </c>
      <c r="O8">
        <v>7.2999999999999995E-2</v>
      </c>
      <c r="P8">
        <v>0.187</v>
      </c>
      <c r="Q8">
        <v>0</v>
      </c>
      <c r="R8">
        <v>1E-3</v>
      </c>
      <c r="S8">
        <v>8.1000000000000003E-2</v>
      </c>
      <c r="T8">
        <v>0.04</v>
      </c>
      <c r="U8">
        <v>0.06</v>
      </c>
      <c r="V8">
        <v>0.20799999999999999</v>
      </c>
      <c r="W8">
        <v>0.05</v>
      </c>
      <c r="X8">
        <v>2.87</v>
      </c>
      <c r="Y8">
        <v>6.4000000000000001E-2</v>
      </c>
      <c r="Z8">
        <v>8.8999999999999996E-2</v>
      </c>
      <c r="AA8">
        <v>2.4E-2</v>
      </c>
      <c r="AB8">
        <v>0.10199999999999999</v>
      </c>
      <c r="AC8">
        <v>4.9000000000000002E-2</v>
      </c>
      <c r="AD8">
        <v>0.154</v>
      </c>
      <c r="AE8">
        <v>6.3E-2</v>
      </c>
      <c r="AF8">
        <v>0.13200000000000001</v>
      </c>
      <c r="AG8">
        <v>3.7999999999999999E-2</v>
      </c>
      <c r="AH8">
        <v>0.375</v>
      </c>
      <c r="AI8">
        <v>0.224</v>
      </c>
      <c r="AJ8">
        <v>0.09</v>
      </c>
      <c r="AK8">
        <v>0.32800000000000001</v>
      </c>
      <c r="AL8">
        <v>0.17935999999999999</v>
      </c>
      <c r="AN8">
        <v>0.23729</v>
      </c>
      <c r="AO8">
        <v>7.5079999999999994E-2</v>
      </c>
      <c r="AP8">
        <v>0.14380999999999999</v>
      </c>
      <c r="AQ8">
        <v>0.06</v>
      </c>
      <c r="AR8">
        <v>0.12848000000000001</v>
      </c>
      <c r="AS8">
        <v>5.3999999999999999E-2</v>
      </c>
      <c r="AT8">
        <v>0.3</v>
      </c>
      <c r="AU8">
        <v>8.7999999999999995E-2</v>
      </c>
      <c r="AV8">
        <v>0.19109000000000001</v>
      </c>
      <c r="AW8">
        <v>0.126</v>
      </c>
      <c r="AX8">
        <v>0.24399999999999999</v>
      </c>
      <c r="AY8">
        <v>0.38600000000000001</v>
      </c>
      <c r="AZ8">
        <v>0.20635999999999999</v>
      </c>
      <c r="BA8">
        <v>8.0320000000000003E-2</v>
      </c>
      <c r="BF8">
        <f t="shared" si="0"/>
        <v>0.21189784313725493</v>
      </c>
      <c r="BH8">
        <f t="shared" si="1"/>
        <v>0</v>
      </c>
      <c r="BI8">
        <f t="shared" si="2"/>
        <v>2.5000000000000001E-2</v>
      </c>
      <c r="BJ8">
        <f t="shared" si="3"/>
        <v>5.2415000000000003E-2</v>
      </c>
      <c r="BK8">
        <f t="shared" si="4"/>
        <v>0.215</v>
      </c>
      <c r="BL8">
        <f t="shared" si="5"/>
        <v>0.375</v>
      </c>
      <c r="BM8">
        <f t="shared" si="6"/>
        <v>3.1880000000000002</v>
      </c>
    </row>
    <row r="9" spans="1:65" x14ac:dyDescent="0.35">
      <c r="A9" s="1" t="s">
        <v>8</v>
      </c>
      <c r="B9">
        <v>0.05</v>
      </c>
      <c r="C9">
        <v>0.17299999999999999</v>
      </c>
      <c r="D9">
        <v>2.9000000000000001E-2</v>
      </c>
      <c r="E9">
        <v>2.4E-2</v>
      </c>
      <c r="F9">
        <v>1.387</v>
      </c>
      <c r="G9">
        <v>0.222</v>
      </c>
      <c r="H9">
        <v>9.1999999999999998E-2</v>
      </c>
      <c r="I9">
        <v>5.3999999999999999E-2</v>
      </c>
      <c r="J9">
        <v>6.4000000000000001E-2</v>
      </c>
      <c r="K9">
        <v>0.3</v>
      </c>
      <c r="L9">
        <v>0.05</v>
      </c>
      <c r="M9">
        <v>2E-3</v>
      </c>
      <c r="N9">
        <v>1.4E-2</v>
      </c>
      <c r="O9">
        <v>7.2999999999999995E-2</v>
      </c>
      <c r="P9">
        <v>0.184</v>
      </c>
      <c r="Q9">
        <v>0</v>
      </c>
      <c r="R9">
        <v>3.1E-2</v>
      </c>
      <c r="S9">
        <v>8.1000000000000003E-2</v>
      </c>
      <c r="T9">
        <v>0.04</v>
      </c>
      <c r="U9">
        <v>0.06</v>
      </c>
      <c r="V9">
        <v>0.20799999999999999</v>
      </c>
      <c r="W9">
        <v>0.05</v>
      </c>
      <c r="X9">
        <v>2.6859999999999999</v>
      </c>
      <c r="Y9">
        <v>6.3E-2</v>
      </c>
      <c r="Z9">
        <v>8.7999999999999995E-2</v>
      </c>
      <c r="AA9">
        <v>2.4E-2</v>
      </c>
      <c r="AB9">
        <v>0.10199999999999999</v>
      </c>
      <c r="AC9">
        <v>4.9000000000000002E-2</v>
      </c>
      <c r="AD9">
        <v>0.14099999999999999</v>
      </c>
      <c r="AE9">
        <v>5.8999999999999997E-2</v>
      </c>
      <c r="AF9">
        <v>0.11600000000000001</v>
      </c>
      <c r="AG9">
        <v>3.7999999999999999E-2</v>
      </c>
      <c r="AH9">
        <v>0.375</v>
      </c>
      <c r="AI9">
        <v>0.224</v>
      </c>
      <c r="AJ9">
        <v>0.09</v>
      </c>
      <c r="AK9">
        <v>0.20777999999999999</v>
      </c>
      <c r="AL9">
        <v>0.16989000000000001</v>
      </c>
      <c r="AN9">
        <v>0.22305</v>
      </c>
      <c r="AO9">
        <v>7.4859999999999996E-2</v>
      </c>
      <c r="AP9">
        <v>0.14291999999999999</v>
      </c>
      <c r="AQ9">
        <v>0.06</v>
      </c>
      <c r="AR9">
        <v>0.22888</v>
      </c>
      <c r="AS9">
        <v>5.3999999999999999E-2</v>
      </c>
      <c r="AT9">
        <v>0.3</v>
      </c>
      <c r="AU9">
        <v>8.7999999999999995E-2</v>
      </c>
      <c r="AV9">
        <v>0.191</v>
      </c>
      <c r="AW9">
        <v>0.126</v>
      </c>
      <c r="AX9">
        <v>0.24399999999999999</v>
      </c>
      <c r="AY9">
        <v>0.38600000000000001</v>
      </c>
      <c r="AZ9">
        <v>0.20599999999999999</v>
      </c>
      <c r="BA9">
        <v>0.08</v>
      </c>
      <c r="BF9">
        <f t="shared" si="0"/>
        <v>0.19657607843137251</v>
      </c>
      <c r="BH9">
        <f t="shared" si="1"/>
        <v>0</v>
      </c>
      <c r="BI9">
        <f t="shared" si="2"/>
        <v>2.5000000000000001E-2</v>
      </c>
      <c r="BJ9">
        <f t="shared" si="3"/>
        <v>5.3034999999999999E-2</v>
      </c>
      <c r="BK9">
        <f t="shared" si="4"/>
        <v>0.217</v>
      </c>
      <c r="BL9">
        <f t="shared" si="5"/>
        <v>0.33500000000000002</v>
      </c>
      <c r="BM9">
        <f t="shared" si="6"/>
        <v>2.9929999999999999</v>
      </c>
    </row>
    <row r="10" spans="1:65" x14ac:dyDescent="0.35">
      <c r="A10" s="1" t="s">
        <v>9</v>
      </c>
      <c r="B10">
        <v>5.1999999999999998E-2</v>
      </c>
      <c r="C10">
        <v>0.17299999999999999</v>
      </c>
      <c r="D10">
        <v>2.4E-2</v>
      </c>
      <c r="E10">
        <v>2.3E-2</v>
      </c>
      <c r="F10">
        <v>1.1419999999999999</v>
      </c>
      <c r="G10">
        <v>0.192</v>
      </c>
      <c r="H10">
        <v>9.1999999999999998E-2</v>
      </c>
      <c r="I10">
        <v>5.3999999999999999E-2</v>
      </c>
      <c r="J10">
        <v>6.3E-2</v>
      </c>
      <c r="K10">
        <v>0.28799999999999998</v>
      </c>
      <c r="L10">
        <v>0.05</v>
      </c>
      <c r="M10">
        <v>3.0000000000000001E-3</v>
      </c>
      <c r="N10">
        <v>2.5999999999999999E-2</v>
      </c>
      <c r="O10">
        <v>7.4999999999999997E-2</v>
      </c>
      <c r="P10">
        <v>0.184</v>
      </c>
      <c r="Q10">
        <v>0</v>
      </c>
      <c r="R10">
        <v>4.5999999999999999E-2</v>
      </c>
      <c r="S10">
        <v>8.1000000000000003E-2</v>
      </c>
      <c r="T10">
        <v>0.13400000000000001</v>
      </c>
      <c r="U10">
        <v>0.06</v>
      </c>
      <c r="V10">
        <v>0.20799999999999999</v>
      </c>
      <c r="W10">
        <v>0.05</v>
      </c>
      <c r="X10">
        <v>2.4089999999999998</v>
      </c>
      <c r="Y10">
        <v>6.3E-2</v>
      </c>
      <c r="Z10">
        <v>8.3000000000000004E-2</v>
      </c>
      <c r="AA10">
        <v>2.4E-2</v>
      </c>
      <c r="AB10">
        <v>0.10199999999999999</v>
      </c>
      <c r="AC10">
        <v>4.9000000000000002E-2</v>
      </c>
      <c r="AD10">
        <v>0.13</v>
      </c>
      <c r="AE10">
        <v>5.8999999999999997E-2</v>
      </c>
      <c r="AF10">
        <v>0.11600000000000001</v>
      </c>
      <c r="AG10">
        <v>3.7999999999999999E-2</v>
      </c>
      <c r="AH10">
        <v>0.375</v>
      </c>
      <c r="AI10">
        <v>0.22339000000000001</v>
      </c>
      <c r="AJ10">
        <v>8.9849999999999999E-2</v>
      </c>
      <c r="AK10">
        <v>0.14773</v>
      </c>
      <c r="AL10">
        <v>0.16044</v>
      </c>
      <c r="AN10">
        <v>0.21917</v>
      </c>
      <c r="AO10">
        <v>7.3980000000000004E-2</v>
      </c>
      <c r="AP10">
        <v>0.14194000000000001</v>
      </c>
      <c r="AQ10">
        <v>0.06</v>
      </c>
      <c r="AR10">
        <v>0.17244000000000001</v>
      </c>
      <c r="AS10">
        <v>5.3999999999999999E-2</v>
      </c>
      <c r="AT10">
        <v>0.28978999999999999</v>
      </c>
      <c r="AU10">
        <v>8.7999999999999995E-2</v>
      </c>
      <c r="AV10">
        <v>0.191</v>
      </c>
      <c r="AW10">
        <v>0.126</v>
      </c>
      <c r="AX10">
        <v>0.24399999999999999</v>
      </c>
      <c r="AY10">
        <v>0.38600000000000001</v>
      </c>
      <c r="AZ10">
        <v>0.20599999999999999</v>
      </c>
      <c r="BA10">
        <v>0.08</v>
      </c>
      <c r="BF10">
        <f t="shared" si="0"/>
        <v>0.18473980392156861</v>
      </c>
      <c r="BH10">
        <f t="shared" si="1"/>
        <v>0</v>
      </c>
      <c r="BI10">
        <f t="shared" si="2"/>
        <v>2.4E-2</v>
      </c>
      <c r="BJ10">
        <f t="shared" si="3"/>
        <v>5.2999999999999999E-2</v>
      </c>
      <c r="BK10">
        <f t="shared" si="4"/>
        <v>0.19872499999999998</v>
      </c>
      <c r="BL10">
        <f t="shared" si="5"/>
        <v>0.3</v>
      </c>
      <c r="BM10">
        <f t="shared" si="6"/>
        <v>2.87</v>
      </c>
    </row>
    <row r="11" spans="1:65" x14ac:dyDescent="0.35">
      <c r="A11" s="1" t="s">
        <v>10</v>
      </c>
      <c r="B11">
        <v>5.1999999999999998E-2</v>
      </c>
      <c r="C11">
        <v>0.17299999999999999</v>
      </c>
      <c r="D11">
        <v>2.4E-2</v>
      </c>
      <c r="E11">
        <v>2.3E-2</v>
      </c>
      <c r="F11">
        <v>0.996</v>
      </c>
      <c r="G11">
        <v>0.222</v>
      </c>
      <c r="H11">
        <v>9.1999999999999998E-2</v>
      </c>
      <c r="I11">
        <v>5.3999999999999999E-2</v>
      </c>
      <c r="J11">
        <v>6.3E-2</v>
      </c>
      <c r="K11">
        <v>0.28799999999999998</v>
      </c>
      <c r="L11">
        <v>4.8000000000000001E-2</v>
      </c>
      <c r="M11">
        <v>3.0000000000000001E-3</v>
      </c>
      <c r="N11">
        <v>5.8000000000000003E-2</v>
      </c>
      <c r="O11">
        <v>7.5999999999999998E-2</v>
      </c>
      <c r="P11">
        <v>0.16300000000000001</v>
      </c>
      <c r="Q11">
        <v>0</v>
      </c>
      <c r="R11">
        <v>3.4000000000000002E-2</v>
      </c>
      <c r="S11">
        <v>8.1000000000000003E-2</v>
      </c>
      <c r="T11">
        <v>2.7029999999999998</v>
      </c>
      <c r="U11">
        <v>0.06</v>
      </c>
      <c r="V11">
        <v>0.20799999999999999</v>
      </c>
      <c r="W11">
        <v>0.05</v>
      </c>
      <c r="X11">
        <v>2.2509999999999999</v>
      </c>
      <c r="Y11">
        <v>6.3E-2</v>
      </c>
      <c r="Z11">
        <v>7.1999999999999995E-2</v>
      </c>
      <c r="AA11">
        <v>2.4E-2</v>
      </c>
      <c r="AB11">
        <v>0.10199999999999999</v>
      </c>
      <c r="AC11">
        <v>4.9000000000000002E-2</v>
      </c>
      <c r="AD11">
        <v>0.111</v>
      </c>
      <c r="AE11">
        <v>5.8999999999999997E-2</v>
      </c>
      <c r="AF11">
        <v>0.115</v>
      </c>
      <c r="AG11">
        <v>3.7999999999999999E-2</v>
      </c>
      <c r="AH11">
        <v>0.375</v>
      </c>
      <c r="AI11">
        <v>0.19450000000000001</v>
      </c>
      <c r="AJ11">
        <v>8.881E-2</v>
      </c>
      <c r="AK11">
        <v>0.14130999999999999</v>
      </c>
      <c r="AL11">
        <v>0.15096000000000001</v>
      </c>
      <c r="AN11">
        <v>0.21886</v>
      </c>
      <c r="AO11">
        <v>7.3459999999999998E-2</v>
      </c>
      <c r="AP11">
        <v>0.14122999999999999</v>
      </c>
      <c r="AQ11">
        <v>0.06</v>
      </c>
      <c r="AR11">
        <v>0.15892999999999999</v>
      </c>
      <c r="AS11">
        <v>5.3999999999999999E-2</v>
      </c>
      <c r="AT11">
        <v>0.16728999999999999</v>
      </c>
      <c r="AU11">
        <v>8.7999999999999995E-2</v>
      </c>
      <c r="AV11">
        <v>0.191</v>
      </c>
      <c r="AW11">
        <v>0.126</v>
      </c>
      <c r="AX11">
        <v>0.24399999999999999</v>
      </c>
      <c r="AY11">
        <v>0.38600000000000001</v>
      </c>
      <c r="AZ11">
        <v>0.20599999999999999</v>
      </c>
      <c r="BA11">
        <v>0.08</v>
      </c>
      <c r="BF11">
        <f t="shared" si="0"/>
        <v>0.22549705882352938</v>
      </c>
      <c r="BH11">
        <f t="shared" si="1"/>
        <v>0</v>
      </c>
      <c r="BI11">
        <f t="shared" si="2"/>
        <v>2.9000000000000001E-2</v>
      </c>
      <c r="BJ11">
        <f t="shared" si="3"/>
        <v>5.2000000000000005E-2</v>
      </c>
      <c r="BK11">
        <f t="shared" si="4"/>
        <v>0.20688999999999999</v>
      </c>
      <c r="BL11">
        <f t="shared" si="5"/>
        <v>0.3</v>
      </c>
      <c r="BM11">
        <f t="shared" si="6"/>
        <v>2.6859999999999999</v>
      </c>
    </row>
    <row r="12" spans="1:65" x14ac:dyDescent="0.35">
      <c r="A12" s="1" t="s">
        <v>11</v>
      </c>
      <c r="B12">
        <v>5.1999999999999998E-2</v>
      </c>
      <c r="C12">
        <v>0.17299999999999999</v>
      </c>
      <c r="D12">
        <v>2.5000000000000001E-2</v>
      </c>
      <c r="E12">
        <v>2.3E-2</v>
      </c>
      <c r="F12">
        <v>0.93700000000000006</v>
      </c>
      <c r="G12">
        <v>0.192</v>
      </c>
      <c r="H12">
        <v>9.1999999999999998E-2</v>
      </c>
      <c r="I12">
        <v>5.3999999999999999E-2</v>
      </c>
      <c r="J12">
        <v>6.3E-2</v>
      </c>
      <c r="K12">
        <v>0.28499999999999998</v>
      </c>
      <c r="L12">
        <v>4.5999999999999999E-2</v>
      </c>
      <c r="M12">
        <v>4.0000000000000001E-3</v>
      </c>
      <c r="N12">
        <v>6.2E-2</v>
      </c>
      <c r="O12">
        <v>0.06</v>
      </c>
      <c r="P12">
        <v>0.14699999999999999</v>
      </c>
      <c r="Q12">
        <v>0</v>
      </c>
      <c r="R12">
        <v>2.4E-2</v>
      </c>
      <c r="S12">
        <v>8.1000000000000003E-2</v>
      </c>
      <c r="T12">
        <v>1.07</v>
      </c>
      <c r="U12">
        <v>0.06</v>
      </c>
      <c r="V12">
        <v>0.192</v>
      </c>
      <c r="W12">
        <v>0.05</v>
      </c>
      <c r="X12">
        <v>2.1520000000000001</v>
      </c>
      <c r="Y12">
        <v>6.2E-2</v>
      </c>
      <c r="Z12">
        <v>6.7000000000000004E-2</v>
      </c>
      <c r="AA12">
        <v>2.4E-2</v>
      </c>
      <c r="AB12">
        <v>0.10199999999999999</v>
      </c>
      <c r="AC12">
        <v>4.9000000000000002E-2</v>
      </c>
      <c r="AD12">
        <v>0.11</v>
      </c>
      <c r="AE12">
        <v>5.8999999999999997E-2</v>
      </c>
      <c r="AF12">
        <v>0.115</v>
      </c>
      <c r="AG12">
        <v>3.7999999999999999E-2</v>
      </c>
      <c r="AH12">
        <v>0.375</v>
      </c>
      <c r="AI12">
        <v>0.19450000000000001</v>
      </c>
      <c r="AJ12">
        <v>8.8039999999999993E-2</v>
      </c>
      <c r="AK12">
        <v>0.13492999999999999</v>
      </c>
      <c r="AL12">
        <v>0.14146</v>
      </c>
      <c r="AN12">
        <v>0.2157</v>
      </c>
      <c r="AO12">
        <v>7.2940000000000005E-2</v>
      </c>
      <c r="AP12">
        <v>0.14177000000000001</v>
      </c>
      <c r="AQ12">
        <v>0.06</v>
      </c>
      <c r="AR12">
        <v>0.15692</v>
      </c>
      <c r="AS12">
        <v>5.3859999999999998E-2</v>
      </c>
      <c r="AT12">
        <v>0.16</v>
      </c>
      <c r="AU12">
        <v>8.7999999999999995E-2</v>
      </c>
      <c r="AV12">
        <v>0.191</v>
      </c>
      <c r="AW12">
        <v>0.126</v>
      </c>
      <c r="AX12">
        <v>0.24399999999999999</v>
      </c>
      <c r="AY12">
        <v>0.42276000000000002</v>
      </c>
      <c r="AZ12">
        <v>0.20599999999999999</v>
      </c>
      <c r="BA12">
        <v>0.08</v>
      </c>
      <c r="BF12">
        <f t="shared" si="0"/>
        <v>0.18868392156862746</v>
      </c>
      <c r="BH12">
        <f t="shared" si="1"/>
        <v>0</v>
      </c>
      <c r="BI12">
        <f t="shared" si="2"/>
        <v>2.5999999999999999E-2</v>
      </c>
      <c r="BJ12">
        <f t="shared" si="3"/>
        <v>5.3999999999999999E-2</v>
      </c>
      <c r="BK12">
        <f t="shared" si="4"/>
        <v>0.1875</v>
      </c>
      <c r="BL12">
        <f t="shared" si="5"/>
        <v>0.28799999999999998</v>
      </c>
      <c r="BM12">
        <f t="shared" si="6"/>
        <v>2.4089999999999998</v>
      </c>
    </row>
    <row r="13" spans="1:65" x14ac:dyDescent="0.35">
      <c r="A13" s="1" t="s">
        <v>12</v>
      </c>
      <c r="B13">
        <v>0.05</v>
      </c>
      <c r="C13">
        <v>0.17299999999999999</v>
      </c>
      <c r="D13">
        <v>2.5000000000000001E-2</v>
      </c>
      <c r="E13">
        <v>2.3E-2</v>
      </c>
      <c r="F13">
        <v>0.81</v>
      </c>
      <c r="G13">
        <v>0.17699999999999999</v>
      </c>
      <c r="H13">
        <v>9.1999999999999998E-2</v>
      </c>
      <c r="I13">
        <v>5.3999999999999999E-2</v>
      </c>
      <c r="J13">
        <v>6.3E-2</v>
      </c>
      <c r="K13">
        <v>0.27900000000000003</v>
      </c>
      <c r="L13">
        <v>4.5999999999999999E-2</v>
      </c>
      <c r="M13">
        <v>3.0000000000000001E-3</v>
      </c>
      <c r="N13">
        <v>5.343</v>
      </c>
      <c r="O13">
        <v>0.06</v>
      </c>
      <c r="P13">
        <v>8.5000000000000006E-2</v>
      </c>
      <c r="Q13">
        <v>0</v>
      </c>
      <c r="R13">
        <v>1.2E-2</v>
      </c>
      <c r="S13">
        <v>8.1000000000000003E-2</v>
      </c>
      <c r="T13">
        <v>0.22900000000000001</v>
      </c>
      <c r="U13">
        <v>0.06</v>
      </c>
      <c r="V13">
        <v>0.17699999999999999</v>
      </c>
      <c r="W13">
        <v>0.05</v>
      </c>
      <c r="X13">
        <v>2.1030000000000002</v>
      </c>
      <c r="Y13">
        <v>6.2E-2</v>
      </c>
      <c r="Z13">
        <v>5.6000000000000001E-2</v>
      </c>
      <c r="AA13">
        <v>2.4E-2</v>
      </c>
      <c r="AB13">
        <v>0.11</v>
      </c>
      <c r="AC13">
        <v>4.9000000000000002E-2</v>
      </c>
      <c r="AD13">
        <v>0.11</v>
      </c>
      <c r="AE13">
        <v>5.8999999999999997E-2</v>
      </c>
      <c r="AF13">
        <v>0.115</v>
      </c>
      <c r="AG13">
        <v>3.7999999999999999E-2</v>
      </c>
      <c r="AH13">
        <v>0.375</v>
      </c>
      <c r="AI13">
        <v>0.19450000000000001</v>
      </c>
      <c r="AJ13">
        <v>8.7999999999999995E-2</v>
      </c>
      <c r="AK13">
        <v>0.12855</v>
      </c>
      <c r="AL13">
        <v>0.13197</v>
      </c>
      <c r="AN13">
        <v>0.18531</v>
      </c>
      <c r="AO13">
        <v>7.2429999999999994E-2</v>
      </c>
      <c r="AP13">
        <v>0.14111000000000001</v>
      </c>
      <c r="AQ13">
        <v>0.06</v>
      </c>
      <c r="AR13">
        <v>0.15537999999999999</v>
      </c>
      <c r="AS13">
        <v>5.3109999999999997E-2</v>
      </c>
      <c r="AT13">
        <v>0.16</v>
      </c>
      <c r="AU13">
        <v>8.7999999999999995E-2</v>
      </c>
      <c r="AV13">
        <v>0.191</v>
      </c>
      <c r="AW13">
        <v>0.126</v>
      </c>
      <c r="AX13">
        <v>0.24399999999999999</v>
      </c>
      <c r="AY13">
        <v>0.47344999999999998</v>
      </c>
      <c r="AZ13">
        <v>0.20599999999999999</v>
      </c>
      <c r="BA13">
        <v>0.08</v>
      </c>
      <c r="BF13">
        <f t="shared" si="0"/>
        <v>0.27003549019607831</v>
      </c>
      <c r="BH13">
        <f t="shared" si="1"/>
        <v>0</v>
      </c>
      <c r="BI13">
        <f t="shared" si="2"/>
        <v>3.4000000000000002E-2</v>
      </c>
      <c r="BJ13">
        <f t="shared" si="3"/>
        <v>5.6000000000000001E-2</v>
      </c>
      <c r="BK13">
        <f t="shared" si="4"/>
        <v>0.182</v>
      </c>
      <c r="BL13">
        <f t="shared" si="5"/>
        <v>0.28799999999999998</v>
      </c>
      <c r="BM13">
        <f t="shared" si="6"/>
        <v>2.7029999999999998</v>
      </c>
    </row>
    <row r="14" spans="1:65" x14ac:dyDescent="0.35">
      <c r="A14" s="1" t="s">
        <v>13</v>
      </c>
      <c r="B14">
        <v>0.05</v>
      </c>
      <c r="C14">
        <v>0.17299999999999999</v>
      </c>
      <c r="D14">
        <v>2.3E-2</v>
      </c>
      <c r="E14">
        <v>2.3E-2</v>
      </c>
      <c r="F14">
        <v>0.79700000000000004</v>
      </c>
      <c r="G14">
        <v>0.17399999999999999</v>
      </c>
      <c r="H14">
        <v>9.1999999999999998E-2</v>
      </c>
      <c r="I14">
        <v>5.3999999999999999E-2</v>
      </c>
      <c r="J14">
        <v>6.3E-2</v>
      </c>
      <c r="K14">
        <v>0.27900000000000003</v>
      </c>
      <c r="L14">
        <v>4.5999999999999999E-2</v>
      </c>
      <c r="M14">
        <v>5.0000000000000001E-3</v>
      </c>
      <c r="N14">
        <v>6.3609999999999998</v>
      </c>
      <c r="O14">
        <v>0.06</v>
      </c>
      <c r="P14">
        <v>8.1000000000000003E-2</v>
      </c>
      <c r="Q14">
        <v>0</v>
      </c>
      <c r="R14">
        <v>0</v>
      </c>
      <c r="S14">
        <v>8.1000000000000003E-2</v>
      </c>
      <c r="T14">
        <v>8.7999999999999995E-2</v>
      </c>
      <c r="U14">
        <v>4.8000000000000001E-2</v>
      </c>
      <c r="V14">
        <v>0.17599999999999999</v>
      </c>
      <c r="W14">
        <v>0.05</v>
      </c>
      <c r="X14">
        <v>2.6890000000000001</v>
      </c>
      <c r="Y14">
        <v>6.2E-2</v>
      </c>
      <c r="Z14">
        <v>5.6000000000000001E-2</v>
      </c>
      <c r="AA14">
        <v>2.4E-2</v>
      </c>
      <c r="AB14">
        <v>0.121</v>
      </c>
      <c r="AC14">
        <v>4.9000000000000002E-2</v>
      </c>
      <c r="AD14">
        <v>0.109</v>
      </c>
      <c r="AE14">
        <v>5.8999999999999997E-2</v>
      </c>
      <c r="AF14">
        <v>0.114</v>
      </c>
      <c r="AG14">
        <v>3.7999999999999999E-2</v>
      </c>
      <c r="AH14">
        <v>0.375</v>
      </c>
      <c r="AI14">
        <v>0.18528</v>
      </c>
      <c r="AJ14">
        <v>8.7779999999999997E-2</v>
      </c>
      <c r="AK14">
        <v>0.12213</v>
      </c>
      <c r="AL14">
        <v>0.12249</v>
      </c>
      <c r="AN14">
        <v>0.17709</v>
      </c>
      <c r="AO14">
        <v>7.1910000000000002E-2</v>
      </c>
      <c r="AP14">
        <v>0.14083999999999999</v>
      </c>
      <c r="AQ14">
        <v>0.06</v>
      </c>
      <c r="AR14">
        <v>0.15595000000000001</v>
      </c>
      <c r="AS14">
        <v>5.2999999999999999E-2</v>
      </c>
      <c r="AT14">
        <v>0.16</v>
      </c>
      <c r="AU14">
        <v>8.7999999999999995E-2</v>
      </c>
      <c r="AV14">
        <v>0.191</v>
      </c>
      <c r="AW14">
        <v>0.126</v>
      </c>
      <c r="AX14">
        <v>0.24399999999999999</v>
      </c>
      <c r="AY14">
        <v>0.51132999999999995</v>
      </c>
      <c r="AZ14">
        <v>0.20599999999999999</v>
      </c>
      <c r="BA14">
        <v>0.08</v>
      </c>
      <c r="BF14">
        <f t="shared" si="0"/>
        <v>0.29809411764705884</v>
      </c>
      <c r="BH14">
        <f t="shared" si="1"/>
        <v>0</v>
      </c>
      <c r="BI14">
        <f t="shared" si="2"/>
        <v>2.5000000000000001E-2</v>
      </c>
      <c r="BJ14">
        <f t="shared" si="3"/>
        <v>5.6499999999999995E-2</v>
      </c>
      <c r="BK14">
        <f t="shared" si="4"/>
        <v>0.182</v>
      </c>
      <c r="BL14">
        <f t="shared" si="5"/>
        <v>0.28499999999999998</v>
      </c>
      <c r="BM14">
        <f t="shared" si="6"/>
        <v>2.1520000000000001</v>
      </c>
    </row>
    <row r="15" spans="1:65" x14ac:dyDescent="0.35">
      <c r="A15" s="1" t="s">
        <v>14</v>
      </c>
      <c r="B15">
        <v>0.05</v>
      </c>
      <c r="C15">
        <v>0.17299999999999999</v>
      </c>
      <c r="D15">
        <v>2.1000000000000001E-2</v>
      </c>
      <c r="E15">
        <v>2.3E-2</v>
      </c>
      <c r="F15">
        <v>0.73399999999999999</v>
      </c>
      <c r="G15">
        <v>0.17399999999999999</v>
      </c>
      <c r="H15">
        <v>0.08</v>
      </c>
      <c r="I15">
        <v>5.3999999999999999E-2</v>
      </c>
      <c r="J15">
        <v>6.3E-2</v>
      </c>
      <c r="K15">
        <v>0.26900000000000002</v>
      </c>
      <c r="L15">
        <v>4.3999999999999997E-2</v>
      </c>
      <c r="M15">
        <v>5.0000000000000001E-3</v>
      </c>
      <c r="N15">
        <v>4.319</v>
      </c>
      <c r="O15">
        <v>0.06</v>
      </c>
      <c r="P15">
        <v>8.1000000000000003E-2</v>
      </c>
      <c r="Q15">
        <v>0</v>
      </c>
      <c r="R15">
        <v>0</v>
      </c>
      <c r="S15">
        <v>8.1000000000000003E-2</v>
      </c>
      <c r="T15">
        <v>4.8000000000000001E-2</v>
      </c>
      <c r="U15">
        <v>4.8000000000000001E-2</v>
      </c>
      <c r="V15">
        <v>0.16300000000000001</v>
      </c>
      <c r="W15">
        <v>0.05</v>
      </c>
      <c r="X15">
        <v>4.8280000000000003</v>
      </c>
      <c r="Y15">
        <v>6.2E-2</v>
      </c>
      <c r="Z15">
        <v>5.6000000000000001E-2</v>
      </c>
      <c r="AA15">
        <v>2.3E-2</v>
      </c>
      <c r="AB15">
        <v>0.112</v>
      </c>
      <c r="AC15">
        <v>4.9000000000000002E-2</v>
      </c>
      <c r="AD15">
        <v>0.14599999999999999</v>
      </c>
      <c r="AE15">
        <v>9.6000000000000002E-2</v>
      </c>
      <c r="AF15">
        <v>1.149</v>
      </c>
      <c r="AG15">
        <v>3.7999999999999999E-2</v>
      </c>
      <c r="AH15">
        <v>0.375</v>
      </c>
      <c r="AI15">
        <v>0.16500000000000001</v>
      </c>
      <c r="AJ15">
        <v>8.6980000000000002E-2</v>
      </c>
      <c r="AK15">
        <v>0.11575000000000001</v>
      </c>
      <c r="AL15">
        <v>0.113</v>
      </c>
      <c r="AN15">
        <v>0.17596999999999999</v>
      </c>
      <c r="AO15">
        <v>7.1389999999999995E-2</v>
      </c>
      <c r="AP15">
        <v>0.13757</v>
      </c>
      <c r="AQ15">
        <v>0.06</v>
      </c>
      <c r="AR15">
        <v>0.15622</v>
      </c>
      <c r="AS15">
        <v>5.2999999999999999E-2</v>
      </c>
      <c r="AT15">
        <v>0.16</v>
      </c>
      <c r="AU15">
        <v>8.7999999999999995E-2</v>
      </c>
      <c r="AV15">
        <v>0.191</v>
      </c>
      <c r="AW15">
        <v>0.126</v>
      </c>
      <c r="AX15">
        <v>0.24399999999999999</v>
      </c>
      <c r="AY15">
        <v>0.79337999999999997</v>
      </c>
      <c r="AZ15">
        <v>0.20599999999999999</v>
      </c>
      <c r="BA15">
        <v>0.08</v>
      </c>
      <c r="BF15">
        <f t="shared" si="0"/>
        <v>0.32347568627450973</v>
      </c>
      <c r="BH15">
        <f t="shared" si="1"/>
        <v>0</v>
      </c>
      <c r="BI15">
        <f t="shared" si="2"/>
        <v>2.5000000000000001E-2</v>
      </c>
      <c r="BJ15">
        <f t="shared" si="3"/>
        <v>5.5E-2</v>
      </c>
      <c r="BK15">
        <f t="shared" si="4"/>
        <v>0.17699999999999999</v>
      </c>
      <c r="BL15">
        <f t="shared" si="5"/>
        <v>0.27900000000000003</v>
      </c>
      <c r="BM15">
        <f t="shared" si="6"/>
        <v>5.343</v>
      </c>
    </row>
    <row r="16" spans="1:65" x14ac:dyDescent="0.35">
      <c r="A16" s="1" t="s">
        <v>15</v>
      </c>
      <c r="B16">
        <v>0.05</v>
      </c>
      <c r="C16">
        <v>0.17299999999999999</v>
      </c>
      <c r="D16">
        <v>2.1000000000000001E-2</v>
      </c>
      <c r="E16">
        <v>2.3E-2</v>
      </c>
      <c r="F16">
        <v>0.66700000000000004</v>
      </c>
      <c r="G16">
        <v>0.17399999999999999</v>
      </c>
      <c r="H16">
        <v>0.08</v>
      </c>
      <c r="I16">
        <v>5.3999999999999999E-2</v>
      </c>
      <c r="J16">
        <v>6.3E-2</v>
      </c>
      <c r="K16">
        <v>0.26200000000000001</v>
      </c>
      <c r="L16">
        <v>4.2000000000000003E-2</v>
      </c>
      <c r="M16">
        <v>3.0000000000000001E-3</v>
      </c>
      <c r="N16">
        <v>3.274</v>
      </c>
      <c r="O16">
        <v>5.8000000000000003E-2</v>
      </c>
      <c r="P16">
        <v>8.1000000000000003E-2</v>
      </c>
      <c r="Q16">
        <v>0</v>
      </c>
      <c r="R16">
        <v>0</v>
      </c>
      <c r="S16">
        <v>8.1000000000000003E-2</v>
      </c>
      <c r="T16">
        <v>4.2000000000000003E-2</v>
      </c>
      <c r="U16">
        <v>4.8000000000000001E-2</v>
      </c>
      <c r="V16">
        <v>0.113</v>
      </c>
      <c r="W16">
        <v>0.05</v>
      </c>
      <c r="X16">
        <v>3.1379999999999999</v>
      </c>
      <c r="Y16">
        <v>6.2E-2</v>
      </c>
      <c r="Z16">
        <v>5.6000000000000001E-2</v>
      </c>
      <c r="AA16">
        <v>0.02</v>
      </c>
      <c r="AB16">
        <v>0.10199999999999999</v>
      </c>
      <c r="AC16">
        <v>4.9000000000000002E-2</v>
      </c>
      <c r="AD16">
        <v>0.24399999999999999</v>
      </c>
      <c r="AE16">
        <v>0.11700000000000001</v>
      </c>
      <c r="AF16">
        <v>1.581</v>
      </c>
      <c r="AG16">
        <v>3.7999999999999999E-2</v>
      </c>
      <c r="AH16">
        <v>0.375</v>
      </c>
      <c r="AI16">
        <v>0.18651000000000001</v>
      </c>
      <c r="AJ16">
        <v>8.6419999999999997E-2</v>
      </c>
      <c r="AK16">
        <v>0.10938000000000001</v>
      </c>
      <c r="AL16">
        <v>0.10349999999999999</v>
      </c>
      <c r="AN16">
        <v>0.17302000000000001</v>
      </c>
      <c r="AO16">
        <v>7.0889999999999995E-2</v>
      </c>
      <c r="AP16">
        <v>0.13053999999999999</v>
      </c>
      <c r="AQ16">
        <v>0.06</v>
      </c>
      <c r="AR16">
        <v>0.15643000000000001</v>
      </c>
      <c r="AS16">
        <v>5.296E-2</v>
      </c>
      <c r="AT16">
        <v>0.21396000000000001</v>
      </c>
      <c r="AU16">
        <v>8.7999999999999995E-2</v>
      </c>
      <c r="AV16">
        <v>0.191</v>
      </c>
      <c r="AW16">
        <v>0.126</v>
      </c>
      <c r="AX16">
        <v>0.24399999999999999</v>
      </c>
      <c r="AY16">
        <v>0.82732000000000006</v>
      </c>
      <c r="AZ16">
        <v>0.20599999999999999</v>
      </c>
      <c r="BA16">
        <v>0.08</v>
      </c>
      <c r="BF16">
        <f t="shared" si="0"/>
        <v>0.27935156862745097</v>
      </c>
      <c r="BH16">
        <f t="shared" si="1"/>
        <v>0</v>
      </c>
      <c r="BI16">
        <f t="shared" si="2"/>
        <v>2.4E-2</v>
      </c>
      <c r="BJ16">
        <f t="shared" si="3"/>
        <v>5.3499999999999999E-2</v>
      </c>
      <c r="BK16">
        <f t="shared" si="4"/>
        <v>0.17349999999999999</v>
      </c>
      <c r="BL16">
        <f t="shared" si="5"/>
        <v>0.27900000000000003</v>
      </c>
      <c r="BM16">
        <f t="shared" si="6"/>
        <v>6.3609999999999998</v>
      </c>
    </row>
    <row r="17" spans="1:65" x14ac:dyDescent="0.35">
      <c r="A17" s="1" t="s">
        <v>16</v>
      </c>
      <c r="B17">
        <v>0.05</v>
      </c>
      <c r="C17">
        <v>0.17299999999999999</v>
      </c>
      <c r="D17">
        <v>2.1999999999999999E-2</v>
      </c>
      <c r="E17">
        <v>2.4E-2</v>
      </c>
      <c r="F17">
        <v>0.55000000000000004</v>
      </c>
      <c r="G17">
        <v>0.17399999999999999</v>
      </c>
      <c r="H17">
        <v>7.0999999999999994E-2</v>
      </c>
      <c r="I17">
        <v>5.3999999999999999E-2</v>
      </c>
      <c r="J17">
        <v>6.3E-2</v>
      </c>
      <c r="K17">
        <v>0.25</v>
      </c>
      <c r="L17">
        <v>4.2000000000000003E-2</v>
      </c>
      <c r="M17">
        <v>2E-3</v>
      </c>
      <c r="N17">
        <v>2.786</v>
      </c>
      <c r="O17">
        <v>4.3999999999999997E-2</v>
      </c>
      <c r="P17">
        <v>9.5000000000000001E-2</v>
      </c>
      <c r="Q17">
        <v>0</v>
      </c>
      <c r="R17">
        <v>0</v>
      </c>
      <c r="S17">
        <v>8.1000000000000003E-2</v>
      </c>
      <c r="T17">
        <v>0.04</v>
      </c>
      <c r="U17">
        <v>4.8000000000000001E-2</v>
      </c>
      <c r="V17">
        <v>0.113</v>
      </c>
      <c r="W17">
        <v>0.05</v>
      </c>
      <c r="X17">
        <v>2.4710000000000001</v>
      </c>
      <c r="Y17">
        <v>0.06</v>
      </c>
      <c r="Z17">
        <v>5.6000000000000001E-2</v>
      </c>
      <c r="AA17">
        <v>0.02</v>
      </c>
      <c r="AB17">
        <v>0.161</v>
      </c>
      <c r="AC17">
        <v>4.9000000000000002E-2</v>
      </c>
      <c r="AD17">
        <v>0.36899999999999999</v>
      </c>
      <c r="AE17">
        <v>0.11700000000000001</v>
      </c>
      <c r="AF17">
        <v>13.731</v>
      </c>
      <c r="AG17">
        <v>3.7999999999999999E-2</v>
      </c>
      <c r="AH17">
        <v>0.375</v>
      </c>
      <c r="AI17">
        <v>0.19450000000000001</v>
      </c>
      <c r="AJ17">
        <v>8.5779999999999995E-2</v>
      </c>
      <c r="AK17">
        <v>0.10364</v>
      </c>
      <c r="AL17">
        <v>9.6409999999999996E-2</v>
      </c>
      <c r="AN17">
        <v>0.16061</v>
      </c>
      <c r="AO17">
        <v>7.0389999999999994E-2</v>
      </c>
      <c r="AP17">
        <v>0.12393999999999999</v>
      </c>
      <c r="AQ17">
        <v>0.06</v>
      </c>
      <c r="AR17">
        <v>0.15662999999999999</v>
      </c>
      <c r="AS17">
        <v>5.2929999999999998E-2</v>
      </c>
      <c r="AT17">
        <v>0.23</v>
      </c>
      <c r="AU17">
        <v>8.7999999999999995E-2</v>
      </c>
      <c r="AV17">
        <v>0.191</v>
      </c>
      <c r="AW17">
        <v>0.126</v>
      </c>
      <c r="AX17">
        <v>0.22181999999999999</v>
      </c>
      <c r="AY17">
        <v>1.0586599999999999</v>
      </c>
      <c r="AZ17">
        <v>0.19799</v>
      </c>
      <c r="BA17">
        <v>0.08</v>
      </c>
      <c r="BF17">
        <f t="shared" si="0"/>
        <v>0.49955490196078423</v>
      </c>
      <c r="BH17">
        <f t="shared" si="1"/>
        <v>0</v>
      </c>
      <c r="BI17">
        <f t="shared" si="2"/>
        <v>2.3E-2</v>
      </c>
      <c r="BJ17">
        <f t="shared" si="3"/>
        <v>5.1500000000000004E-2</v>
      </c>
      <c r="BK17">
        <f t="shared" si="4"/>
        <v>0.16899999999999998</v>
      </c>
      <c r="BL17">
        <f t="shared" si="5"/>
        <v>0.375</v>
      </c>
      <c r="BM17">
        <f t="shared" si="6"/>
        <v>4.8280000000000003</v>
      </c>
    </row>
    <row r="18" spans="1:65" x14ac:dyDescent="0.35">
      <c r="A18" s="1" t="s">
        <v>17</v>
      </c>
      <c r="B18">
        <v>5.1999999999999998E-2</v>
      </c>
      <c r="C18">
        <v>0.17299999999999999</v>
      </c>
      <c r="D18">
        <v>2.8000000000000001E-2</v>
      </c>
      <c r="E18">
        <v>2.5000000000000001E-2</v>
      </c>
      <c r="F18">
        <v>0.52500000000000002</v>
      </c>
      <c r="G18">
        <v>0.16300000000000001</v>
      </c>
      <c r="H18">
        <v>6.8000000000000005E-2</v>
      </c>
      <c r="I18">
        <v>5.3999999999999999E-2</v>
      </c>
      <c r="J18">
        <v>4.3999999999999997E-2</v>
      </c>
      <c r="K18">
        <v>0.23200000000000001</v>
      </c>
      <c r="L18">
        <v>4.2000000000000003E-2</v>
      </c>
      <c r="M18">
        <v>3.0000000000000001E-3</v>
      </c>
      <c r="N18">
        <v>1.5580000000000001</v>
      </c>
      <c r="O18">
        <v>5.3999999999999999E-2</v>
      </c>
      <c r="P18">
        <v>0.113</v>
      </c>
      <c r="Q18">
        <v>0</v>
      </c>
      <c r="R18">
        <v>0</v>
      </c>
      <c r="S18">
        <v>0.08</v>
      </c>
      <c r="T18">
        <v>3.5999999999999997E-2</v>
      </c>
      <c r="U18">
        <v>4.8000000000000001E-2</v>
      </c>
      <c r="V18">
        <v>0.113</v>
      </c>
      <c r="W18">
        <v>0.05</v>
      </c>
      <c r="X18">
        <v>2.371</v>
      </c>
      <c r="Y18">
        <v>0.06</v>
      </c>
      <c r="Z18">
        <v>5.6000000000000001E-2</v>
      </c>
      <c r="AA18">
        <v>0.02</v>
      </c>
      <c r="AB18">
        <v>0.52300000000000002</v>
      </c>
      <c r="AC18">
        <v>4.9000000000000002E-2</v>
      </c>
      <c r="AD18">
        <v>0.25900000000000001</v>
      </c>
      <c r="AE18">
        <v>0.11700000000000001</v>
      </c>
      <c r="AF18">
        <v>14.726000000000001</v>
      </c>
      <c r="AG18">
        <v>3.7999999999999999E-2</v>
      </c>
      <c r="AH18">
        <v>0.375</v>
      </c>
      <c r="AI18">
        <v>0.19450000000000001</v>
      </c>
      <c r="AJ18">
        <v>8.48E-2</v>
      </c>
      <c r="AK18">
        <v>0.10131</v>
      </c>
      <c r="AL18">
        <v>9.5750000000000002E-2</v>
      </c>
      <c r="AN18">
        <v>0.15792999999999999</v>
      </c>
      <c r="AO18">
        <v>6.9870000000000002E-2</v>
      </c>
      <c r="AP18">
        <v>0.12175</v>
      </c>
      <c r="AQ18">
        <v>0.06</v>
      </c>
      <c r="AR18">
        <v>0.15684000000000001</v>
      </c>
      <c r="AS18">
        <v>5.2200000000000003E-2</v>
      </c>
      <c r="AT18">
        <v>0.23</v>
      </c>
      <c r="AU18">
        <v>8.7999999999999995E-2</v>
      </c>
      <c r="AV18">
        <v>0.191</v>
      </c>
      <c r="AW18">
        <v>0.126</v>
      </c>
      <c r="AX18">
        <v>0.16044</v>
      </c>
      <c r="AY18">
        <v>1.11856</v>
      </c>
      <c r="AZ18">
        <v>0.17535999999999999</v>
      </c>
      <c r="BA18">
        <v>0.08</v>
      </c>
      <c r="BF18">
        <f t="shared" si="0"/>
        <v>0.49645705882352942</v>
      </c>
      <c r="BH18">
        <f t="shared" si="1"/>
        <v>0</v>
      </c>
      <c r="BI18">
        <f t="shared" si="2"/>
        <v>2.3E-2</v>
      </c>
      <c r="BJ18">
        <f t="shared" si="3"/>
        <v>5.1479999999999998E-2</v>
      </c>
      <c r="BK18">
        <f t="shared" si="4"/>
        <v>0.180255</v>
      </c>
      <c r="BL18">
        <f t="shared" si="5"/>
        <v>0.375</v>
      </c>
      <c r="BM18">
        <f t="shared" si="6"/>
        <v>3.274</v>
      </c>
    </row>
    <row r="19" spans="1:65" x14ac:dyDescent="0.35">
      <c r="A19" s="1" t="s">
        <v>18</v>
      </c>
      <c r="B19">
        <v>5.1999999999999998E-2</v>
      </c>
      <c r="C19">
        <v>0.17299999999999999</v>
      </c>
      <c r="D19">
        <v>2.8000000000000001E-2</v>
      </c>
      <c r="E19">
        <v>2.8000000000000001E-2</v>
      </c>
      <c r="F19">
        <v>0.54200000000000004</v>
      </c>
      <c r="G19">
        <v>0.161</v>
      </c>
      <c r="H19">
        <v>6.8000000000000005E-2</v>
      </c>
      <c r="I19">
        <v>5.3999999999999999E-2</v>
      </c>
      <c r="J19">
        <v>4.3999999999999997E-2</v>
      </c>
      <c r="K19">
        <v>0.216</v>
      </c>
      <c r="L19">
        <v>4.2000000000000003E-2</v>
      </c>
      <c r="M19">
        <v>2E-3</v>
      </c>
      <c r="N19">
        <v>0.57399999999999995</v>
      </c>
      <c r="O19">
        <v>0.05</v>
      </c>
      <c r="P19">
        <v>8.4000000000000005E-2</v>
      </c>
      <c r="Q19">
        <v>0</v>
      </c>
      <c r="R19">
        <v>0</v>
      </c>
      <c r="S19">
        <v>6.7000000000000004E-2</v>
      </c>
      <c r="T19">
        <v>3.2000000000000001E-2</v>
      </c>
      <c r="U19">
        <v>4.8000000000000001E-2</v>
      </c>
      <c r="V19">
        <v>0.113</v>
      </c>
      <c r="W19">
        <v>0.05</v>
      </c>
      <c r="X19">
        <v>2.2450000000000001</v>
      </c>
      <c r="Y19">
        <v>0.06</v>
      </c>
      <c r="Z19">
        <v>5.3999999999999999E-2</v>
      </c>
      <c r="AA19">
        <v>0.02</v>
      </c>
      <c r="AB19">
        <v>0.58399999999999996</v>
      </c>
      <c r="AC19">
        <v>4.9000000000000002E-2</v>
      </c>
      <c r="AD19">
        <v>0.42</v>
      </c>
      <c r="AE19">
        <v>0.11600000000000001</v>
      </c>
      <c r="AF19">
        <v>8.8529999999999998</v>
      </c>
      <c r="AG19">
        <v>3.7999999999999999E-2</v>
      </c>
      <c r="AH19">
        <v>0.375</v>
      </c>
      <c r="AI19">
        <v>0.17422000000000001</v>
      </c>
      <c r="AJ19">
        <v>8.4040000000000004E-2</v>
      </c>
      <c r="AK19">
        <v>9.9640000000000006E-2</v>
      </c>
      <c r="AL19">
        <v>9.4880000000000006E-2</v>
      </c>
      <c r="AN19">
        <v>0.15698000000000001</v>
      </c>
      <c r="AO19">
        <v>6.9360000000000005E-2</v>
      </c>
      <c r="AP19">
        <v>0.12035</v>
      </c>
      <c r="AQ19">
        <v>0.06</v>
      </c>
      <c r="AR19">
        <v>0.16255</v>
      </c>
      <c r="AS19">
        <v>5.1999999999999998E-2</v>
      </c>
      <c r="AT19">
        <v>0.22563</v>
      </c>
      <c r="AU19">
        <v>8.7999999999999995E-2</v>
      </c>
      <c r="AV19">
        <v>0.191</v>
      </c>
      <c r="AW19">
        <v>0.1154</v>
      </c>
      <c r="AX19">
        <v>0.15445999999999999</v>
      </c>
      <c r="AY19">
        <v>0.81501999999999997</v>
      </c>
      <c r="AZ19">
        <v>0.17399999999999999</v>
      </c>
      <c r="BA19">
        <v>0.08</v>
      </c>
      <c r="BF19">
        <f t="shared" si="0"/>
        <v>0.35606921568627442</v>
      </c>
      <c r="BH19">
        <f t="shared" si="1"/>
        <v>0</v>
      </c>
      <c r="BI19">
        <f t="shared" si="2"/>
        <v>2.4E-2</v>
      </c>
      <c r="BJ19">
        <f t="shared" si="3"/>
        <v>0.05</v>
      </c>
      <c r="BK19">
        <f t="shared" si="4"/>
        <v>0.1825</v>
      </c>
      <c r="BL19">
        <f t="shared" si="5"/>
        <v>0.375</v>
      </c>
      <c r="BM19">
        <f t="shared" si="6"/>
        <v>13.731</v>
      </c>
    </row>
    <row r="20" spans="1:65" x14ac:dyDescent="0.35">
      <c r="A20" s="1" t="s">
        <v>19</v>
      </c>
      <c r="B20">
        <v>5.1999999999999998E-2</v>
      </c>
      <c r="C20">
        <v>0.17299999999999999</v>
      </c>
      <c r="D20">
        <v>2.9000000000000001E-2</v>
      </c>
      <c r="E20">
        <v>3.1E-2</v>
      </c>
      <c r="F20">
        <v>0.52100000000000002</v>
      </c>
      <c r="G20">
        <v>0.16300000000000001</v>
      </c>
      <c r="H20">
        <v>6.8000000000000005E-2</v>
      </c>
      <c r="I20">
        <v>5.3999999999999999E-2</v>
      </c>
      <c r="J20">
        <v>4.3999999999999997E-2</v>
      </c>
      <c r="K20">
        <v>0.19500000000000001</v>
      </c>
      <c r="L20">
        <v>4.2000000000000003E-2</v>
      </c>
      <c r="M20">
        <v>1E-3</v>
      </c>
      <c r="N20">
        <v>0.47399999999999998</v>
      </c>
      <c r="O20">
        <v>5.8000000000000003E-2</v>
      </c>
      <c r="P20">
        <v>8.1000000000000003E-2</v>
      </c>
      <c r="Q20">
        <v>0</v>
      </c>
      <c r="R20">
        <v>0</v>
      </c>
      <c r="S20">
        <v>6.5000000000000002E-2</v>
      </c>
      <c r="T20">
        <v>3.2000000000000001E-2</v>
      </c>
      <c r="U20">
        <v>4.8000000000000001E-2</v>
      </c>
      <c r="V20">
        <v>0.113</v>
      </c>
      <c r="W20">
        <v>0.05</v>
      </c>
      <c r="X20">
        <v>2.0960000000000001</v>
      </c>
      <c r="Y20">
        <v>0.06</v>
      </c>
      <c r="Z20">
        <v>0.04</v>
      </c>
      <c r="AA20">
        <v>2.1000000000000001E-2</v>
      </c>
      <c r="AB20">
        <v>0.65200000000000002</v>
      </c>
      <c r="AC20">
        <v>4.9000000000000002E-2</v>
      </c>
      <c r="AD20">
        <v>0.64700000000000002</v>
      </c>
      <c r="AE20">
        <v>0.11600000000000001</v>
      </c>
      <c r="AF20">
        <v>2.456</v>
      </c>
      <c r="AG20">
        <v>3.7999999999999999E-2</v>
      </c>
      <c r="AH20">
        <v>0.375</v>
      </c>
      <c r="AI20">
        <v>0.14165</v>
      </c>
      <c r="AJ20">
        <v>8.4000000000000005E-2</v>
      </c>
      <c r="AK20">
        <v>0.1007</v>
      </c>
      <c r="AL20">
        <v>9.4200000000000006E-2</v>
      </c>
      <c r="AN20">
        <v>0.15594</v>
      </c>
      <c r="AO20">
        <v>6.8849999999999995E-2</v>
      </c>
      <c r="AP20">
        <v>0.12075</v>
      </c>
      <c r="AQ20">
        <v>5.9749999999999998E-2</v>
      </c>
      <c r="AR20">
        <v>2.16269</v>
      </c>
      <c r="AS20">
        <v>5.1999999999999998E-2</v>
      </c>
      <c r="AT20">
        <v>0.16</v>
      </c>
      <c r="AU20">
        <v>8.7999999999999995E-2</v>
      </c>
      <c r="AV20">
        <v>0.191</v>
      </c>
      <c r="AW20">
        <v>0.10213999999999999</v>
      </c>
      <c r="AX20">
        <v>0.13704</v>
      </c>
      <c r="AY20">
        <v>0.71811000000000003</v>
      </c>
      <c r="AZ20">
        <v>0.17399999999999999</v>
      </c>
      <c r="BA20">
        <v>0.08</v>
      </c>
      <c r="BF20">
        <f t="shared" si="0"/>
        <v>0.26538862745098035</v>
      </c>
      <c r="BH20">
        <f t="shared" si="1"/>
        <v>0</v>
      </c>
      <c r="BI20">
        <f t="shared" si="2"/>
        <v>2.8000000000000001E-2</v>
      </c>
      <c r="BJ20">
        <f t="shared" si="3"/>
        <v>5.1000000000000004E-2</v>
      </c>
      <c r="BK20">
        <f t="shared" si="4"/>
        <v>0.17418</v>
      </c>
      <c r="BL20">
        <f t="shared" si="5"/>
        <v>0.52300000000000002</v>
      </c>
      <c r="BM20">
        <f t="shared" si="6"/>
        <v>14.726000000000001</v>
      </c>
    </row>
    <row r="21" spans="1:65" x14ac:dyDescent="0.35">
      <c r="A21" s="1" t="s">
        <v>20</v>
      </c>
      <c r="B21">
        <v>5.1999999999999998E-2</v>
      </c>
      <c r="C21">
        <v>0.17299999999999999</v>
      </c>
      <c r="D21">
        <v>2.9000000000000001E-2</v>
      </c>
      <c r="E21">
        <v>2.5999999999999999E-2</v>
      </c>
      <c r="F21">
        <v>0.52100000000000002</v>
      </c>
      <c r="G21">
        <v>0.17399999999999999</v>
      </c>
      <c r="H21">
        <v>6.9000000000000006E-2</v>
      </c>
      <c r="I21">
        <v>5.3999999999999999E-2</v>
      </c>
      <c r="J21">
        <v>4.3999999999999997E-2</v>
      </c>
      <c r="K21">
        <v>0.17899999999999999</v>
      </c>
      <c r="L21">
        <v>4.2000000000000003E-2</v>
      </c>
      <c r="M21">
        <v>2E-3</v>
      </c>
      <c r="N21">
        <v>0.44400000000000001</v>
      </c>
      <c r="O21">
        <v>4.3999999999999997E-2</v>
      </c>
      <c r="P21">
        <v>8.1000000000000003E-2</v>
      </c>
      <c r="Q21">
        <v>0</v>
      </c>
      <c r="R21">
        <v>0</v>
      </c>
      <c r="S21">
        <v>6.5000000000000002E-2</v>
      </c>
      <c r="T21">
        <v>3.2000000000000001E-2</v>
      </c>
      <c r="U21">
        <v>4.8000000000000001E-2</v>
      </c>
      <c r="V21">
        <v>0.113</v>
      </c>
      <c r="W21">
        <v>0.05</v>
      </c>
      <c r="X21">
        <v>1.927</v>
      </c>
      <c r="Y21">
        <v>0.06</v>
      </c>
      <c r="Z21">
        <v>0.04</v>
      </c>
      <c r="AA21">
        <v>2.1999999999999999E-2</v>
      </c>
      <c r="AB21">
        <v>0.47199999999999998</v>
      </c>
      <c r="AC21">
        <v>4.9000000000000002E-2</v>
      </c>
      <c r="AD21">
        <v>1.3129999999999999</v>
      </c>
      <c r="AE21">
        <v>0.11600000000000001</v>
      </c>
      <c r="AF21">
        <v>1.458</v>
      </c>
      <c r="AG21">
        <v>3.7999999999999999E-2</v>
      </c>
      <c r="AH21">
        <v>0.375</v>
      </c>
      <c r="AI21">
        <v>0.10575</v>
      </c>
      <c r="AJ21">
        <v>8.3769999999999997E-2</v>
      </c>
      <c r="AK21">
        <v>0.10008</v>
      </c>
      <c r="AL21">
        <v>9.3549999999999994E-2</v>
      </c>
      <c r="AN21">
        <v>0.15332999999999999</v>
      </c>
      <c r="AO21">
        <v>6.8360000000000004E-2</v>
      </c>
      <c r="AP21">
        <v>0.11999</v>
      </c>
      <c r="AQ21">
        <v>5.9040000000000002E-2</v>
      </c>
      <c r="AR21">
        <v>3.92475</v>
      </c>
      <c r="AS21">
        <v>5.1999999999999998E-2</v>
      </c>
      <c r="AT21">
        <v>0.16</v>
      </c>
      <c r="AU21">
        <v>8.7999999999999995E-2</v>
      </c>
      <c r="AV21">
        <v>0.191</v>
      </c>
      <c r="AW21">
        <v>0.10199999999999999</v>
      </c>
      <c r="AX21">
        <v>0.13600000000000001</v>
      </c>
      <c r="AY21">
        <v>0.58689000000000002</v>
      </c>
      <c r="AZ21">
        <v>0.17399999999999999</v>
      </c>
      <c r="BA21">
        <v>0.08</v>
      </c>
      <c r="BF21">
        <f t="shared" si="0"/>
        <v>0.282166862745098</v>
      </c>
      <c r="BH21">
        <f t="shared" si="1"/>
        <v>0</v>
      </c>
      <c r="BI21">
        <f t="shared" si="2"/>
        <v>2.8000000000000001E-2</v>
      </c>
      <c r="BJ21">
        <f t="shared" si="3"/>
        <v>0.05</v>
      </c>
      <c r="BK21">
        <f t="shared" si="4"/>
        <v>0.17349999999999999</v>
      </c>
      <c r="BL21">
        <f t="shared" si="5"/>
        <v>0.54200000000000004</v>
      </c>
      <c r="BM21">
        <f t="shared" si="6"/>
        <v>8.8529999999999998</v>
      </c>
    </row>
    <row r="22" spans="1:65" x14ac:dyDescent="0.35">
      <c r="A22" s="1" t="s">
        <v>21</v>
      </c>
      <c r="B22">
        <v>5.1999999999999998E-2</v>
      </c>
      <c r="C22">
        <v>0.17100000000000001</v>
      </c>
      <c r="D22">
        <v>2.9000000000000001E-2</v>
      </c>
      <c r="E22">
        <v>2.8000000000000001E-2</v>
      </c>
      <c r="F22">
        <v>0.48299999999999998</v>
      </c>
      <c r="G22">
        <v>0.16300000000000001</v>
      </c>
      <c r="H22">
        <v>0.126</v>
      </c>
      <c r="I22">
        <v>5.3999999999999999E-2</v>
      </c>
      <c r="J22">
        <v>4.3999999999999997E-2</v>
      </c>
      <c r="K22">
        <v>0.17699999999999999</v>
      </c>
      <c r="L22">
        <v>4.2000000000000003E-2</v>
      </c>
      <c r="M22">
        <v>4.0000000000000001E-3</v>
      </c>
      <c r="N22">
        <v>0.44400000000000001</v>
      </c>
      <c r="O22">
        <v>4.3999999999999997E-2</v>
      </c>
      <c r="P22">
        <v>8.1000000000000003E-2</v>
      </c>
      <c r="Q22">
        <v>0</v>
      </c>
      <c r="R22">
        <v>0</v>
      </c>
      <c r="S22">
        <v>6.5000000000000002E-2</v>
      </c>
      <c r="T22">
        <v>2.9000000000000001E-2</v>
      </c>
      <c r="U22">
        <v>4.8000000000000001E-2</v>
      </c>
      <c r="V22">
        <v>0.248</v>
      </c>
      <c r="W22">
        <v>0.05</v>
      </c>
      <c r="X22">
        <v>1.8779999999999999</v>
      </c>
      <c r="Y22">
        <v>0.06</v>
      </c>
      <c r="Z22">
        <v>0.04</v>
      </c>
      <c r="AA22">
        <v>2.3E-2</v>
      </c>
      <c r="AB22">
        <v>0.33100000000000002</v>
      </c>
      <c r="AC22">
        <v>4.9000000000000002E-2</v>
      </c>
      <c r="AD22">
        <v>0.92</v>
      </c>
      <c r="AE22">
        <v>0.11600000000000001</v>
      </c>
      <c r="AF22">
        <v>1.0580000000000001</v>
      </c>
      <c r="AG22">
        <v>3.7999999999999999E-2</v>
      </c>
      <c r="AH22">
        <v>0.375</v>
      </c>
      <c r="AI22">
        <v>0.1048</v>
      </c>
      <c r="AJ22">
        <v>8.2960000000000006E-2</v>
      </c>
      <c r="AK22">
        <v>0.1</v>
      </c>
      <c r="AL22">
        <v>9.3030000000000002E-2</v>
      </c>
      <c r="AN22">
        <v>0.14368</v>
      </c>
      <c r="AO22">
        <v>6.7839999999999998E-2</v>
      </c>
      <c r="AP22">
        <v>0.11903</v>
      </c>
      <c r="AQ22">
        <v>5.8999999999999997E-2</v>
      </c>
      <c r="AR22">
        <v>1.2095800000000001</v>
      </c>
      <c r="AS22">
        <v>5.1999999999999998E-2</v>
      </c>
      <c r="AT22">
        <v>0.16</v>
      </c>
      <c r="AU22">
        <v>8.7999999999999995E-2</v>
      </c>
      <c r="AV22">
        <v>0.191</v>
      </c>
      <c r="AW22">
        <v>9.9140000000000006E-2</v>
      </c>
      <c r="AX22">
        <v>0.13600000000000001</v>
      </c>
      <c r="AY22">
        <v>0.56623999999999997</v>
      </c>
      <c r="AZ22">
        <v>0.17399999999999999</v>
      </c>
      <c r="BA22">
        <v>0.08</v>
      </c>
      <c r="BF22">
        <f t="shared" si="0"/>
        <v>0.21169215686274506</v>
      </c>
      <c r="BH22">
        <f t="shared" si="1"/>
        <v>0</v>
      </c>
      <c r="BI22">
        <f t="shared" si="2"/>
        <v>3.1E-2</v>
      </c>
      <c r="BJ22">
        <f t="shared" si="3"/>
        <v>4.9500000000000002E-2</v>
      </c>
      <c r="BK22">
        <f t="shared" si="4"/>
        <v>0.16799999999999998</v>
      </c>
      <c r="BL22">
        <f t="shared" si="5"/>
        <v>0.64700000000000002</v>
      </c>
      <c r="BM22">
        <f t="shared" si="6"/>
        <v>2.456</v>
      </c>
    </row>
    <row r="23" spans="1:65" x14ac:dyDescent="0.35">
      <c r="A23" s="1" t="s">
        <v>22</v>
      </c>
      <c r="B23">
        <v>5.1999999999999998E-2</v>
      </c>
      <c r="C23">
        <v>0.14199999999999999</v>
      </c>
      <c r="D23">
        <v>2.8000000000000001E-2</v>
      </c>
      <c r="E23">
        <v>2.9000000000000001E-2</v>
      </c>
      <c r="F23">
        <v>0.46</v>
      </c>
      <c r="G23">
        <v>0.155</v>
      </c>
      <c r="H23">
        <v>0.161</v>
      </c>
      <c r="I23">
        <v>5.3999999999999999E-2</v>
      </c>
      <c r="J23">
        <v>4.3999999999999997E-2</v>
      </c>
      <c r="K23">
        <v>0.16600000000000001</v>
      </c>
      <c r="L23">
        <v>4.2000000000000003E-2</v>
      </c>
      <c r="M23">
        <v>4.0000000000000001E-3</v>
      </c>
      <c r="N23">
        <v>0.44400000000000001</v>
      </c>
      <c r="O23">
        <v>4.3999999999999997E-2</v>
      </c>
      <c r="P23">
        <v>0.08</v>
      </c>
      <c r="Q23">
        <v>0</v>
      </c>
      <c r="R23">
        <v>0</v>
      </c>
      <c r="S23">
        <v>6.5000000000000002E-2</v>
      </c>
      <c r="T23">
        <v>2.9000000000000001E-2</v>
      </c>
      <c r="U23">
        <v>4.8000000000000001E-2</v>
      </c>
      <c r="V23">
        <v>0.28199999999999997</v>
      </c>
      <c r="W23">
        <v>0.05</v>
      </c>
      <c r="X23">
        <v>1.871</v>
      </c>
      <c r="Y23">
        <v>0.06</v>
      </c>
      <c r="Z23">
        <v>3.7999999999999999E-2</v>
      </c>
      <c r="AA23">
        <v>2.4E-2</v>
      </c>
      <c r="AB23">
        <v>0.30299999999999999</v>
      </c>
      <c r="AC23">
        <v>4.9000000000000002E-2</v>
      </c>
      <c r="AD23">
        <v>0.501</v>
      </c>
      <c r="AE23">
        <v>0.115</v>
      </c>
      <c r="AF23">
        <v>0.83399999999999996</v>
      </c>
      <c r="AG23">
        <v>3.7999999999999999E-2</v>
      </c>
      <c r="AH23">
        <v>0.375</v>
      </c>
      <c r="AI23">
        <v>0.10398</v>
      </c>
      <c r="AJ23">
        <v>8.2409999999999997E-2</v>
      </c>
      <c r="AK23">
        <v>9.9750000000000005E-2</v>
      </c>
      <c r="AL23">
        <v>9.2999999999999999E-2</v>
      </c>
      <c r="AN23">
        <v>0.14921000000000001</v>
      </c>
      <c r="AO23">
        <v>6.7330000000000001E-2</v>
      </c>
      <c r="AP23">
        <v>0.11846</v>
      </c>
      <c r="AQ23">
        <v>5.8749999999999997E-2</v>
      </c>
      <c r="AR23">
        <v>0.66917000000000004</v>
      </c>
      <c r="AS23">
        <v>5.1999999999999998E-2</v>
      </c>
      <c r="AT23">
        <v>0.16</v>
      </c>
      <c r="AU23">
        <v>8.7999999999999995E-2</v>
      </c>
      <c r="AV23">
        <v>0.191</v>
      </c>
      <c r="AW23">
        <v>9.5000000000000001E-2</v>
      </c>
      <c r="AX23">
        <v>0.13600000000000001</v>
      </c>
      <c r="AY23">
        <v>0.54218999999999995</v>
      </c>
      <c r="AZ23">
        <v>0.17399999999999999</v>
      </c>
      <c r="BA23">
        <v>0.08</v>
      </c>
      <c r="BF23">
        <f t="shared" si="0"/>
        <v>0.18720098039215685</v>
      </c>
      <c r="BH23">
        <f t="shared" si="1"/>
        <v>0</v>
      </c>
      <c r="BI23">
        <f t="shared" si="2"/>
        <v>2.9000000000000001E-2</v>
      </c>
      <c r="BJ23">
        <f t="shared" si="3"/>
        <v>4.8500000000000001E-2</v>
      </c>
      <c r="BK23">
        <f t="shared" si="4"/>
        <v>0.17349999999999999</v>
      </c>
      <c r="BL23">
        <f t="shared" si="5"/>
        <v>0.52100000000000002</v>
      </c>
      <c r="BM23">
        <f t="shared" si="6"/>
        <v>3.92475</v>
      </c>
    </row>
    <row r="24" spans="1:65" x14ac:dyDescent="0.35">
      <c r="A24" s="1" t="s">
        <v>23</v>
      </c>
      <c r="B24">
        <v>5.1999999999999998E-2</v>
      </c>
      <c r="C24">
        <v>0.14099999999999999</v>
      </c>
      <c r="D24">
        <v>2.8000000000000001E-2</v>
      </c>
      <c r="E24">
        <v>2.8000000000000001E-2</v>
      </c>
      <c r="F24">
        <v>0.46</v>
      </c>
      <c r="G24">
        <v>0.155</v>
      </c>
      <c r="H24">
        <v>0.161</v>
      </c>
      <c r="I24">
        <v>5.3999999999999999E-2</v>
      </c>
      <c r="J24">
        <v>4.3999999999999997E-2</v>
      </c>
      <c r="K24">
        <v>0.16300000000000001</v>
      </c>
      <c r="L24">
        <v>4.2000000000000003E-2</v>
      </c>
      <c r="M24">
        <v>3.0000000000000001E-3</v>
      </c>
      <c r="N24">
        <v>0.44400000000000001</v>
      </c>
      <c r="O24">
        <v>4.3999999999999997E-2</v>
      </c>
      <c r="P24">
        <v>0.05</v>
      </c>
      <c r="Q24">
        <v>0</v>
      </c>
      <c r="R24">
        <v>0</v>
      </c>
      <c r="S24">
        <v>6.5000000000000002E-2</v>
      </c>
      <c r="T24">
        <v>2.9000000000000001E-2</v>
      </c>
      <c r="U24">
        <v>4.8000000000000001E-2</v>
      </c>
      <c r="V24">
        <v>0.252</v>
      </c>
      <c r="W24">
        <v>4.8000000000000001E-2</v>
      </c>
      <c r="X24">
        <v>1.7649999999999999</v>
      </c>
      <c r="Y24">
        <v>0.06</v>
      </c>
      <c r="Z24">
        <v>3.7999999999999999E-2</v>
      </c>
      <c r="AA24">
        <v>2.3E-2</v>
      </c>
      <c r="AB24">
        <v>0.28399999999999997</v>
      </c>
      <c r="AC24">
        <v>4.9000000000000002E-2</v>
      </c>
      <c r="AD24">
        <v>0.35699999999999998</v>
      </c>
      <c r="AE24">
        <v>0.17199999999999999</v>
      </c>
      <c r="AF24">
        <v>0.71299999999999997</v>
      </c>
      <c r="AG24">
        <v>3.7999999999999999E-2</v>
      </c>
      <c r="AH24">
        <v>0.375</v>
      </c>
      <c r="AI24">
        <v>0.1036</v>
      </c>
      <c r="AJ24">
        <v>8.2019999999999996E-2</v>
      </c>
      <c r="AK24">
        <v>9.35E-2</v>
      </c>
      <c r="AL24">
        <v>9.2749999999999999E-2</v>
      </c>
      <c r="AN24">
        <v>0.14002000000000001</v>
      </c>
      <c r="AO24">
        <v>6.6820000000000004E-2</v>
      </c>
      <c r="AP24">
        <v>0.11819</v>
      </c>
      <c r="AQ24">
        <v>5.8040000000000001E-2</v>
      </c>
      <c r="AR24">
        <v>0.51780999999999999</v>
      </c>
      <c r="AS24">
        <v>5.1999999999999998E-2</v>
      </c>
      <c r="AT24">
        <v>0.16</v>
      </c>
      <c r="AU24">
        <v>8.7999999999999995E-2</v>
      </c>
      <c r="AV24">
        <v>0.16661999999999999</v>
      </c>
      <c r="AW24">
        <v>9.5000000000000001E-2</v>
      </c>
      <c r="AX24">
        <v>0.13600000000000001</v>
      </c>
      <c r="AY24">
        <v>0.54</v>
      </c>
      <c r="AZ24">
        <v>0.17399999999999999</v>
      </c>
      <c r="BA24">
        <v>0.08</v>
      </c>
      <c r="BF24">
        <f t="shared" si="0"/>
        <v>0.17547784313725484</v>
      </c>
      <c r="BH24">
        <f t="shared" si="1"/>
        <v>0</v>
      </c>
      <c r="BI24">
        <f t="shared" si="2"/>
        <v>2.9000000000000001E-2</v>
      </c>
      <c r="BJ24">
        <f t="shared" si="3"/>
        <v>4.8500000000000001E-2</v>
      </c>
      <c r="BK24">
        <f t="shared" si="4"/>
        <v>0.17249999999999999</v>
      </c>
      <c r="BL24">
        <f t="shared" si="5"/>
        <v>0.48299999999999998</v>
      </c>
      <c r="BM24">
        <f t="shared" si="6"/>
        <v>1.8779999999999999</v>
      </c>
    </row>
    <row r="25" spans="1:65" x14ac:dyDescent="0.35">
      <c r="A25" s="1" t="s">
        <v>24</v>
      </c>
      <c r="B25">
        <v>0.05</v>
      </c>
      <c r="C25">
        <v>0.14099999999999999</v>
      </c>
      <c r="D25">
        <v>2.8000000000000001E-2</v>
      </c>
      <c r="E25">
        <v>2.5999999999999999E-2</v>
      </c>
      <c r="F25">
        <v>0.435</v>
      </c>
      <c r="G25">
        <v>0.13600000000000001</v>
      </c>
      <c r="H25">
        <v>0.14399999999999999</v>
      </c>
      <c r="I25">
        <v>5.3999999999999999E-2</v>
      </c>
      <c r="J25">
        <v>4.3999999999999997E-2</v>
      </c>
      <c r="K25">
        <v>0.16300000000000001</v>
      </c>
      <c r="L25">
        <v>4.2000000000000003E-2</v>
      </c>
      <c r="M25">
        <v>7.6999999999999999E-2</v>
      </c>
      <c r="N25">
        <v>0.44400000000000001</v>
      </c>
      <c r="O25">
        <v>4.3999999999999997E-2</v>
      </c>
      <c r="P25">
        <v>5.8000000000000003E-2</v>
      </c>
      <c r="Q25">
        <v>0</v>
      </c>
      <c r="R25">
        <v>0</v>
      </c>
      <c r="S25">
        <v>6.5000000000000002E-2</v>
      </c>
      <c r="T25">
        <v>2.7E-2</v>
      </c>
      <c r="U25">
        <v>4.8000000000000001E-2</v>
      </c>
      <c r="V25">
        <v>0.22700000000000001</v>
      </c>
      <c r="W25">
        <v>4.2000000000000003E-2</v>
      </c>
      <c r="X25">
        <v>1.6160000000000001</v>
      </c>
      <c r="Y25">
        <v>5.6000000000000001E-2</v>
      </c>
      <c r="Z25">
        <v>4.2000000000000003E-2</v>
      </c>
      <c r="AA25">
        <v>4.3999999999999997E-2</v>
      </c>
      <c r="AB25">
        <v>0.22600000000000001</v>
      </c>
      <c r="AC25">
        <v>4.9000000000000002E-2</v>
      </c>
      <c r="AD25">
        <v>0.28399999999999997</v>
      </c>
      <c r="AE25">
        <v>0.215</v>
      </c>
      <c r="AF25">
        <v>0.53</v>
      </c>
      <c r="AG25">
        <v>3.7999999999999999E-2</v>
      </c>
      <c r="AH25">
        <v>0.375</v>
      </c>
      <c r="AI25">
        <v>0.10327</v>
      </c>
      <c r="AJ25">
        <v>8.2000000000000003E-2</v>
      </c>
      <c r="AK25">
        <v>7.7229999999999993E-2</v>
      </c>
      <c r="AL25">
        <v>9.2039999999999997E-2</v>
      </c>
      <c r="AN25">
        <v>0.1389</v>
      </c>
      <c r="AO25">
        <v>6.6299999999999998E-2</v>
      </c>
      <c r="AP25">
        <v>0.11885999999999999</v>
      </c>
      <c r="AQ25">
        <v>5.4550000000000001E-2</v>
      </c>
      <c r="AR25">
        <v>0.41499999999999998</v>
      </c>
      <c r="AS25">
        <v>5.1819999999999998E-2</v>
      </c>
      <c r="AT25">
        <v>0.16</v>
      </c>
      <c r="AU25">
        <v>8.7999999999999995E-2</v>
      </c>
      <c r="AV25">
        <v>0.15310000000000001</v>
      </c>
      <c r="AW25">
        <v>9.5000000000000001E-2</v>
      </c>
      <c r="AX25">
        <v>0.13600000000000001</v>
      </c>
      <c r="AY25">
        <v>0.52583999999999997</v>
      </c>
      <c r="AZ25">
        <v>0.17399999999999999</v>
      </c>
      <c r="BA25">
        <v>0.08</v>
      </c>
      <c r="BF25">
        <f t="shared" si="0"/>
        <v>0.16435117647058822</v>
      </c>
      <c r="BH25">
        <f t="shared" si="1"/>
        <v>0</v>
      </c>
      <c r="BI25">
        <f t="shared" si="2"/>
        <v>2.9000000000000001E-2</v>
      </c>
      <c r="BJ25">
        <f t="shared" si="3"/>
        <v>4.8500000000000001E-2</v>
      </c>
      <c r="BK25">
        <f t="shared" si="4"/>
        <v>0.16350000000000001</v>
      </c>
      <c r="BL25">
        <f t="shared" si="5"/>
        <v>0.46</v>
      </c>
      <c r="BM25">
        <f t="shared" si="6"/>
        <v>1.871</v>
      </c>
    </row>
    <row r="26" spans="1:65" x14ac:dyDescent="0.35">
      <c r="A26" s="1" t="s">
        <v>25</v>
      </c>
      <c r="B26">
        <v>4.8000000000000001E-2</v>
      </c>
      <c r="C26">
        <v>0.14099999999999999</v>
      </c>
      <c r="D26">
        <v>2.9000000000000001E-2</v>
      </c>
      <c r="E26">
        <v>2.8000000000000001E-2</v>
      </c>
      <c r="F26">
        <v>0.42899999999999999</v>
      </c>
      <c r="G26">
        <v>0.11600000000000001</v>
      </c>
      <c r="H26">
        <v>0.128</v>
      </c>
      <c r="I26">
        <v>5.3999999999999999E-2</v>
      </c>
      <c r="J26">
        <v>3.5999999999999997E-2</v>
      </c>
      <c r="K26">
        <v>0.16300000000000001</v>
      </c>
      <c r="L26">
        <v>4.2000000000000003E-2</v>
      </c>
      <c r="M26">
        <v>6.5620000000000003</v>
      </c>
      <c r="N26">
        <v>0.442</v>
      </c>
      <c r="O26">
        <v>4.3999999999999997E-2</v>
      </c>
      <c r="P26">
        <v>0.05</v>
      </c>
      <c r="Q26">
        <v>0</v>
      </c>
      <c r="R26">
        <v>0</v>
      </c>
      <c r="S26">
        <v>6.4000000000000001E-2</v>
      </c>
      <c r="T26">
        <v>2.5000000000000001E-2</v>
      </c>
      <c r="U26">
        <v>4.8000000000000001E-2</v>
      </c>
      <c r="V26">
        <v>0.20899999999999999</v>
      </c>
      <c r="W26">
        <v>4.2000000000000003E-2</v>
      </c>
      <c r="X26">
        <v>1.496</v>
      </c>
      <c r="Y26">
        <v>0.05</v>
      </c>
      <c r="Z26">
        <v>0.153</v>
      </c>
      <c r="AA26">
        <v>7.0000000000000007E-2</v>
      </c>
      <c r="AB26">
        <v>0.20300000000000001</v>
      </c>
      <c r="AC26">
        <v>3.9E-2</v>
      </c>
      <c r="AD26">
        <v>0.26500000000000001</v>
      </c>
      <c r="AE26">
        <v>0.23699999999999999</v>
      </c>
      <c r="AF26">
        <v>0.52200000000000002</v>
      </c>
      <c r="AG26">
        <v>3.7810000000000003E-2</v>
      </c>
      <c r="AH26">
        <v>0.375</v>
      </c>
      <c r="AI26">
        <v>9.5670000000000005E-2</v>
      </c>
      <c r="AJ26">
        <v>7.1599999999999997E-2</v>
      </c>
      <c r="AK26">
        <v>7.5590000000000004E-2</v>
      </c>
      <c r="AL26">
        <v>8.9219999999999994E-2</v>
      </c>
      <c r="AN26">
        <v>0.13750000000000001</v>
      </c>
      <c r="AO26">
        <v>6.5780000000000005E-2</v>
      </c>
      <c r="AP26">
        <v>0.11915000000000001</v>
      </c>
      <c r="AQ26">
        <v>4.7230000000000001E-2</v>
      </c>
      <c r="AR26">
        <v>0.34551999999999999</v>
      </c>
      <c r="AS26">
        <v>5.0700000000000002E-2</v>
      </c>
      <c r="AT26">
        <v>0.16</v>
      </c>
      <c r="AU26">
        <v>8.7999999999999995E-2</v>
      </c>
      <c r="AV26">
        <v>0.153</v>
      </c>
      <c r="AW26">
        <v>9.5000000000000001E-2</v>
      </c>
      <c r="AX26">
        <v>0.13600000000000001</v>
      </c>
      <c r="AY26">
        <v>0.47861999999999999</v>
      </c>
      <c r="AZ26">
        <v>0.17399999999999999</v>
      </c>
      <c r="BA26">
        <v>1.30182</v>
      </c>
      <c r="BF26">
        <f t="shared" si="0"/>
        <v>0.31043549019607847</v>
      </c>
      <c r="BH26">
        <f t="shared" si="1"/>
        <v>0</v>
      </c>
      <c r="BI26">
        <f t="shared" si="2"/>
        <v>2.8000000000000001E-2</v>
      </c>
      <c r="BJ26">
        <f t="shared" si="3"/>
        <v>4.8000000000000001E-2</v>
      </c>
      <c r="BK26">
        <f t="shared" si="4"/>
        <v>0.16481000000000001</v>
      </c>
      <c r="BL26">
        <f t="shared" si="5"/>
        <v>0.44400000000000001</v>
      </c>
      <c r="BM26">
        <f t="shared" si="6"/>
        <v>1.7649999999999999</v>
      </c>
    </row>
    <row r="27" spans="1:65" x14ac:dyDescent="0.35">
      <c r="A27" s="1" t="s">
        <v>26</v>
      </c>
      <c r="B27">
        <v>0.05</v>
      </c>
      <c r="C27">
        <v>0.14099999999999999</v>
      </c>
      <c r="D27">
        <v>2.9000000000000001E-2</v>
      </c>
      <c r="E27">
        <v>3.1E-2</v>
      </c>
      <c r="F27">
        <v>0.41599999999999998</v>
      </c>
      <c r="G27">
        <v>0.104</v>
      </c>
      <c r="H27">
        <v>0.126</v>
      </c>
      <c r="I27">
        <v>5.3999999999999999E-2</v>
      </c>
      <c r="J27">
        <v>3.4000000000000002E-2</v>
      </c>
      <c r="K27">
        <v>0.16300000000000001</v>
      </c>
      <c r="L27">
        <v>4.2000000000000003E-2</v>
      </c>
      <c r="M27">
        <v>5.4119999999999999</v>
      </c>
      <c r="N27">
        <v>0.41599999999999998</v>
      </c>
      <c r="O27">
        <v>4.3999999999999997E-2</v>
      </c>
      <c r="P27">
        <v>4.5999999999999999E-2</v>
      </c>
      <c r="Q27">
        <v>0</v>
      </c>
      <c r="R27">
        <v>0</v>
      </c>
      <c r="S27">
        <v>0.05</v>
      </c>
      <c r="T27">
        <v>2.5000000000000001E-2</v>
      </c>
      <c r="U27">
        <v>4.8000000000000001E-2</v>
      </c>
      <c r="V27">
        <v>0.193</v>
      </c>
      <c r="W27">
        <v>4.2000000000000003E-2</v>
      </c>
      <c r="X27">
        <v>1.415</v>
      </c>
      <c r="Y27">
        <v>0.05</v>
      </c>
      <c r="Z27">
        <v>0.23200000000000001</v>
      </c>
      <c r="AA27">
        <v>0.10299999999999999</v>
      </c>
      <c r="AB27">
        <v>0.186</v>
      </c>
      <c r="AC27">
        <v>2.8000000000000001E-2</v>
      </c>
      <c r="AD27">
        <v>0.26</v>
      </c>
      <c r="AE27">
        <v>0.23499999999999999</v>
      </c>
      <c r="AF27">
        <v>0.48899999999999999</v>
      </c>
      <c r="AG27">
        <v>3.7069999999999999E-2</v>
      </c>
      <c r="AH27">
        <v>0.375</v>
      </c>
      <c r="AI27">
        <v>7.1830000000000005E-2</v>
      </c>
      <c r="AJ27">
        <v>5.6529999999999997E-2</v>
      </c>
      <c r="AK27">
        <v>7.5029999999999999E-2</v>
      </c>
      <c r="AL27">
        <v>8.4820000000000007E-2</v>
      </c>
      <c r="AN27">
        <v>0.13417999999999999</v>
      </c>
      <c r="AO27">
        <v>6.5280000000000005E-2</v>
      </c>
      <c r="AP27">
        <v>0.11976000000000001</v>
      </c>
      <c r="AQ27">
        <v>4.675E-2</v>
      </c>
      <c r="AR27">
        <v>0.3</v>
      </c>
      <c r="AS27">
        <v>4.8869999999999997E-2</v>
      </c>
      <c r="AT27">
        <v>0.16</v>
      </c>
      <c r="AU27">
        <v>8.3919999999999995E-2</v>
      </c>
      <c r="AV27">
        <v>0.153</v>
      </c>
      <c r="AW27">
        <v>9.5000000000000001E-2</v>
      </c>
      <c r="AX27">
        <v>0.13600000000000001</v>
      </c>
      <c r="AY27">
        <v>0.47599999999999998</v>
      </c>
      <c r="AZ27">
        <v>0.17399999999999999</v>
      </c>
      <c r="BA27">
        <v>0.47544999999999998</v>
      </c>
      <c r="BF27">
        <f t="shared" si="0"/>
        <v>0.26730372549019615</v>
      </c>
      <c r="BH27">
        <f t="shared" si="1"/>
        <v>0</v>
      </c>
      <c r="BI27">
        <f t="shared" si="2"/>
        <v>3.7999999999999999E-2</v>
      </c>
      <c r="BJ27">
        <f t="shared" si="3"/>
        <v>4.8500000000000001E-2</v>
      </c>
      <c r="BK27">
        <f t="shared" si="4"/>
        <v>0.1615</v>
      </c>
      <c r="BL27">
        <f t="shared" si="5"/>
        <v>0.41499999999999998</v>
      </c>
      <c r="BM27">
        <f t="shared" si="6"/>
        <v>1.6160000000000001</v>
      </c>
    </row>
    <row r="28" spans="1:65" x14ac:dyDescent="0.35">
      <c r="A28" s="1" t="s">
        <v>27</v>
      </c>
      <c r="B28">
        <v>0.05</v>
      </c>
      <c r="C28">
        <v>0.14099999999999999</v>
      </c>
      <c r="D28">
        <v>2.9000000000000001E-2</v>
      </c>
      <c r="E28">
        <v>2.9000000000000001E-2</v>
      </c>
      <c r="F28">
        <v>0.41599999999999998</v>
      </c>
      <c r="G28">
        <v>0.104</v>
      </c>
      <c r="H28">
        <v>0.126</v>
      </c>
      <c r="I28">
        <v>5.3999999999999999E-2</v>
      </c>
      <c r="J28">
        <v>3.4000000000000002E-2</v>
      </c>
      <c r="K28">
        <v>0.16300000000000001</v>
      </c>
      <c r="L28">
        <v>4.2000000000000003E-2</v>
      </c>
      <c r="M28">
        <v>2.2090000000000001</v>
      </c>
      <c r="N28">
        <v>0.34799999999999998</v>
      </c>
      <c r="O28">
        <v>4.3999999999999997E-2</v>
      </c>
      <c r="P28">
        <v>4.5999999999999999E-2</v>
      </c>
      <c r="Q28">
        <v>0</v>
      </c>
      <c r="R28">
        <v>0</v>
      </c>
      <c r="S28">
        <v>0.05</v>
      </c>
      <c r="T28">
        <v>2.5000000000000001E-2</v>
      </c>
      <c r="U28">
        <v>4.8000000000000001E-2</v>
      </c>
      <c r="V28">
        <v>0.19</v>
      </c>
      <c r="W28">
        <v>4.2000000000000003E-2</v>
      </c>
      <c r="X28">
        <v>1.27</v>
      </c>
      <c r="Y28">
        <v>0.05</v>
      </c>
      <c r="Z28">
        <v>0.20599999999999999</v>
      </c>
      <c r="AA28">
        <v>8.3000000000000004E-2</v>
      </c>
      <c r="AB28">
        <v>0.20399999999999999</v>
      </c>
      <c r="AC28">
        <v>2.8000000000000001E-2</v>
      </c>
      <c r="AD28">
        <v>0.23</v>
      </c>
      <c r="AE28">
        <v>0.23400000000000001</v>
      </c>
      <c r="AF28">
        <v>0.34499999999999997</v>
      </c>
      <c r="AG28">
        <v>3.6999999999999998E-2</v>
      </c>
      <c r="AH28">
        <v>0.375</v>
      </c>
      <c r="AI28">
        <v>7.0000000000000007E-2</v>
      </c>
      <c r="AJ28">
        <v>5.5039999999999999E-2</v>
      </c>
      <c r="AK28">
        <v>7.4899999999999994E-2</v>
      </c>
      <c r="AL28">
        <v>8.1549999999999997E-2</v>
      </c>
      <c r="AN28">
        <v>0.15023</v>
      </c>
      <c r="AO28">
        <v>6.4769999999999994E-2</v>
      </c>
      <c r="AP28">
        <v>0.11899999999999999</v>
      </c>
      <c r="AQ28">
        <v>4.6039999999999998E-2</v>
      </c>
      <c r="AR28">
        <v>0.29854000000000003</v>
      </c>
      <c r="AS28">
        <v>4.7199999999999999E-2</v>
      </c>
      <c r="AT28">
        <v>0.16</v>
      </c>
      <c r="AU28">
        <v>6.608E-2</v>
      </c>
      <c r="AV28">
        <v>0.153</v>
      </c>
      <c r="AW28">
        <v>9.5000000000000001E-2</v>
      </c>
      <c r="AX28">
        <v>0.13600000000000001</v>
      </c>
      <c r="AY28">
        <v>0.47599999999999998</v>
      </c>
      <c r="AZ28">
        <v>0.17399999999999999</v>
      </c>
      <c r="BA28">
        <v>0.26396999999999998</v>
      </c>
      <c r="BF28">
        <f t="shared" si="0"/>
        <v>0.19182980392156862</v>
      </c>
      <c r="BH28">
        <f t="shared" si="1"/>
        <v>0</v>
      </c>
      <c r="BI28">
        <f t="shared" si="2"/>
        <v>3.5999999999999997E-2</v>
      </c>
      <c r="BJ28">
        <f t="shared" si="3"/>
        <v>4.8000000000000001E-2</v>
      </c>
      <c r="BK28">
        <f t="shared" si="4"/>
        <v>0.1885</v>
      </c>
      <c r="BL28">
        <f t="shared" si="5"/>
        <v>0.442</v>
      </c>
      <c r="BM28">
        <f t="shared" si="6"/>
        <v>6.5620000000000003</v>
      </c>
    </row>
    <row r="29" spans="1:65" x14ac:dyDescent="0.35">
      <c r="A29" s="1" t="s">
        <v>28</v>
      </c>
      <c r="B29">
        <v>0.05</v>
      </c>
      <c r="C29">
        <v>0.14099999999999999</v>
      </c>
      <c r="D29">
        <v>2.9000000000000001E-2</v>
      </c>
      <c r="E29">
        <v>3.1E-2</v>
      </c>
      <c r="F29">
        <v>0.41599999999999998</v>
      </c>
      <c r="G29">
        <v>9.7000000000000003E-2</v>
      </c>
      <c r="H29">
        <v>0.126</v>
      </c>
      <c r="I29">
        <v>5.3999999999999999E-2</v>
      </c>
      <c r="J29">
        <v>3.4000000000000002E-2</v>
      </c>
      <c r="K29">
        <v>0.157</v>
      </c>
      <c r="L29">
        <v>4.2000000000000003E-2</v>
      </c>
      <c r="M29">
        <v>0.48299999999999998</v>
      </c>
      <c r="N29">
        <v>0.34</v>
      </c>
      <c r="O29">
        <v>4.3999999999999997E-2</v>
      </c>
      <c r="P29">
        <v>4.5999999999999999E-2</v>
      </c>
      <c r="Q29">
        <v>0</v>
      </c>
      <c r="R29">
        <v>0</v>
      </c>
      <c r="S29">
        <v>0.05</v>
      </c>
      <c r="T29">
        <v>2.4E-2</v>
      </c>
      <c r="U29">
        <v>4.8000000000000001E-2</v>
      </c>
      <c r="V29">
        <v>0.121</v>
      </c>
      <c r="W29">
        <v>4.2000000000000003E-2</v>
      </c>
      <c r="X29">
        <v>1.1819999999999999</v>
      </c>
      <c r="Y29">
        <v>0.05</v>
      </c>
      <c r="Z29">
        <v>0.193</v>
      </c>
      <c r="AA29">
        <v>9.0999999999999998E-2</v>
      </c>
      <c r="AB29">
        <v>0.254</v>
      </c>
      <c r="AC29">
        <v>2.8000000000000001E-2</v>
      </c>
      <c r="AD29">
        <v>0.224</v>
      </c>
      <c r="AE29">
        <v>0.23100000000000001</v>
      </c>
      <c r="AF29">
        <v>0.28000000000000003</v>
      </c>
      <c r="AG29">
        <v>3.6999999999999998E-2</v>
      </c>
      <c r="AH29">
        <v>0.375</v>
      </c>
      <c r="AI29">
        <v>7.0000000000000007E-2</v>
      </c>
      <c r="AJ29">
        <v>5.4890000000000001E-2</v>
      </c>
      <c r="AK29">
        <v>7.4410000000000004E-2</v>
      </c>
      <c r="AL29">
        <v>7.9140000000000002E-2</v>
      </c>
      <c r="AN29">
        <v>0.52264999999999995</v>
      </c>
      <c r="AO29">
        <v>6.4259999999999998E-2</v>
      </c>
      <c r="AP29">
        <v>0.11533</v>
      </c>
      <c r="AQ29">
        <v>4.5999999999999999E-2</v>
      </c>
      <c r="AR29">
        <v>0.22958000000000001</v>
      </c>
      <c r="AS29">
        <v>4.7E-2</v>
      </c>
      <c r="AT29">
        <v>0.16</v>
      </c>
      <c r="AU29">
        <v>6.4000000000000001E-2</v>
      </c>
      <c r="AV29">
        <v>0.153</v>
      </c>
      <c r="AW29">
        <v>9.5000000000000001E-2</v>
      </c>
      <c r="AX29">
        <v>0.13600000000000001</v>
      </c>
      <c r="AY29">
        <v>0.46795999999999999</v>
      </c>
      <c r="AZ29">
        <v>0.17399999999999999</v>
      </c>
      <c r="BA29">
        <v>0.23286999999999999</v>
      </c>
      <c r="BF29">
        <f t="shared" si="0"/>
        <v>0.15894294117647059</v>
      </c>
      <c r="BH29">
        <f t="shared" si="1"/>
        <v>0</v>
      </c>
      <c r="BI29">
        <f t="shared" si="2"/>
        <v>3.1E-2</v>
      </c>
      <c r="BJ29">
        <f t="shared" si="3"/>
        <v>4.7375E-2</v>
      </c>
      <c r="BK29">
        <f t="shared" si="4"/>
        <v>0.1895</v>
      </c>
      <c r="BL29">
        <f t="shared" si="5"/>
        <v>0.41599999999999998</v>
      </c>
      <c r="BM29">
        <f t="shared" si="6"/>
        <v>5.4119999999999999</v>
      </c>
    </row>
    <row r="30" spans="1:65" x14ac:dyDescent="0.35">
      <c r="A30" s="1" t="s">
        <v>29</v>
      </c>
      <c r="B30">
        <v>5.1999999999999998E-2</v>
      </c>
      <c r="C30">
        <v>0.14099999999999999</v>
      </c>
      <c r="D30">
        <v>2.9000000000000001E-2</v>
      </c>
      <c r="E30">
        <v>3.1E-2</v>
      </c>
      <c r="F30">
        <v>0.41599999999999998</v>
      </c>
      <c r="G30">
        <v>8.5000000000000006E-2</v>
      </c>
      <c r="H30">
        <v>0.126</v>
      </c>
      <c r="I30">
        <v>5.3999999999999999E-2</v>
      </c>
      <c r="J30">
        <v>3.4000000000000002E-2</v>
      </c>
      <c r="K30">
        <v>0.16300000000000001</v>
      </c>
      <c r="L30">
        <v>4.2000000000000003E-2</v>
      </c>
      <c r="M30">
        <v>0.35499999999999998</v>
      </c>
      <c r="N30">
        <v>0.30399999999999999</v>
      </c>
      <c r="O30">
        <v>3.7999999999999999E-2</v>
      </c>
      <c r="P30">
        <v>4.5999999999999999E-2</v>
      </c>
      <c r="Q30">
        <v>0</v>
      </c>
      <c r="R30">
        <v>0</v>
      </c>
      <c r="S30">
        <v>0.05</v>
      </c>
      <c r="T30">
        <v>2.1000000000000001E-2</v>
      </c>
      <c r="U30">
        <v>4.8000000000000001E-2</v>
      </c>
      <c r="V30">
        <v>0.113</v>
      </c>
      <c r="W30">
        <v>4.2000000000000003E-2</v>
      </c>
      <c r="X30">
        <v>1.097</v>
      </c>
      <c r="Y30">
        <v>0.05</v>
      </c>
      <c r="Z30">
        <v>0.17899999999999999</v>
      </c>
      <c r="AA30">
        <v>9.8000000000000004E-2</v>
      </c>
      <c r="AB30">
        <v>0.189</v>
      </c>
      <c r="AC30">
        <v>2.8000000000000001E-2</v>
      </c>
      <c r="AD30">
        <v>0.19400000000000001</v>
      </c>
      <c r="AE30">
        <v>0.214</v>
      </c>
      <c r="AF30">
        <v>0.29499999999999998</v>
      </c>
      <c r="AG30">
        <v>3.6999999999999998E-2</v>
      </c>
      <c r="AH30">
        <v>0.375</v>
      </c>
      <c r="AI30">
        <v>6.7400000000000002E-2</v>
      </c>
      <c r="AJ30">
        <v>5.4359999999999999E-2</v>
      </c>
      <c r="AK30">
        <v>7.3800000000000004E-2</v>
      </c>
      <c r="AL30">
        <v>7.9000000000000001E-2</v>
      </c>
      <c r="AN30">
        <v>0.79974000000000001</v>
      </c>
      <c r="AO30">
        <v>6.3750000000000001E-2</v>
      </c>
      <c r="AP30">
        <v>0.10351</v>
      </c>
      <c r="AQ30">
        <v>4.5749999999999999E-2</v>
      </c>
      <c r="AR30">
        <v>0.19209000000000001</v>
      </c>
      <c r="AS30">
        <v>4.7E-2</v>
      </c>
      <c r="AT30">
        <v>0.16</v>
      </c>
      <c r="AU30">
        <v>6.4000000000000001E-2</v>
      </c>
      <c r="AV30">
        <v>0.153</v>
      </c>
      <c r="AW30">
        <v>9.5000000000000001E-2</v>
      </c>
      <c r="AX30">
        <v>0.13600000000000001</v>
      </c>
      <c r="AY30">
        <v>0.44962999999999997</v>
      </c>
      <c r="AZ30">
        <v>0.17399999999999999</v>
      </c>
      <c r="BA30">
        <v>0.23100000000000001</v>
      </c>
      <c r="BF30">
        <f t="shared" si="0"/>
        <v>0.15558882352941175</v>
      </c>
      <c r="BH30">
        <f t="shared" si="1"/>
        <v>0</v>
      </c>
      <c r="BI30">
        <f t="shared" si="2"/>
        <v>2.9000000000000001E-2</v>
      </c>
      <c r="BJ30">
        <f t="shared" si="3"/>
        <v>4.6619999999999995E-2</v>
      </c>
      <c r="BK30">
        <f t="shared" si="4"/>
        <v>0.19700000000000001</v>
      </c>
      <c r="BL30">
        <f t="shared" si="5"/>
        <v>0.34799999999999998</v>
      </c>
      <c r="BM30">
        <f t="shared" si="6"/>
        <v>2.2090000000000001</v>
      </c>
    </row>
    <row r="31" spans="1:65" x14ac:dyDescent="0.35">
      <c r="A31" s="1" t="s">
        <v>30</v>
      </c>
      <c r="B31">
        <v>5.3999999999999999E-2</v>
      </c>
      <c r="C31">
        <v>0.14099999999999999</v>
      </c>
      <c r="D31">
        <v>2.9000000000000001E-2</v>
      </c>
      <c r="E31">
        <v>3.2000000000000001E-2</v>
      </c>
      <c r="F31">
        <v>0.39</v>
      </c>
      <c r="G31">
        <v>7.6999999999999999E-2</v>
      </c>
      <c r="H31">
        <v>0.108</v>
      </c>
      <c r="I31">
        <v>5.3999999999999999E-2</v>
      </c>
      <c r="J31">
        <v>3.4000000000000002E-2</v>
      </c>
      <c r="K31">
        <v>0.17699999999999999</v>
      </c>
      <c r="L31">
        <v>4.2000000000000003E-2</v>
      </c>
      <c r="M31">
        <v>0.307</v>
      </c>
      <c r="N31">
        <v>0.30099999999999999</v>
      </c>
      <c r="O31">
        <v>2.9000000000000001E-2</v>
      </c>
      <c r="P31">
        <v>4.5999999999999999E-2</v>
      </c>
      <c r="Q31">
        <v>0</v>
      </c>
      <c r="R31">
        <v>0</v>
      </c>
      <c r="S31">
        <v>0.05</v>
      </c>
      <c r="T31">
        <v>2.1000000000000001E-2</v>
      </c>
      <c r="U31">
        <v>4.8000000000000001E-2</v>
      </c>
      <c r="V31">
        <v>0.113</v>
      </c>
      <c r="W31">
        <v>4.2000000000000003E-2</v>
      </c>
      <c r="X31">
        <v>1.091</v>
      </c>
      <c r="Y31">
        <v>0.05</v>
      </c>
      <c r="Z31">
        <v>0.157</v>
      </c>
      <c r="AA31">
        <v>9.1999999999999998E-2</v>
      </c>
      <c r="AB31">
        <v>0.17</v>
      </c>
      <c r="AC31">
        <v>2.8000000000000001E-2</v>
      </c>
      <c r="AD31">
        <v>0.16</v>
      </c>
      <c r="AE31">
        <v>0.52600000000000002</v>
      </c>
      <c r="AF31">
        <v>0.29399999999999998</v>
      </c>
      <c r="AG31">
        <v>3.6999999999999998E-2</v>
      </c>
      <c r="AH31">
        <v>0.375</v>
      </c>
      <c r="AI31">
        <v>6.2979999999999994E-2</v>
      </c>
      <c r="AJ31">
        <v>5.4019999999999999E-2</v>
      </c>
      <c r="AK31">
        <v>7.0510000000000003E-2</v>
      </c>
      <c r="AL31">
        <v>7.3039999999999994E-2</v>
      </c>
      <c r="AN31">
        <v>0.48037999999999997</v>
      </c>
      <c r="AO31">
        <v>6.318E-2</v>
      </c>
      <c r="AP31">
        <v>9.2119999999999994E-2</v>
      </c>
      <c r="AQ31">
        <v>4.5039999999999997E-2</v>
      </c>
      <c r="AR31">
        <v>0.15962000000000001</v>
      </c>
      <c r="AS31">
        <v>4.7E-2</v>
      </c>
      <c r="AT31">
        <v>0.16</v>
      </c>
      <c r="AU31">
        <v>6.4000000000000001E-2</v>
      </c>
      <c r="AV31">
        <v>0.153</v>
      </c>
      <c r="AW31">
        <v>9.5000000000000001E-2</v>
      </c>
      <c r="AX31">
        <v>0.13600000000000001</v>
      </c>
      <c r="AY31">
        <v>0.44900000000000001</v>
      </c>
      <c r="AZ31">
        <v>0.17399999999999999</v>
      </c>
      <c r="BA31">
        <v>0.23100000000000001</v>
      </c>
      <c r="BF31">
        <f t="shared" si="0"/>
        <v>0.1506841176470588</v>
      </c>
      <c r="BH31">
        <f t="shared" si="1"/>
        <v>0</v>
      </c>
      <c r="BI31">
        <f t="shared" si="2"/>
        <v>3.1E-2</v>
      </c>
      <c r="BJ31">
        <f t="shared" si="3"/>
        <v>4.65E-2</v>
      </c>
      <c r="BK31">
        <f t="shared" si="4"/>
        <v>0.20850000000000002</v>
      </c>
      <c r="BL31">
        <f t="shared" si="5"/>
        <v>0.375</v>
      </c>
      <c r="BM31">
        <f t="shared" si="6"/>
        <v>1.1819999999999999</v>
      </c>
    </row>
    <row r="32" spans="1:65" x14ac:dyDescent="0.35">
      <c r="A32" s="1" t="s">
        <v>31</v>
      </c>
      <c r="B32">
        <v>5.1999999999999998E-2</v>
      </c>
      <c r="C32">
        <v>0.14099999999999999</v>
      </c>
      <c r="D32">
        <v>2.8000000000000001E-2</v>
      </c>
      <c r="E32">
        <v>3.4000000000000002E-2</v>
      </c>
      <c r="F32">
        <v>0.34599999999999997</v>
      </c>
      <c r="G32">
        <v>7.6999999999999999E-2</v>
      </c>
      <c r="H32">
        <v>0.107</v>
      </c>
      <c r="I32">
        <v>5.6000000000000001E-2</v>
      </c>
      <c r="J32">
        <v>3.4000000000000002E-2</v>
      </c>
      <c r="K32">
        <v>0.19</v>
      </c>
      <c r="L32">
        <v>4.2000000000000003E-2</v>
      </c>
      <c r="M32">
        <v>0.25900000000000001</v>
      </c>
      <c r="N32">
        <v>0.30099999999999999</v>
      </c>
      <c r="O32">
        <v>2.9000000000000001E-2</v>
      </c>
      <c r="P32">
        <v>4.5999999999999999E-2</v>
      </c>
      <c r="Q32">
        <v>0</v>
      </c>
      <c r="R32">
        <v>0</v>
      </c>
      <c r="S32">
        <v>0.05</v>
      </c>
      <c r="T32">
        <v>2.1000000000000001E-2</v>
      </c>
      <c r="U32">
        <v>4.8000000000000001E-2</v>
      </c>
      <c r="V32">
        <v>0.113</v>
      </c>
      <c r="W32">
        <v>4.2000000000000003E-2</v>
      </c>
      <c r="X32">
        <v>1.091</v>
      </c>
      <c r="Y32">
        <v>0.05</v>
      </c>
      <c r="Z32">
        <v>0.14699999999999999</v>
      </c>
      <c r="AA32">
        <v>8.1000000000000003E-2</v>
      </c>
      <c r="AB32">
        <v>0.17</v>
      </c>
      <c r="AC32">
        <v>2.5999999999999999E-2</v>
      </c>
      <c r="AD32">
        <v>0.157</v>
      </c>
      <c r="AE32">
        <v>2.895</v>
      </c>
      <c r="AF32">
        <v>0.28000000000000003</v>
      </c>
      <c r="AG32">
        <v>3.6999999999999998E-2</v>
      </c>
      <c r="AH32">
        <v>0.375</v>
      </c>
      <c r="AI32">
        <v>6.132E-2</v>
      </c>
      <c r="AJ32">
        <v>5.3749999999999999E-2</v>
      </c>
      <c r="AK32">
        <v>6.2239999999999997E-2</v>
      </c>
      <c r="AL32">
        <v>7.6020000000000004E-2</v>
      </c>
      <c r="AN32">
        <v>0.33351999999999998</v>
      </c>
      <c r="AO32">
        <v>6.2670000000000003E-2</v>
      </c>
      <c r="AP32">
        <v>8.9889999999999998E-2</v>
      </c>
      <c r="AQ32">
        <v>4.3749999999999997E-2</v>
      </c>
      <c r="AR32">
        <v>0.15983</v>
      </c>
      <c r="AS32">
        <v>4.7E-2</v>
      </c>
      <c r="AT32">
        <v>0.16</v>
      </c>
      <c r="AU32">
        <v>6.4000000000000001E-2</v>
      </c>
      <c r="AV32">
        <v>0.11294</v>
      </c>
      <c r="AW32">
        <v>8.5999999999999993E-2</v>
      </c>
      <c r="AX32">
        <v>0.13600000000000001</v>
      </c>
      <c r="AY32">
        <v>0.44900000000000001</v>
      </c>
      <c r="AZ32">
        <v>0.16771</v>
      </c>
      <c r="BA32">
        <v>0.23100000000000001</v>
      </c>
      <c r="BF32">
        <f t="shared" si="0"/>
        <v>0.19062039215686269</v>
      </c>
      <c r="BH32">
        <f t="shared" si="1"/>
        <v>0</v>
      </c>
      <c r="BI32">
        <f t="shared" si="2"/>
        <v>3.1E-2</v>
      </c>
      <c r="BJ32">
        <f t="shared" si="3"/>
        <v>4.65E-2</v>
      </c>
      <c r="BK32">
        <f t="shared" si="4"/>
        <v>0.184</v>
      </c>
      <c r="BL32">
        <f t="shared" si="5"/>
        <v>0.35499999999999998</v>
      </c>
      <c r="BM32">
        <f t="shared" si="6"/>
        <v>1.097</v>
      </c>
    </row>
    <row r="33" spans="1:65" x14ac:dyDescent="0.35">
      <c r="A33" s="1" t="s">
        <v>32</v>
      </c>
      <c r="B33">
        <v>3.7999999999999999E-2</v>
      </c>
      <c r="C33">
        <v>0.14099999999999999</v>
      </c>
      <c r="D33">
        <v>2.4E-2</v>
      </c>
      <c r="E33">
        <v>3.2000000000000001E-2</v>
      </c>
      <c r="F33">
        <v>0.317</v>
      </c>
      <c r="G33">
        <v>7.9000000000000001E-2</v>
      </c>
      <c r="H33">
        <v>0.108</v>
      </c>
      <c r="I33">
        <v>0.20899999999999999</v>
      </c>
      <c r="J33">
        <v>3.4000000000000002E-2</v>
      </c>
      <c r="K33">
        <v>0.19800000000000001</v>
      </c>
      <c r="L33">
        <v>4.2000000000000003E-2</v>
      </c>
      <c r="M33">
        <v>0.253</v>
      </c>
      <c r="N33">
        <v>0.30099999999999999</v>
      </c>
      <c r="O33">
        <v>2.9000000000000001E-2</v>
      </c>
      <c r="P33">
        <v>0.03</v>
      </c>
      <c r="Q33">
        <v>0</v>
      </c>
      <c r="R33">
        <v>0</v>
      </c>
      <c r="S33">
        <v>7.9000000000000001E-2</v>
      </c>
      <c r="T33">
        <v>2.1000000000000001E-2</v>
      </c>
      <c r="U33">
        <v>4.8000000000000001E-2</v>
      </c>
      <c r="V33">
        <v>0.113</v>
      </c>
      <c r="W33">
        <v>4.2000000000000003E-2</v>
      </c>
      <c r="X33">
        <v>1.054</v>
      </c>
      <c r="Y33">
        <v>0.05</v>
      </c>
      <c r="Z33">
        <v>0.13600000000000001</v>
      </c>
      <c r="AA33">
        <v>8.1000000000000003E-2</v>
      </c>
      <c r="AB33">
        <v>0.121</v>
      </c>
      <c r="AC33">
        <v>2.3E-2</v>
      </c>
      <c r="AD33">
        <v>0.157</v>
      </c>
      <c r="AE33">
        <v>1.244</v>
      </c>
      <c r="AF33">
        <v>0.26100000000000001</v>
      </c>
      <c r="AG33">
        <v>3.6999999999999998E-2</v>
      </c>
      <c r="AH33">
        <v>0.47919</v>
      </c>
      <c r="AI33">
        <v>6.0069999999999998E-2</v>
      </c>
      <c r="AJ33">
        <v>5.3039999999999997E-2</v>
      </c>
      <c r="AK33">
        <v>6.08E-2</v>
      </c>
      <c r="AL33">
        <v>7.6490000000000002E-2</v>
      </c>
      <c r="AN33">
        <v>0.29430000000000001</v>
      </c>
      <c r="AO33">
        <v>6.2170000000000003E-2</v>
      </c>
      <c r="AP33">
        <v>8.9130000000000001E-2</v>
      </c>
      <c r="AQ33">
        <v>4.0329999999999998E-2</v>
      </c>
      <c r="AR33">
        <v>0.20405999999999999</v>
      </c>
      <c r="AS33">
        <v>5.16E-2</v>
      </c>
      <c r="AT33">
        <v>0.16</v>
      </c>
      <c r="AU33">
        <v>6.4000000000000001E-2</v>
      </c>
      <c r="AV33">
        <v>4.9899999999999996E-3</v>
      </c>
      <c r="AW33">
        <v>7.911E-2</v>
      </c>
      <c r="AX33">
        <v>0.13600000000000001</v>
      </c>
      <c r="AY33">
        <v>0.44900000000000001</v>
      </c>
      <c r="AZ33">
        <v>0.1603</v>
      </c>
      <c r="BA33">
        <v>0.23100000000000001</v>
      </c>
      <c r="BF33">
        <f t="shared" si="0"/>
        <v>0.15799176470588239</v>
      </c>
      <c r="BH33">
        <f t="shared" si="1"/>
        <v>0</v>
      </c>
      <c r="BI33">
        <f t="shared" si="2"/>
        <v>2.9000000000000001E-2</v>
      </c>
      <c r="BJ33">
        <f t="shared" si="3"/>
        <v>4.65E-2</v>
      </c>
      <c r="BK33">
        <f t="shared" si="4"/>
        <v>0.16500000000000001</v>
      </c>
      <c r="BL33">
        <f t="shared" si="5"/>
        <v>0.375</v>
      </c>
      <c r="BM33">
        <f t="shared" si="6"/>
        <v>1.091</v>
      </c>
    </row>
    <row r="34" spans="1:65" x14ac:dyDescent="0.35">
      <c r="A34" s="1" t="s">
        <v>33</v>
      </c>
      <c r="B34">
        <v>0.04</v>
      </c>
      <c r="C34">
        <v>0.14099999999999999</v>
      </c>
      <c r="D34">
        <v>2.3E-2</v>
      </c>
      <c r="E34">
        <v>3.4000000000000002E-2</v>
      </c>
      <c r="F34">
        <v>0.314</v>
      </c>
      <c r="G34">
        <v>8.4000000000000005E-2</v>
      </c>
      <c r="H34">
        <v>0.126</v>
      </c>
      <c r="I34">
        <v>0.21099999999999999</v>
      </c>
      <c r="J34">
        <v>3.4000000000000002E-2</v>
      </c>
      <c r="K34">
        <v>0.19800000000000001</v>
      </c>
      <c r="L34">
        <v>4.2000000000000003E-2</v>
      </c>
      <c r="M34">
        <v>0.23499999999999999</v>
      </c>
      <c r="N34">
        <v>0.28799999999999998</v>
      </c>
      <c r="O34">
        <v>2.9000000000000001E-2</v>
      </c>
      <c r="P34">
        <v>1.0999999999999999E-2</v>
      </c>
      <c r="Q34">
        <v>0</v>
      </c>
      <c r="R34">
        <v>0</v>
      </c>
      <c r="S34">
        <v>7.9000000000000001E-2</v>
      </c>
      <c r="T34">
        <v>2.1000000000000001E-2</v>
      </c>
      <c r="U34">
        <v>4.8000000000000001E-2</v>
      </c>
      <c r="V34">
        <v>9.1999999999999998E-2</v>
      </c>
      <c r="W34">
        <v>4.2000000000000003E-2</v>
      </c>
      <c r="X34">
        <v>0.99299999999999999</v>
      </c>
      <c r="Y34">
        <v>0.05</v>
      </c>
      <c r="Z34">
        <v>0.12</v>
      </c>
      <c r="AA34">
        <v>7.9000000000000001E-2</v>
      </c>
      <c r="AB34">
        <v>0.108</v>
      </c>
      <c r="AC34">
        <v>2.3E-2</v>
      </c>
      <c r="AD34">
        <v>0.156</v>
      </c>
      <c r="AE34">
        <v>0.60299999999999998</v>
      </c>
      <c r="AF34">
        <v>0.26</v>
      </c>
      <c r="AG34">
        <v>3.6999999999999998E-2</v>
      </c>
      <c r="AH34">
        <v>0.68759000000000003</v>
      </c>
      <c r="AI34">
        <v>5.9760000000000001E-2</v>
      </c>
      <c r="AJ34">
        <v>5.2999999999999999E-2</v>
      </c>
      <c r="AK34">
        <v>6.0040000000000003E-2</v>
      </c>
      <c r="AL34">
        <v>7.0639999999999994E-2</v>
      </c>
      <c r="AN34">
        <v>0.27488000000000001</v>
      </c>
      <c r="AO34">
        <v>6.1670000000000003E-2</v>
      </c>
      <c r="AP34">
        <v>8.8999999999999996E-2</v>
      </c>
      <c r="AQ34">
        <v>4.0550000000000003E-2</v>
      </c>
      <c r="AR34">
        <v>0.44713000000000003</v>
      </c>
      <c r="AS34">
        <v>6.7250000000000004E-2</v>
      </c>
      <c r="AT34">
        <v>0.16</v>
      </c>
      <c r="AU34">
        <v>6.4000000000000001E-2</v>
      </c>
      <c r="AV34">
        <v>0</v>
      </c>
      <c r="AW34">
        <v>7.9000000000000001E-2</v>
      </c>
      <c r="AX34">
        <v>0.13600000000000001</v>
      </c>
      <c r="AY34">
        <v>0.43495</v>
      </c>
      <c r="AZ34">
        <v>0.16</v>
      </c>
      <c r="BA34">
        <v>0.2102</v>
      </c>
      <c r="BF34">
        <f t="shared" si="0"/>
        <v>0.1505227450980392</v>
      </c>
      <c r="BH34">
        <f t="shared" si="1"/>
        <v>0</v>
      </c>
      <c r="BI34">
        <f t="shared" si="2"/>
        <v>2.9000000000000001E-2</v>
      </c>
      <c r="BJ34">
        <f t="shared" si="3"/>
        <v>4.65E-2</v>
      </c>
      <c r="BK34">
        <f t="shared" si="4"/>
        <v>0.163855</v>
      </c>
      <c r="BL34">
        <f t="shared" si="5"/>
        <v>0.33351999999999998</v>
      </c>
      <c r="BM34">
        <f t="shared" si="6"/>
        <v>2.895</v>
      </c>
    </row>
    <row r="35" spans="1:65" x14ac:dyDescent="0.35">
      <c r="A35" s="1" t="s">
        <v>34</v>
      </c>
      <c r="B35">
        <v>0.04</v>
      </c>
      <c r="C35">
        <v>0.14099999999999999</v>
      </c>
      <c r="D35">
        <v>2.3E-2</v>
      </c>
      <c r="E35">
        <v>3.2000000000000001E-2</v>
      </c>
      <c r="F35">
        <v>0.311</v>
      </c>
      <c r="G35">
        <v>8.5000000000000006E-2</v>
      </c>
      <c r="H35">
        <v>0.126</v>
      </c>
      <c r="I35">
        <v>0.161</v>
      </c>
      <c r="J35">
        <v>4.3999999999999997E-2</v>
      </c>
      <c r="K35">
        <v>0.19800000000000001</v>
      </c>
      <c r="L35">
        <v>4.2000000000000003E-2</v>
      </c>
      <c r="M35">
        <v>0.219</v>
      </c>
      <c r="N35">
        <v>0.28100000000000003</v>
      </c>
      <c r="O35">
        <v>2.9000000000000001E-2</v>
      </c>
      <c r="P35">
        <v>1.0999999999999999E-2</v>
      </c>
      <c r="Q35">
        <v>0</v>
      </c>
      <c r="R35">
        <v>0</v>
      </c>
      <c r="S35">
        <v>7.9000000000000001E-2</v>
      </c>
      <c r="T35">
        <v>2.1000000000000001E-2</v>
      </c>
      <c r="U35">
        <v>4.8000000000000001E-2</v>
      </c>
      <c r="V35">
        <v>8.5000000000000006E-2</v>
      </c>
      <c r="W35">
        <v>4.2000000000000003E-2</v>
      </c>
      <c r="X35">
        <v>0.89900000000000002</v>
      </c>
      <c r="Y35">
        <v>0.05</v>
      </c>
      <c r="Z35">
        <v>8.4000000000000005E-2</v>
      </c>
      <c r="AA35">
        <v>7.1999999999999995E-2</v>
      </c>
      <c r="AB35">
        <v>0.108</v>
      </c>
      <c r="AC35">
        <v>2.3E-2</v>
      </c>
      <c r="AD35">
        <v>0.15</v>
      </c>
      <c r="AE35">
        <v>0.41099999999999998</v>
      </c>
      <c r="AF35">
        <v>0.24</v>
      </c>
      <c r="AG35">
        <v>9.2240000000000003E-2</v>
      </c>
      <c r="AH35">
        <v>0.89598</v>
      </c>
      <c r="AI35">
        <v>5.9049999999999998E-2</v>
      </c>
      <c r="AJ35">
        <v>5.28E-2</v>
      </c>
      <c r="AK35">
        <v>0.06</v>
      </c>
      <c r="AL35">
        <v>7.4910000000000004E-2</v>
      </c>
      <c r="AN35">
        <v>0.26771</v>
      </c>
      <c r="AO35">
        <v>6.1170000000000002E-2</v>
      </c>
      <c r="AP35">
        <v>8.881E-2</v>
      </c>
      <c r="AQ35">
        <v>4.1009999999999998E-2</v>
      </c>
      <c r="AR35">
        <v>0.29149000000000003</v>
      </c>
      <c r="AS35">
        <v>4.956E-2</v>
      </c>
      <c r="AT35">
        <v>0.16</v>
      </c>
      <c r="AU35">
        <v>6.4000000000000001E-2</v>
      </c>
      <c r="AV35">
        <v>0</v>
      </c>
      <c r="AW35">
        <v>7.9000000000000001E-2</v>
      </c>
      <c r="AX35">
        <v>0.13600000000000001</v>
      </c>
      <c r="AY35">
        <v>0.38788</v>
      </c>
      <c r="AZ35">
        <v>0.20147999999999999</v>
      </c>
      <c r="BA35">
        <v>0.18890999999999999</v>
      </c>
      <c r="BF35">
        <f t="shared" si="0"/>
        <v>0.14327450980392156</v>
      </c>
      <c r="BH35">
        <f t="shared" si="1"/>
        <v>0</v>
      </c>
      <c r="BI35">
        <f t="shared" si="2"/>
        <v>2.4E-2</v>
      </c>
      <c r="BJ35">
        <f t="shared" si="3"/>
        <v>4.1165E-2</v>
      </c>
      <c r="BK35">
        <f t="shared" si="4"/>
        <v>0.17915</v>
      </c>
      <c r="BL35">
        <f t="shared" si="5"/>
        <v>0.30099999999999999</v>
      </c>
      <c r="BM35">
        <f t="shared" si="6"/>
        <v>1.244</v>
      </c>
    </row>
    <row r="36" spans="1:65" x14ac:dyDescent="0.35">
      <c r="A36" s="1" t="s">
        <v>35</v>
      </c>
      <c r="B36">
        <v>4.8000000000000001E-2</v>
      </c>
      <c r="C36">
        <v>0.14099999999999999</v>
      </c>
      <c r="D36">
        <v>2.3E-2</v>
      </c>
      <c r="E36">
        <v>3.1E-2</v>
      </c>
      <c r="F36">
        <v>0.28699999999999998</v>
      </c>
      <c r="G36">
        <v>8.5000000000000006E-2</v>
      </c>
      <c r="H36">
        <v>0.108</v>
      </c>
      <c r="I36">
        <v>0.115</v>
      </c>
      <c r="J36">
        <v>4.3999999999999997E-2</v>
      </c>
      <c r="K36">
        <v>0.19800000000000001</v>
      </c>
      <c r="L36">
        <v>4.2000000000000003E-2</v>
      </c>
      <c r="M36">
        <v>0.216</v>
      </c>
      <c r="N36">
        <v>0.27900000000000003</v>
      </c>
      <c r="O36">
        <v>2.9000000000000001E-2</v>
      </c>
      <c r="P36">
        <v>1.0999999999999999E-2</v>
      </c>
      <c r="Q36">
        <v>0</v>
      </c>
      <c r="R36">
        <v>0</v>
      </c>
      <c r="S36">
        <v>7.9000000000000001E-2</v>
      </c>
      <c r="T36">
        <v>1.9E-2</v>
      </c>
      <c r="U36">
        <v>4.8000000000000001E-2</v>
      </c>
      <c r="V36">
        <v>7.2999999999999995E-2</v>
      </c>
      <c r="W36">
        <v>4.2000000000000003E-2</v>
      </c>
      <c r="X36">
        <v>0.77100000000000002</v>
      </c>
      <c r="Y36">
        <v>0.05</v>
      </c>
      <c r="Z36">
        <v>7.5999999999999998E-2</v>
      </c>
      <c r="AA36">
        <v>6.4000000000000001E-2</v>
      </c>
      <c r="AB36">
        <v>0.108</v>
      </c>
      <c r="AC36">
        <v>2.3E-2</v>
      </c>
      <c r="AD36">
        <v>0.13900000000000001</v>
      </c>
      <c r="AE36">
        <v>0.38500000000000001</v>
      </c>
      <c r="AF36">
        <v>0.223</v>
      </c>
      <c r="AG36">
        <v>0.12798999999999999</v>
      </c>
      <c r="AH36">
        <v>1.1043799999999999</v>
      </c>
      <c r="AI36">
        <v>5.8999999999999997E-2</v>
      </c>
      <c r="AJ36">
        <v>5.2080000000000001E-2</v>
      </c>
      <c r="AK36">
        <v>0.06</v>
      </c>
      <c r="AL36">
        <v>7.8729999999999994E-2</v>
      </c>
      <c r="AN36">
        <v>0.25584000000000001</v>
      </c>
      <c r="AO36">
        <v>6.0670000000000002E-2</v>
      </c>
      <c r="AP36">
        <v>8.8080000000000006E-2</v>
      </c>
      <c r="AQ36">
        <v>4.147E-2</v>
      </c>
      <c r="AR36">
        <v>0.23046</v>
      </c>
      <c r="AS36">
        <v>4.6080000000000003E-2</v>
      </c>
      <c r="AT36">
        <v>0.16</v>
      </c>
      <c r="AU36">
        <v>6.4000000000000001E-2</v>
      </c>
      <c r="AV36">
        <v>0</v>
      </c>
      <c r="AW36">
        <v>7.9000000000000001E-2</v>
      </c>
      <c r="AX36">
        <v>0.13600000000000001</v>
      </c>
      <c r="AY36">
        <v>0.38295000000000001</v>
      </c>
      <c r="AZ36">
        <v>0.48448999999999998</v>
      </c>
      <c r="BA36">
        <v>0.17577000000000001</v>
      </c>
      <c r="BF36">
        <f t="shared" si="0"/>
        <v>0.14596058823529412</v>
      </c>
      <c r="BH36">
        <f t="shared" si="1"/>
        <v>0</v>
      </c>
      <c r="BI36">
        <f t="shared" si="2"/>
        <v>2.3E-2</v>
      </c>
      <c r="BJ36">
        <f t="shared" si="3"/>
        <v>4.1275000000000006E-2</v>
      </c>
      <c r="BK36">
        <f t="shared" si="4"/>
        <v>0.17899999999999999</v>
      </c>
      <c r="BL36">
        <f t="shared" si="5"/>
        <v>0.314</v>
      </c>
      <c r="BM36">
        <f t="shared" si="6"/>
        <v>0.99299999999999999</v>
      </c>
    </row>
    <row r="37" spans="1:65" x14ac:dyDescent="0.35">
      <c r="A37" s="1" t="s">
        <v>36</v>
      </c>
      <c r="B37">
        <v>5.1999999999999998E-2</v>
      </c>
      <c r="C37">
        <v>0.14099999999999999</v>
      </c>
      <c r="D37">
        <v>2.3E-2</v>
      </c>
      <c r="E37">
        <v>2.9000000000000001E-2</v>
      </c>
      <c r="F37">
        <v>0.28899999999999998</v>
      </c>
      <c r="G37">
        <v>8.5000000000000006E-2</v>
      </c>
      <c r="H37">
        <v>0.107</v>
      </c>
      <c r="I37">
        <v>0.126</v>
      </c>
      <c r="J37">
        <v>4.3999999999999997E-2</v>
      </c>
      <c r="K37">
        <v>0.20799999999999999</v>
      </c>
      <c r="L37">
        <v>4.2000000000000003E-2</v>
      </c>
      <c r="M37">
        <v>0.192</v>
      </c>
      <c r="N37">
        <v>0.26200000000000001</v>
      </c>
      <c r="O37">
        <v>3.7999999999999999E-2</v>
      </c>
      <c r="P37">
        <v>1.0999999999999999E-2</v>
      </c>
      <c r="Q37">
        <v>0</v>
      </c>
      <c r="R37">
        <v>0</v>
      </c>
      <c r="S37">
        <v>0.08</v>
      </c>
      <c r="T37">
        <v>1.7999999999999999E-2</v>
      </c>
      <c r="U37">
        <v>4.8000000000000001E-2</v>
      </c>
      <c r="V37">
        <v>6.9000000000000006E-2</v>
      </c>
      <c r="W37">
        <v>4.2000000000000003E-2</v>
      </c>
      <c r="X37">
        <v>0.67600000000000005</v>
      </c>
      <c r="Y37">
        <v>0.05</v>
      </c>
      <c r="Z37">
        <v>9.5000000000000001E-2</v>
      </c>
      <c r="AA37">
        <v>6.2E-2</v>
      </c>
      <c r="AB37">
        <v>0.107</v>
      </c>
      <c r="AC37">
        <v>2.3E-2</v>
      </c>
      <c r="AD37">
        <v>0.13900000000000001</v>
      </c>
      <c r="AE37">
        <v>0.371</v>
      </c>
      <c r="AF37">
        <v>0.19500000000000001</v>
      </c>
      <c r="AG37">
        <v>0.12551000000000001</v>
      </c>
      <c r="AH37">
        <v>1.31277</v>
      </c>
      <c r="AI37">
        <v>5.7259999999999998E-2</v>
      </c>
      <c r="AJ37">
        <v>5.1999999999999998E-2</v>
      </c>
      <c r="AK37">
        <v>0.12353</v>
      </c>
      <c r="AL37">
        <v>7.9000000000000001E-2</v>
      </c>
      <c r="AN37">
        <v>0.252</v>
      </c>
      <c r="AO37">
        <v>6.0159999999999998E-2</v>
      </c>
      <c r="AP37">
        <v>8.7999999999999995E-2</v>
      </c>
      <c r="AQ37">
        <v>4.1919999999999999E-2</v>
      </c>
      <c r="AR37">
        <v>0.21790000000000001</v>
      </c>
      <c r="AS37">
        <v>4.5999999999999999E-2</v>
      </c>
      <c r="AT37">
        <v>0.15891</v>
      </c>
      <c r="AU37">
        <v>6.4000000000000001E-2</v>
      </c>
      <c r="AV37">
        <v>0</v>
      </c>
      <c r="AW37">
        <v>7.9000000000000001E-2</v>
      </c>
      <c r="AX37">
        <v>0.12776000000000001</v>
      </c>
      <c r="AY37">
        <v>0.36957000000000001</v>
      </c>
      <c r="AZ37">
        <v>0.63014999999999999</v>
      </c>
      <c r="BA37">
        <v>0.17499999999999999</v>
      </c>
      <c r="BF37">
        <f t="shared" si="0"/>
        <v>0.15067529411764705</v>
      </c>
      <c r="BH37">
        <f t="shared" si="1"/>
        <v>0</v>
      </c>
      <c r="BI37">
        <f t="shared" si="2"/>
        <v>2.3E-2</v>
      </c>
      <c r="BJ37">
        <f t="shared" si="3"/>
        <v>4.2999999999999997E-2</v>
      </c>
      <c r="BK37">
        <f t="shared" si="4"/>
        <v>0.174955</v>
      </c>
      <c r="BL37">
        <f t="shared" si="5"/>
        <v>0.29149000000000003</v>
      </c>
      <c r="BM37">
        <f t="shared" si="6"/>
        <v>0.89900000000000002</v>
      </c>
    </row>
    <row r="38" spans="1:65" x14ac:dyDescent="0.35">
      <c r="A38" s="1" t="s">
        <v>37</v>
      </c>
      <c r="B38">
        <v>0.05</v>
      </c>
      <c r="C38">
        <v>0.14099999999999999</v>
      </c>
      <c r="D38">
        <v>2.3E-2</v>
      </c>
      <c r="E38">
        <v>3.1E-2</v>
      </c>
      <c r="F38">
        <v>0.30399999999999999</v>
      </c>
      <c r="G38">
        <v>8.5000000000000006E-2</v>
      </c>
      <c r="H38">
        <v>9.1999999999999998E-2</v>
      </c>
      <c r="I38">
        <v>0.126</v>
      </c>
      <c r="J38">
        <v>4.3999999999999997E-2</v>
      </c>
      <c r="K38">
        <v>0.20899999999999999</v>
      </c>
      <c r="L38">
        <v>4.2000000000000003E-2</v>
      </c>
      <c r="M38">
        <v>0.17699999999999999</v>
      </c>
      <c r="N38">
        <v>0.252</v>
      </c>
      <c r="O38">
        <v>4.3999999999999997E-2</v>
      </c>
      <c r="P38">
        <v>1.2E-2</v>
      </c>
      <c r="Q38">
        <v>0</v>
      </c>
      <c r="R38">
        <v>0</v>
      </c>
      <c r="S38">
        <v>9.1999999999999998E-2</v>
      </c>
      <c r="T38">
        <v>1.7000000000000001E-2</v>
      </c>
      <c r="U38">
        <v>3.5999999999999997E-2</v>
      </c>
      <c r="V38">
        <v>6.9000000000000006E-2</v>
      </c>
      <c r="W38">
        <v>4.2000000000000003E-2</v>
      </c>
      <c r="X38">
        <v>0.61699999999999999</v>
      </c>
      <c r="Y38">
        <v>5.6000000000000001E-2</v>
      </c>
      <c r="Z38">
        <v>8.8999999999999996E-2</v>
      </c>
      <c r="AA38">
        <v>6.0999999999999999E-2</v>
      </c>
      <c r="AB38">
        <v>0.107</v>
      </c>
      <c r="AC38">
        <v>2.3E-2</v>
      </c>
      <c r="AD38">
        <v>0.13800000000000001</v>
      </c>
      <c r="AE38">
        <v>0.36099999999999999</v>
      </c>
      <c r="AF38">
        <v>0.193</v>
      </c>
      <c r="AG38">
        <v>0.11655</v>
      </c>
      <c r="AH38">
        <v>1.5211600000000001</v>
      </c>
      <c r="AI38">
        <v>4.8989999999999999E-2</v>
      </c>
      <c r="AJ38">
        <v>5.1769999999999997E-2</v>
      </c>
      <c r="AK38">
        <v>0.19192000000000001</v>
      </c>
      <c r="AL38">
        <v>7.5249999999999997E-2</v>
      </c>
      <c r="AN38">
        <v>0.24854000000000001</v>
      </c>
      <c r="AO38">
        <v>5.9679999999999997E-2</v>
      </c>
      <c r="AP38">
        <v>8.7910000000000002E-2</v>
      </c>
      <c r="AQ38">
        <v>4.2380000000000001E-2</v>
      </c>
      <c r="AR38">
        <v>0.20538999999999999</v>
      </c>
      <c r="AS38">
        <v>4.5999999999999999E-2</v>
      </c>
      <c r="AT38">
        <v>0.15307999999999999</v>
      </c>
      <c r="AU38">
        <v>6.4000000000000001E-2</v>
      </c>
      <c r="AV38">
        <v>0</v>
      </c>
      <c r="AW38">
        <v>7.9000000000000001E-2</v>
      </c>
      <c r="AX38">
        <v>9.3960000000000002E-2</v>
      </c>
      <c r="AY38">
        <v>0.36799999999999999</v>
      </c>
      <c r="AZ38">
        <v>0.56618999999999997</v>
      </c>
      <c r="BA38">
        <v>0.17499999999999999</v>
      </c>
      <c r="BF38">
        <f t="shared" si="0"/>
        <v>0.1515249019607843</v>
      </c>
      <c r="BH38">
        <f t="shared" si="1"/>
        <v>0</v>
      </c>
      <c r="BI38">
        <f t="shared" si="2"/>
        <v>2.3E-2</v>
      </c>
      <c r="BJ38">
        <f t="shared" si="3"/>
        <v>4.5039999999999997E-2</v>
      </c>
      <c r="BK38">
        <f t="shared" si="4"/>
        <v>0.16788500000000001</v>
      </c>
      <c r="BL38">
        <f t="shared" si="5"/>
        <v>0.28699999999999998</v>
      </c>
      <c r="BM38">
        <f t="shared" si="6"/>
        <v>1.1043799999999999</v>
      </c>
    </row>
    <row r="39" spans="1:65" x14ac:dyDescent="0.35">
      <c r="A39" s="1" t="s">
        <v>38</v>
      </c>
      <c r="B39">
        <v>4.8000000000000001E-2</v>
      </c>
      <c r="C39">
        <v>0.14099999999999999</v>
      </c>
      <c r="D39">
        <v>2.3E-2</v>
      </c>
      <c r="E39">
        <v>3.1E-2</v>
      </c>
      <c r="F39">
        <v>0.30399999999999999</v>
      </c>
      <c r="G39">
        <v>9.6000000000000002E-2</v>
      </c>
      <c r="H39">
        <v>9.1999999999999998E-2</v>
      </c>
      <c r="I39">
        <v>0.115</v>
      </c>
      <c r="J39">
        <v>4.3999999999999997E-2</v>
      </c>
      <c r="K39">
        <v>0.219</v>
      </c>
      <c r="L39">
        <v>4.2000000000000003E-2</v>
      </c>
      <c r="M39">
        <v>0.16600000000000001</v>
      </c>
      <c r="N39">
        <v>0.24</v>
      </c>
      <c r="O39">
        <v>4.5999999999999999E-2</v>
      </c>
      <c r="P39">
        <v>1.7000000000000001E-2</v>
      </c>
      <c r="Q39">
        <v>0</v>
      </c>
      <c r="R39">
        <v>0</v>
      </c>
      <c r="S39">
        <v>9.1999999999999998E-2</v>
      </c>
      <c r="T39">
        <v>1.7000000000000001E-2</v>
      </c>
      <c r="U39">
        <v>3.4000000000000002E-2</v>
      </c>
      <c r="V39">
        <v>6.9000000000000006E-2</v>
      </c>
      <c r="W39">
        <v>4.2000000000000003E-2</v>
      </c>
      <c r="X39">
        <v>0.61199999999999999</v>
      </c>
      <c r="Y39">
        <v>6.4000000000000001E-2</v>
      </c>
      <c r="Z39">
        <v>7.2999999999999995E-2</v>
      </c>
      <c r="AA39">
        <v>6.0999999999999999E-2</v>
      </c>
      <c r="AB39">
        <v>9.6000000000000002E-2</v>
      </c>
      <c r="AC39">
        <v>2.3E-2</v>
      </c>
      <c r="AD39">
        <v>0.13800000000000001</v>
      </c>
      <c r="AE39">
        <v>0.34100000000000003</v>
      </c>
      <c r="AF39">
        <v>0.193</v>
      </c>
      <c r="AG39">
        <v>0.11600000000000001</v>
      </c>
      <c r="AH39">
        <v>1.72956</v>
      </c>
      <c r="AI39">
        <v>4.0059999999999998E-2</v>
      </c>
      <c r="AJ39">
        <v>5.1040000000000002E-2</v>
      </c>
      <c r="AK39">
        <v>0.1835</v>
      </c>
      <c r="AL39">
        <v>7.4249999999999997E-2</v>
      </c>
      <c r="AN39">
        <v>0.23149</v>
      </c>
      <c r="AO39">
        <v>5.917E-2</v>
      </c>
      <c r="AP39">
        <v>8.7110000000000007E-2</v>
      </c>
      <c r="AQ39">
        <v>4.2840000000000003E-2</v>
      </c>
      <c r="AR39">
        <v>0.18865000000000001</v>
      </c>
      <c r="AS39">
        <v>4.5999999999999999E-2</v>
      </c>
      <c r="AT39">
        <v>0.1467</v>
      </c>
      <c r="AU39">
        <v>6.4000000000000001E-2</v>
      </c>
      <c r="AV39">
        <v>0</v>
      </c>
      <c r="AW39">
        <v>7.9000000000000001E-2</v>
      </c>
      <c r="AX39">
        <v>9.0999999999999998E-2</v>
      </c>
      <c r="AY39">
        <v>0.36799999999999999</v>
      </c>
      <c r="AZ39">
        <v>0.36946000000000001</v>
      </c>
      <c r="BA39">
        <v>0.17499999999999999</v>
      </c>
      <c r="BF39">
        <f t="shared" si="0"/>
        <v>0.14944764705882357</v>
      </c>
      <c r="BH39">
        <f t="shared" si="1"/>
        <v>0</v>
      </c>
      <c r="BI39">
        <f t="shared" si="2"/>
        <v>2.3E-2</v>
      </c>
      <c r="BJ39">
        <f t="shared" si="3"/>
        <v>4.4999999999999998E-2</v>
      </c>
      <c r="BK39">
        <f t="shared" si="4"/>
        <v>0.16695499999999999</v>
      </c>
      <c r="BL39">
        <f t="shared" si="5"/>
        <v>0.28899999999999998</v>
      </c>
      <c r="BM39">
        <f t="shared" si="6"/>
        <v>1.31277</v>
      </c>
    </row>
    <row r="40" spans="1:65" x14ac:dyDescent="0.35">
      <c r="A40" s="1" t="s">
        <v>39</v>
      </c>
      <c r="B40">
        <v>4.8000000000000001E-2</v>
      </c>
      <c r="C40">
        <v>0.14099999999999999</v>
      </c>
      <c r="D40">
        <v>2.3E-2</v>
      </c>
      <c r="E40">
        <v>3.1E-2</v>
      </c>
      <c r="F40">
        <v>0.30399999999999999</v>
      </c>
      <c r="G40">
        <v>8.5000000000000006E-2</v>
      </c>
      <c r="H40">
        <v>0.08</v>
      </c>
      <c r="I40">
        <v>0.115</v>
      </c>
      <c r="J40">
        <v>4.3999999999999997E-2</v>
      </c>
      <c r="K40">
        <v>0.22700000000000001</v>
      </c>
      <c r="L40">
        <v>4.3999999999999997E-2</v>
      </c>
      <c r="M40">
        <v>0.27800000000000002</v>
      </c>
      <c r="N40">
        <v>0.23799999999999999</v>
      </c>
      <c r="O40">
        <v>7.1999999999999995E-2</v>
      </c>
      <c r="P40">
        <v>1.7999999999999999E-2</v>
      </c>
      <c r="Q40">
        <v>0</v>
      </c>
      <c r="R40">
        <v>0</v>
      </c>
      <c r="S40">
        <v>9.1999999999999998E-2</v>
      </c>
      <c r="T40">
        <v>0.02</v>
      </c>
      <c r="U40">
        <v>3.4000000000000002E-2</v>
      </c>
      <c r="V40">
        <v>6.9000000000000006E-2</v>
      </c>
      <c r="W40">
        <v>4.2000000000000003E-2</v>
      </c>
      <c r="X40">
        <v>0.53</v>
      </c>
      <c r="Y40">
        <v>6.4000000000000001E-2</v>
      </c>
      <c r="Z40">
        <v>6.7000000000000004E-2</v>
      </c>
      <c r="AA40">
        <v>5.2999999999999999E-2</v>
      </c>
      <c r="AB40">
        <v>9.5000000000000001E-2</v>
      </c>
      <c r="AC40">
        <v>2.3E-2</v>
      </c>
      <c r="AD40">
        <v>0.11799999999999999</v>
      </c>
      <c r="AE40">
        <v>0.33700000000000002</v>
      </c>
      <c r="AF40">
        <v>0.193</v>
      </c>
      <c r="AG40">
        <v>0.1158</v>
      </c>
      <c r="AH40">
        <v>1.93794</v>
      </c>
      <c r="AI40">
        <v>3.338E-2</v>
      </c>
      <c r="AJ40">
        <v>5.0999999999999997E-2</v>
      </c>
      <c r="AK40">
        <v>0.17518</v>
      </c>
      <c r="AL40">
        <v>7.7549999999999994E-2</v>
      </c>
      <c r="AN40">
        <v>0.22599</v>
      </c>
      <c r="AO40">
        <v>5.8659999999999997E-2</v>
      </c>
      <c r="AP40">
        <v>8.72E-2</v>
      </c>
      <c r="AQ40">
        <v>4.3299999999999998E-2</v>
      </c>
      <c r="AR40">
        <v>0.17942</v>
      </c>
      <c r="AS40">
        <v>4.5999999999999999E-2</v>
      </c>
      <c r="AT40">
        <v>0.14030000000000001</v>
      </c>
      <c r="AU40">
        <v>6.4000000000000001E-2</v>
      </c>
      <c r="AV40">
        <v>0</v>
      </c>
      <c r="AW40">
        <v>7.9000000000000001E-2</v>
      </c>
      <c r="AX40">
        <v>9.0999999999999998E-2</v>
      </c>
      <c r="AY40">
        <v>0.36799999999999999</v>
      </c>
      <c r="AZ40">
        <v>0.33583000000000002</v>
      </c>
      <c r="BA40">
        <v>0.1653</v>
      </c>
      <c r="BF40">
        <f t="shared" si="0"/>
        <v>0.15215392156862748</v>
      </c>
      <c r="BH40">
        <f t="shared" si="1"/>
        <v>0</v>
      </c>
      <c r="BI40">
        <f t="shared" si="2"/>
        <v>2.3E-2</v>
      </c>
      <c r="BJ40">
        <f t="shared" si="3"/>
        <v>4.3999999999999997E-2</v>
      </c>
      <c r="BK40">
        <f t="shared" si="4"/>
        <v>0.17599999999999999</v>
      </c>
      <c r="BL40">
        <f t="shared" si="5"/>
        <v>0.30399999999999999</v>
      </c>
      <c r="BM40">
        <f t="shared" si="6"/>
        <v>1.5211600000000001</v>
      </c>
    </row>
    <row r="41" spans="1:65" x14ac:dyDescent="0.35">
      <c r="A41" s="1" t="s">
        <v>40</v>
      </c>
      <c r="B41">
        <v>4.2000000000000003E-2</v>
      </c>
      <c r="C41">
        <v>0.14099999999999999</v>
      </c>
      <c r="D41">
        <v>2.3E-2</v>
      </c>
      <c r="E41">
        <v>2.9000000000000001E-2</v>
      </c>
      <c r="F41">
        <v>0.30099999999999999</v>
      </c>
      <c r="G41">
        <v>8.5000000000000006E-2</v>
      </c>
      <c r="H41">
        <v>0.08</v>
      </c>
      <c r="I41">
        <v>0.115</v>
      </c>
      <c r="J41">
        <v>4.3999999999999997E-2</v>
      </c>
      <c r="K41">
        <v>0.23799999999999999</v>
      </c>
      <c r="L41">
        <v>4.5999999999999999E-2</v>
      </c>
      <c r="M41">
        <v>15.917999999999999</v>
      </c>
      <c r="N41">
        <v>0.222</v>
      </c>
      <c r="O41">
        <v>6.8000000000000005E-2</v>
      </c>
      <c r="P41">
        <v>1.7999999999999999E-2</v>
      </c>
      <c r="Q41">
        <v>0</v>
      </c>
      <c r="R41">
        <v>0</v>
      </c>
      <c r="S41">
        <v>9.1999999999999998E-2</v>
      </c>
      <c r="T41">
        <v>2.1000000000000001E-2</v>
      </c>
      <c r="U41">
        <v>3.4000000000000002E-2</v>
      </c>
      <c r="V41">
        <v>6.9000000000000006E-2</v>
      </c>
      <c r="W41">
        <v>4.2000000000000003E-2</v>
      </c>
      <c r="X41">
        <v>0.52400000000000002</v>
      </c>
      <c r="Y41">
        <v>6.4000000000000001E-2</v>
      </c>
      <c r="Z41">
        <v>6.8000000000000005E-2</v>
      </c>
      <c r="AA41">
        <v>3.7999999999999999E-2</v>
      </c>
      <c r="AB41">
        <v>8.4000000000000005E-2</v>
      </c>
      <c r="AC41">
        <v>2.3E-2</v>
      </c>
      <c r="AD41">
        <v>8.4000000000000005E-2</v>
      </c>
      <c r="AE41">
        <v>0.28199999999999997</v>
      </c>
      <c r="AF41">
        <v>0.18</v>
      </c>
      <c r="AG41">
        <v>0.10226</v>
      </c>
      <c r="AH41">
        <v>2.1463399999999999</v>
      </c>
      <c r="AI41">
        <v>3.2710000000000003E-2</v>
      </c>
      <c r="AJ41">
        <v>5.0999999999999997E-2</v>
      </c>
      <c r="AK41">
        <v>0.16775999999999999</v>
      </c>
      <c r="AL41">
        <v>7.7310000000000004E-2</v>
      </c>
      <c r="AN41">
        <v>0.22474</v>
      </c>
      <c r="AO41">
        <v>5.815E-2</v>
      </c>
      <c r="AP41">
        <v>8.7749999999999995E-2</v>
      </c>
      <c r="AQ41">
        <v>4.376E-2</v>
      </c>
      <c r="AR41">
        <v>0.17066000000000001</v>
      </c>
      <c r="AS41">
        <v>4.5999999999999999E-2</v>
      </c>
      <c r="AT41">
        <v>0.13394</v>
      </c>
      <c r="AU41">
        <v>6.2330000000000003E-2</v>
      </c>
      <c r="AV41">
        <v>0</v>
      </c>
      <c r="AW41">
        <v>7.5630000000000003E-2</v>
      </c>
      <c r="AX41">
        <v>9.0999999999999998E-2</v>
      </c>
      <c r="AY41">
        <v>0.36799999999999999</v>
      </c>
      <c r="AZ41">
        <v>0.30964000000000003</v>
      </c>
      <c r="BA41">
        <v>0.15734999999999999</v>
      </c>
      <c r="BF41">
        <f t="shared" si="0"/>
        <v>0.45845745098039226</v>
      </c>
      <c r="BH41">
        <f t="shared" si="1"/>
        <v>0</v>
      </c>
      <c r="BI41">
        <f t="shared" si="2"/>
        <v>2.3E-2</v>
      </c>
      <c r="BJ41">
        <f t="shared" si="3"/>
        <v>4.342E-2</v>
      </c>
      <c r="BK41">
        <f t="shared" si="4"/>
        <v>0.17049999999999998</v>
      </c>
      <c r="BL41">
        <f t="shared" si="5"/>
        <v>0.30399999999999999</v>
      </c>
      <c r="BM41">
        <f t="shared" si="6"/>
        <v>1.72956</v>
      </c>
    </row>
    <row r="42" spans="1:65" x14ac:dyDescent="0.35">
      <c r="A42" s="1" t="s">
        <v>41</v>
      </c>
      <c r="B42">
        <v>2.7E-2</v>
      </c>
      <c r="C42">
        <v>0.14099999999999999</v>
      </c>
      <c r="D42">
        <v>2.3E-2</v>
      </c>
      <c r="E42">
        <v>3.1E-2</v>
      </c>
      <c r="F42">
        <v>0.27300000000000002</v>
      </c>
      <c r="G42">
        <v>8.5000000000000006E-2</v>
      </c>
      <c r="H42">
        <v>0.08</v>
      </c>
      <c r="I42">
        <v>0.115</v>
      </c>
      <c r="J42">
        <v>4.3999999999999997E-2</v>
      </c>
      <c r="K42">
        <v>0.24299999999999999</v>
      </c>
      <c r="L42">
        <v>4.5999999999999999E-2</v>
      </c>
      <c r="M42">
        <v>8.4920000000000009</v>
      </c>
      <c r="N42">
        <v>0.222</v>
      </c>
      <c r="O42">
        <v>0.13400000000000001</v>
      </c>
      <c r="P42">
        <v>2.3E-2</v>
      </c>
      <c r="Q42">
        <v>0</v>
      </c>
      <c r="R42">
        <v>0</v>
      </c>
      <c r="S42">
        <v>9.1999999999999998E-2</v>
      </c>
      <c r="T42">
        <v>2.1000000000000001E-2</v>
      </c>
      <c r="U42">
        <v>3.4000000000000002E-2</v>
      </c>
      <c r="V42">
        <v>0.06</v>
      </c>
      <c r="W42">
        <v>4.2000000000000003E-2</v>
      </c>
      <c r="X42">
        <v>0.51800000000000002</v>
      </c>
      <c r="Y42">
        <v>6.4000000000000001E-2</v>
      </c>
      <c r="Z42">
        <v>0.104</v>
      </c>
      <c r="AA42">
        <v>2.8000000000000001E-2</v>
      </c>
      <c r="AB42">
        <v>6.5000000000000002E-2</v>
      </c>
      <c r="AC42">
        <v>2.3E-2</v>
      </c>
      <c r="AD42">
        <v>7.1999999999999995E-2</v>
      </c>
      <c r="AE42">
        <v>0.217</v>
      </c>
      <c r="AF42">
        <v>0.17100000000000001</v>
      </c>
      <c r="AG42">
        <v>5.0180000000000002E-2</v>
      </c>
      <c r="AH42">
        <v>2.35473</v>
      </c>
      <c r="AI42">
        <v>3.177E-2</v>
      </c>
      <c r="AJ42">
        <v>5.0799999999999998E-2</v>
      </c>
      <c r="AK42">
        <v>0.14913000000000001</v>
      </c>
      <c r="AL42">
        <v>7.8200000000000006E-2</v>
      </c>
      <c r="AN42">
        <v>0.22283</v>
      </c>
      <c r="AO42">
        <v>5.7570000000000003E-2</v>
      </c>
      <c r="AP42">
        <v>8.7249999999999994E-2</v>
      </c>
      <c r="AQ42">
        <v>4.4209999999999999E-2</v>
      </c>
      <c r="AR42">
        <v>0.16194</v>
      </c>
      <c r="AS42">
        <v>4.5999999999999999E-2</v>
      </c>
      <c r="AT42">
        <v>0.12759999999999999</v>
      </c>
      <c r="AU42">
        <v>5.9080000000000001E-2</v>
      </c>
      <c r="AV42">
        <v>0</v>
      </c>
      <c r="AW42">
        <v>7.0069999999999993E-2</v>
      </c>
      <c r="AX42">
        <v>9.0999999999999998E-2</v>
      </c>
      <c r="AY42">
        <v>0.34671999999999997</v>
      </c>
      <c r="AZ42">
        <v>0.28341</v>
      </c>
      <c r="BA42">
        <v>0.15418000000000001</v>
      </c>
      <c r="BF42">
        <f t="shared" si="0"/>
        <v>0.31287588235294111</v>
      </c>
      <c r="BH42">
        <f t="shared" si="1"/>
        <v>0</v>
      </c>
      <c r="BI42">
        <f t="shared" si="2"/>
        <v>2.3E-2</v>
      </c>
      <c r="BJ42">
        <f t="shared" si="3"/>
        <v>4.3999999999999997E-2</v>
      </c>
      <c r="BK42">
        <f t="shared" si="4"/>
        <v>0.17024</v>
      </c>
      <c r="BL42">
        <f t="shared" si="5"/>
        <v>0.30399999999999999</v>
      </c>
      <c r="BM42">
        <f t="shared" si="6"/>
        <v>1.93794</v>
      </c>
    </row>
    <row r="43" spans="1:65" x14ac:dyDescent="0.35">
      <c r="A43" s="1" t="s">
        <v>42</v>
      </c>
      <c r="B43">
        <v>2.5999999999999999E-2</v>
      </c>
      <c r="C43">
        <v>0.14099999999999999</v>
      </c>
      <c r="D43">
        <v>2.3E-2</v>
      </c>
      <c r="E43">
        <v>3.1E-2</v>
      </c>
      <c r="F43">
        <v>0.25700000000000001</v>
      </c>
      <c r="G43">
        <v>8.5000000000000006E-2</v>
      </c>
      <c r="H43">
        <v>6.9000000000000006E-2</v>
      </c>
      <c r="I43">
        <v>0.113</v>
      </c>
      <c r="J43">
        <v>4.3999999999999997E-2</v>
      </c>
      <c r="K43">
        <v>0.24299999999999999</v>
      </c>
      <c r="L43">
        <v>4.5999999999999999E-2</v>
      </c>
      <c r="M43">
        <v>3.18</v>
      </c>
      <c r="N43">
        <v>0.219</v>
      </c>
      <c r="O43">
        <v>0.128</v>
      </c>
      <c r="P43">
        <v>2.3E-2</v>
      </c>
      <c r="Q43">
        <v>0</v>
      </c>
      <c r="R43">
        <v>0</v>
      </c>
      <c r="S43">
        <v>9.1999999999999998E-2</v>
      </c>
      <c r="T43">
        <v>2.1000000000000001E-2</v>
      </c>
      <c r="U43">
        <v>3.4000000000000002E-2</v>
      </c>
      <c r="V43">
        <v>0.06</v>
      </c>
      <c r="W43">
        <v>4.2000000000000003E-2</v>
      </c>
      <c r="X43">
        <v>0.44600000000000001</v>
      </c>
      <c r="Y43">
        <v>9.9000000000000005E-2</v>
      </c>
      <c r="Z43">
        <v>0.14199999999999999</v>
      </c>
      <c r="AA43">
        <v>2.9000000000000001E-2</v>
      </c>
      <c r="AB43">
        <v>6.5000000000000002E-2</v>
      </c>
      <c r="AC43">
        <v>2.3E-2</v>
      </c>
      <c r="AD43">
        <v>5.5E-2</v>
      </c>
      <c r="AE43">
        <v>0.217</v>
      </c>
      <c r="AF43">
        <v>0.17100000000000001</v>
      </c>
      <c r="AG43">
        <v>4.4040000000000003E-2</v>
      </c>
      <c r="AH43">
        <v>2.5631300000000001</v>
      </c>
      <c r="AI43">
        <v>3.1040000000000002E-2</v>
      </c>
      <c r="AJ43">
        <v>5.0090000000000003E-2</v>
      </c>
      <c r="AK43">
        <v>0.11081000000000001</v>
      </c>
      <c r="AL43">
        <v>7.8460000000000002E-2</v>
      </c>
      <c r="AN43">
        <v>0.21554999999999999</v>
      </c>
      <c r="AO43">
        <v>5.7049999999999997E-2</v>
      </c>
      <c r="AP43">
        <v>8.7929999999999994E-2</v>
      </c>
      <c r="AQ43">
        <v>4.4670000000000001E-2</v>
      </c>
      <c r="AR43">
        <v>0.15440000000000001</v>
      </c>
      <c r="AS43">
        <v>4.5749999999999999E-2</v>
      </c>
      <c r="AT43">
        <v>0.12123</v>
      </c>
      <c r="AU43">
        <v>5.8999999999999997E-2</v>
      </c>
      <c r="AV43">
        <v>0</v>
      </c>
      <c r="AW43">
        <v>7.0000000000000007E-2</v>
      </c>
      <c r="AX43">
        <v>9.0999999999999998E-2</v>
      </c>
      <c r="AY43">
        <v>0.26666000000000001</v>
      </c>
      <c r="AZ43">
        <v>0.25562000000000001</v>
      </c>
      <c r="BA43">
        <v>0.154</v>
      </c>
      <c r="BF43">
        <f t="shared" si="0"/>
        <v>0.20832215686274513</v>
      </c>
      <c r="BH43">
        <f t="shared" si="1"/>
        <v>0</v>
      </c>
      <c r="BI43">
        <f t="shared" si="2"/>
        <v>2.3E-2</v>
      </c>
      <c r="BJ43">
        <f t="shared" si="3"/>
        <v>4.2880000000000001E-2</v>
      </c>
      <c r="BK43">
        <f t="shared" si="4"/>
        <v>0.16255500000000001</v>
      </c>
      <c r="BL43">
        <f t="shared" si="5"/>
        <v>0.30099999999999999</v>
      </c>
      <c r="BM43">
        <f t="shared" si="6"/>
        <v>15.917999999999999</v>
      </c>
    </row>
    <row r="44" spans="1:65" x14ac:dyDescent="0.35">
      <c r="A44" s="1" t="s">
        <v>43</v>
      </c>
      <c r="B44">
        <v>2.5999999999999999E-2</v>
      </c>
      <c r="C44">
        <v>0.14099999999999999</v>
      </c>
      <c r="D44">
        <v>2.3E-2</v>
      </c>
      <c r="E44">
        <v>3.1E-2</v>
      </c>
      <c r="F44">
        <v>0.245</v>
      </c>
      <c r="G44">
        <v>8.5000000000000006E-2</v>
      </c>
      <c r="H44">
        <v>5.8000000000000003E-2</v>
      </c>
      <c r="I44">
        <v>9.0999999999999998E-2</v>
      </c>
      <c r="J44">
        <v>4.3999999999999997E-2</v>
      </c>
      <c r="K44">
        <v>0.22700000000000001</v>
      </c>
      <c r="L44">
        <v>4.5999999999999999E-2</v>
      </c>
      <c r="M44">
        <v>0.39100000000000001</v>
      </c>
      <c r="N44">
        <v>0.20499999999999999</v>
      </c>
      <c r="O44">
        <v>0.109</v>
      </c>
      <c r="P44">
        <v>1.9E-2</v>
      </c>
      <c r="Q44">
        <v>0</v>
      </c>
      <c r="R44">
        <v>0</v>
      </c>
      <c r="S44">
        <v>9.1999999999999998E-2</v>
      </c>
      <c r="T44">
        <v>2.1000000000000001E-2</v>
      </c>
      <c r="U44">
        <v>3.4000000000000002E-2</v>
      </c>
      <c r="V44">
        <v>0.06</v>
      </c>
      <c r="W44">
        <v>4.2000000000000003E-2</v>
      </c>
      <c r="X44">
        <v>0.442</v>
      </c>
      <c r="Y44">
        <v>0.33300000000000002</v>
      </c>
      <c r="Z44">
        <v>0.153</v>
      </c>
      <c r="AA44">
        <v>0.11700000000000001</v>
      </c>
      <c r="AB44">
        <v>6.5000000000000002E-2</v>
      </c>
      <c r="AC44">
        <v>2.3E-2</v>
      </c>
      <c r="AD44">
        <v>5.5E-2</v>
      </c>
      <c r="AE44">
        <v>0.215</v>
      </c>
      <c r="AF44">
        <v>0.17100000000000001</v>
      </c>
      <c r="AG44">
        <v>4.1099999999999998E-2</v>
      </c>
      <c r="AH44">
        <v>2.7715200000000002</v>
      </c>
      <c r="AI44">
        <v>3.108E-2</v>
      </c>
      <c r="AJ44">
        <v>0.05</v>
      </c>
      <c r="AK44">
        <v>8.047E-2</v>
      </c>
      <c r="AL44">
        <v>7.5069999999999998E-2</v>
      </c>
      <c r="AN44">
        <v>0.18739</v>
      </c>
      <c r="AO44">
        <v>5.654E-2</v>
      </c>
      <c r="AP44">
        <v>8.7999999999999995E-2</v>
      </c>
      <c r="AQ44">
        <v>4.4880000000000003E-2</v>
      </c>
      <c r="AR44">
        <v>0.15029999999999999</v>
      </c>
      <c r="AS44">
        <v>4.5039999999999997E-2</v>
      </c>
      <c r="AT44">
        <v>0.11484999999999999</v>
      </c>
      <c r="AU44">
        <v>5.8999999999999997E-2</v>
      </c>
      <c r="AV44">
        <v>0</v>
      </c>
      <c r="AW44">
        <v>0.15406</v>
      </c>
      <c r="AX44">
        <v>9.0999999999999998E-2</v>
      </c>
      <c r="AY44">
        <v>0.25900000000000001</v>
      </c>
      <c r="AZ44">
        <v>0.254</v>
      </c>
      <c r="BA44">
        <v>0.10617</v>
      </c>
      <c r="BF44">
        <f t="shared" si="0"/>
        <v>0.1612445098039216</v>
      </c>
      <c r="BH44">
        <f t="shared" si="1"/>
        <v>0</v>
      </c>
      <c r="BI44">
        <f t="shared" si="2"/>
        <v>2.3E-2</v>
      </c>
      <c r="BJ44">
        <f t="shared" si="3"/>
        <v>4.2999999999999997E-2</v>
      </c>
      <c r="BK44">
        <f t="shared" si="4"/>
        <v>0.15165500000000001</v>
      </c>
      <c r="BL44">
        <f t="shared" si="5"/>
        <v>0.27300000000000002</v>
      </c>
      <c r="BM44">
        <f t="shared" si="6"/>
        <v>8.4920000000000009</v>
      </c>
    </row>
    <row r="45" spans="1:65" x14ac:dyDescent="0.35">
      <c r="A45" s="1" t="s">
        <v>44</v>
      </c>
      <c r="B45">
        <v>2.5999999999999999E-2</v>
      </c>
      <c r="C45">
        <v>0.14099999999999999</v>
      </c>
      <c r="D45">
        <v>2.3E-2</v>
      </c>
      <c r="E45">
        <v>3.1E-2</v>
      </c>
      <c r="F45">
        <v>0.22700000000000001</v>
      </c>
      <c r="G45">
        <v>8.5000000000000006E-2</v>
      </c>
      <c r="H45">
        <v>4.8000000000000001E-2</v>
      </c>
      <c r="I45">
        <v>8.8999999999999996E-2</v>
      </c>
      <c r="J45">
        <v>4.3999999999999997E-2</v>
      </c>
      <c r="K45">
        <v>0.20899999999999999</v>
      </c>
      <c r="L45">
        <v>4.5999999999999999E-2</v>
      </c>
      <c r="M45">
        <v>0.39300000000000002</v>
      </c>
      <c r="N45">
        <v>0.20300000000000001</v>
      </c>
      <c r="O45">
        <v>9.5000000000000001E-2</v>
      </c>
      <c r="P45">
        <v>2.1999999999999999E-2</v>
      </c>
      <c r="Q45">
        <v>0</v>
      </c>
      <c r="R45">
        <v>0</v>
      </c>
      <c r="S45">
        <v>8.4000000000000005E-2</v>
      </c>
      <c r="T45">
        <v>1.6E-2</v>
      </c>
      <c r="U45">
        <v>3.4000000000000002E-2</v>
      </c>
      <c r="V45">
        <v>0.06</v>
      </c>
      <c r="W45">
        <v>4.2000000000000003E-2</v>
      </c>
      <c r="X45">
        <v>0.442</v>
      </c>
      <c r="Y45">
        <v>0.20100000000000001</v>
      </c>
      <c r="Z45">
        <v>0.13700000000000001</v>
      </c>
      <c r="AA45">
        <v>0.24</v>
      </c>
      <c r="AB45">
        <v>6.5000000000000002E-2</v>
      </c>
      <c r="AC45">
        <v>2.8000000000000001E-2</v>
      </c>
      <c r="AD45">
        <v>5.1999999999999998E-2</v>
      </c>
      <c r="AE45">
        <v>0.214</v>
      </c>
      <c r="AF45">
        <v>0.17</v>
      </c>
      <c r="AG45">
        <v>4.0750000000000001E-2</v>
      </c>
      <c r="AH45">
        <v>2.9799099999999998</v>
      </c>
      <c r="AI45">
        <v>3.141E-2</v>
      </c>
      <c r="AJ45">
        <v>0.05</v>
      </c>
      <c r="AK45">
        <v>7.7799999999999994E-2</v>
      </c>
      <c r="AL45">
        <v>6.9339999999999999E-2</v>
      </c>
      <c r="AN45">
        <v>0.17973</v>
      </c>
      <c r="AO45">
        <v>5.6030000000000003E-2</v>
      </c>
      <c r="AP45">
        <v>8.7999999999999995E-2</v>
      </c>
      <c r="AQ45">
        <v>4.4499999999999998E-2</v>
      </c>
      <c r="AR45">
        <v>0.14641000000000001</v>
      </c>
      <c r="AS45">
        <v>4.8090000000000001E-2</v>
      </c>
      <c r="AT45">
        <v>0.10849</v>
      </c>
      <c r="AU45">
        <v>5.8999999999999997E-2</v>
      </c>
      <c r="AV45">
        <v>0</v>
      </c>
      <c r="AW45">
        <v>1.4109499999999999</v>
      </c>
      <c r="AX45">
        <v>9.0999999999999998E-2</v>
      </c>
      <c r="AY45">
        <v>0.30481000000000003</v>
      </c>
      <c r="AZ45">
        <v>0.24603</v>
      </c>
      <c r="BA45">
        <v>6.232E-2</v>
      </c>
      <c r="BF45">
        <f t="shared" si="0"/>
        <v>0.18748176470588235</v>
      </c>
      <c r="BH45">
        <f t="shared" si="1"/>
        <v>0</v>
      </c>
      <c r="BI45">
        <f t="shared" si="2"/>
        <v>2.3E-2</v>
      </c>
      <c r="BJ45">
        <f t="shared" si="3"/>
        <v>4.2999999999999997E-2</v>
      </c>
      <c r="BK45">
        <f t="shared" si="4"/>
        <v>0.14799999999999999</v>
      </c>
      <c r="BL45">
        <f t="shared" si="5"/>
        <v>0.25562000000000001</v>
      </c>
      <c r="BM45">
        <f t="shared" si="6"/>
        <v>3.18</v>
      </c>
    </row>
    <row r="46" spans="1:65" x14ac:dyDescent="0.35">
      <c r="A46" s="1" t="s">
        <v>45</v>
      </c>
      <c r="B46">
        <v>2.5999999999999999E-2</v>
      </c>
      <c r="C46">
        <v>0.14099999999999999</v>
      </c>
      <c r="D46">
        <v>2.3E-2</v>
      </c>
      <c r="E46">
        <v>3.1E-2</v>
      </c>
      <c r="F46">
        <v>0.214</v>
      </c>
      <c r="G46">
        <v>9.6000000000000002E-2</v>
      </c>
      <c r="H46">
        <v>4.8000000000000001E-2</v>
      </c>
      <c r="I46">
        <v>8.8999999999999996E-2</v>
      </c>
      <c r="J46">
        <v>4.3999999999999997E-2</v>
      </c>
      <c r="K46">
        <v>0.192</v>
      </c>
      <c r="L46">
        <v>4.5999999999999999E-2</v>
      </c>
      <c r="M46">
        <v>0.36399999999999999</v>
      </c>
      <c r="N46">
        <v>0.20300000000000001</v>
      </c>
      <c r="O46">
        <v>8.7999999999999995E-2</v>
      </c>
      <c r="P46">
        <v>2.3E-2</v>
      </c>
      <c r="Q46">
        <v>0</v>
      </c>
      <c r="R46">
        <v>0</v>
      </c>
      <c r="S46">
        <v>7.9000000000000001E-2</v>
      </c>
      <c r="T46">
        <v>1.2999999999999999E-2</v>
      </c>
      <c r="U46">
        <v>3.4000000000000002E-2</v>
      </c>
      <c r="V46">
        <v>5.1999999999999998E-2</v>
      </c>
      <c r="W46">
        <v>4.2000000000000003E-2</v>
      </c>
      <c r="X46">
        <v>0.436</v>
      </c>
      <c r="Y46">
        <v>0.17599999999999999</v>
      </c>
      <c r="Z46">
        <v>0.12</v>
      </c>
      <c r="AA46">
        <v>0.17799999999999999</v>
      </c>
      <c r="AB46">
        <v>6.9000000000000006E-2</v>
      </c>
      <c r="AC46">
        <v>2.8000000000000001E-2</v>
      </c>
      <c r="AD46">
        <v>4.9000000000000002E-2</v>
      </c>
      <c r="AE46">
        <v>0.21299999999999999</v>
      </c>
      <c r="AF46">
        <v>0.15</v>
      </c>
      <c r="AG46">
        <v>4.0039999999999999E-2</v>
      </c>
      <c r="AH46">
        <v>3.18831</v>
      </c>
      <c r="AI46">
        <v>3.1739999999999997E-2</v>
      </c>
      <c r="AJ46">
        <v>4.9750000000000003E-2</v>
      </c>
      <c r="AK46">
        <v>9.7129999999999994E-2</v>
      </c>
      <c r="AL46">
        <v>6.9000000000000006E-2</v>
      </c>
      <c r="AN46">
        <v>0.17513999999999999</v>
      </c>
      <c r="AO46">
        <v>5.552E-2</v>
      </c>
      <c r="AP46">
        <v>8.7840000000000001E-2</v>
      </c>
      <c r="AQ46">
        <v>4.4089999999999997E-2</v>
      </c>
      <c r="AR46">
        <v>0.14252000000000001</v>
      </c>
      <c r="AS46">
        <v>5.534E-2</v>
      </c>
      <c r="AT46">
        <v>0.10212</v>
      </c>
      <c r="AU46">
        <v>5.8999999999999997E-2</v>
      </c>
      <c r="AV46">
        <v>0</v>
      </c>
      <c r="AW46">
        <v>1.58029</v>
      </c>
      <c r="AX46">
        <v>9.0999999999999998E-2</v>
      </c>
      <c r="AY46">
        <v>0.36487999999999998</v>
      </c>
      <c r="AZ46">
        <v>0.22570999999999999</v>
      </c>
      <c r="BA46">
        <v>6.0999999999999999E-2</v>
      </c>
      <c r="BF46">
        <f t="shared" si="0"/>
        <v>0.19191019607843135</v>
      </c>
      <c r="BH46">
        <f t="shared" si="1"/>
        <v>0</v>
      </c>
      <c r="BI46">
        <f t="shared" si="2"/>
        <v>2.3E-2</v>
      </c>
      <c r="BJ46">
        <f t="shared" si="3"/>
        <v>4.2999999999999997E-2</v>
      </c>
      <c r="BK46">
        <f t="shared" si="4"/>
        <v>0.15353</v>
      </c>
      <c r="BL46">
        <f t="shared" si="5"/>
        <v>0.254</v>
      </c>
      <c r="BM46">
        <f t="shared" si="6"/>
        <v>2.7715200000000002</v>
      </c>
    </row>
    <row r="47" spans="1:65" x14ac:dyDescent="0.35">
      <c r="A47" s="1" t="s">
        <v>46</v>
      </c>
      <c r="B47">
        <v>2.5999999999999999E-2</v>
      </c>
      <c r="C47">
        <v>0.14099999999999999</v>
      </c>
      <c r="D47">
        <v>2.3E-2</v>
      </c>
      <c r="E47">
        <v>3.1E-2</v>
      </c>
      <c r="F47">
        <v>0.17100000000000001</v>
      </c>
      <c r="G47">
        <v>8.5000000000000006E-2</v>
      </c>
      <c r="H47">
        <v>4.8000000000000001E-2</v>
      </c>
      <c r="I47">
        <v>8.8999999999999996E-2</v>
      </c>
      <c r="J47">
        <v>4.3999999999999997E-2</v>
      </c>
      <c r="K47">
        <v>0.19</v>
      </c>
      <c r="L47">
        <v>4.5999999999999999E-2</v>
      </c>
      <c r="M47">
        <v>0.36199999999999999</v>
      </c>
      <c r="N47">
        <v>0.20300000000000001</v>
      </c>
      <c r="O47">
        <v>8.7999999999999995E-2</v>
      </c>
      <c r="P47">
        <v>2.3E-2</v>
      </c>
      <c r="Q47">
        <v>0</v>
      </c>
      <c r="R47">
        <v>0</v>
      </c>
      <c r="S47">
        <v>7.9000000000000001E-2</v>
      </c>
      <c r="T47">
        <v>1.2999999999999999E-2</v>
      </c>
      <c r="U47">
        <v>3.4000000000000002E-2</v>
      </c>
      <c r="V47">
        <v>4.8000000000000001E-2</v>
      </c>
      <c r="W47">
        <v>4.2000000000000003E-2</v>
      </c>
      <c r="X47">
        <v>0.36499999999999999</v>
      </c>
      <c r="Y47">
        <v>0.17399999999999999</v>
      </c>
      <c r="Z47">
        <v>9.0999999999999998E-2</v>
      </c>
      <c r="AA47">
        <v>0.14000000000000001</v>
      </c>
      <c r="AB47">
        <v>7.6999999999999999E-2</v>
      </c>
      <c r="AC47">
        <v>2.8000000000000001E-2</v>
      </c>
      <c r="AD47">
        <v>4.9000000000000002E-2</v>
      </c>
      <c r="AE47">
        <v>0.21199999999999999</v>
      </c>
      <c r="AF47">
        <v>0.14799999999999999</v>
      </c>
      <c r="AG47">
        <v>0.04</v>
      </c>
      <c r="AH47">
        <v>3.39669</v>
      </c>
      <c r="AI47">
        <v>3.1989999999999998E-2</v>
      </c>
      <c r="AJ47">
        <v>4.8800000000000003E-2</v>
      </c>
      <c r="AK47">
        <v>0.33565</v>
      </c>
      <c r="AL47">
        <v>6.8750000000000006E-2</v>
      </c>
      <c r="AN47">
        <v>0.15939</v>
      </c>
      <c r="AO47">
        <v>5.5019999999999999E-2</v>
      </c>
      <c r="AP47">
        <v>8.7160000000000001E-2</v>
      </c>
      <c r="AQ47">
        <v>4.3679999999999997E-2</v>
      </c>
      <c r="AR47">
        <v>0.13864000000000001</v>
      </c>
      <c r="AS47">
        <v>5.9749999999999998E-2</v>
      </c>
      <c r="AT47">
        <v>9.572E-2</v>
      </c>
      <c r="AU47">
        <v>5.8999999999999997E-2</v>
      </c>
      <c r="AV47">
        <v>0</v>
      </c>
      <c r="AW47">
        <v>0.62831999999999999</v>
      </c>
      <c r="AX47">
        <v>9.0999999999999998E-2</v>
      </c>
      <c r="AY47">
        <v>0.36818000000000001</v>
      </c>
      <c r="AZ47">
        <v>0.22500000000000001</v>
      </c>
      <c r="BA47">
        <v>6.0999999999999999E-2</v>
      </c>
      <c r="BF47">
        <f t="shared" si="0"/>
        <v>0.17772039215686278</v>
      </c>
      <c r="BH47">
        <f t="shared" si="1"/>
        <v>0</v>
      </c>
      <c r="BI47">
        <f t="shared" si="2"/>
        <v>2.3E-2</v>
      </c>
      <c r="BJ47">
        <f t="shared" si="3"/>
        <v>4.2999999999999997E-2</v>
      </c>
      <c r="BK47">
        <f t="shared" si="4"/>
        <v>0.17486499999999999</v>
      </c>
      <c r="BL47">
        <f t="shared" si="5"/>
        <v>0.24603</v>
      </c>
      <c r="BM47">
        <f t="shared" si="6"/>
        <v>2.9799099999999998</v>
      </c>
    </row>
    <row r="48" spans="1:65" x14ac:dyDescent="0.35">
      <c r="A48" s="1" t="s">
        <v>47</v>
      </c>
      <c r="B48">
        <v>2.5000000000000001E-2</v>
      </c>
      <c r="C48">
        <v>0.14099999999999999</v>
      </c>
      <c r="D48">
        <v>2.9000000000000001E-2</v>
      </c>
      <c r="E48">
        <v>3.1E-2</v>
      </c>
      <c r="F48">
        <v>0.155</v>
      </c>
      <c r="G48">
        <v>8.5000000000000006E-2</v>
      </c>
      <c r="H48">
        <v>4.8000000000000001E-2</v>
      </c>
      <c r="I48">
        <v>0.08</v>
      </c>
      <c r="J48">
        <v>4.3999999999999997E-2</v>
      </c>
      <c r="K48">
        <v>0.17899999999999999</v>
      </c>
      <c r="L48">
        <v>4.5999999999999999E-2</v>
      </c>
      <c r="M48">
        <v>0.36199999999999999</v>
      </c>
      <c r="N48">
        <v>0.20100000000000001</v>
      </c>
      <c r="O48">
        <v>8.7999999999999995E-2</v>
      </c>
      <c r="P48">
        <v>2.3E-2</v>
      </c>
      <c r="Q48">
        <v>0</v>
      </c>
      <c r="R48">
        <v>0</v>
      </c>
      <c r="S48">
        <v>7.9000000000000001E-2</v>
      </c>
      <c r="T48">
        <v>1.4E-2</v>
      </c>
      <c r="U48">
        <v>3.4000000000000002E-2</v>
      </c>
      <c r="V48">
        <v>5.8000000000000003E-2</v>
      </c>
      <c r="W48">
        <v>4.2000000000000003E-2</v>
      </c>
      <c r="X48">
        <v>0.35799999999999998</v>
      </c>
      <c r="Y48">
        <v>0.17100000000000001</v>
      </c>
      <c r="Z48">
        <v>8.7999999999999995E-2</v>
      </c>
      <c r="AA48">
        <v>0.11799999999999999</v>
      </c>
      <c r="AB48">
        <v>7.6999999999999999E-2</v>
      </c>
      <c r="AC48">
        <v>2.8000000000000001E-2</v>
      </c>
      <c r="AD48">
        <v>4.9000000000000002E-2</v>
      </c>
      <c r="AE48">
        <v>0.21099999999999999</v>
      </c>
      <c r="AF48">
        <v>0.14799999999999999</v>
      </c>
      <c r="AG48">
        <v>3.9789999999999999E-2</v>
      </c>
      <c r="AH48">
        <v>3.6050900000000001</v>
      </c>
      <c r="AI48">
        <v>3.175E-2</v>
      </c>
      <c r="AJ48">
        <v>4.8039999999999999E-2</v>
      </c>
      <c r="AK48">
        <v>1.6588499999999999</v>
      </c>
      <c r="AL48">
        <v>6.8040000000000003E-2</v>
      </c>
      <c r="AN48">
        <v>0.153</v>
      </c>
      <c r="AO48">
        <v>5.4489999999999997E-2</v>
      </c>
      <c r="AP48">
        <v>8.6900000000000005E-2</v>
      </c>
      <c r="AQ48">
        <v>4.3270000000000003E-2</v>
      </c>
      <c r="AR48">
        <v>0.13475000000000001</v>
      </c>
      <c r="AS48">
        <v>5.8749999999999997E-2</v>
      </c>
      <c r="AT48">
        <v>8.9380000000000001E-2</v>
      </c>
      <c r="AU48">
        <v>5.8999999999999997E-2</v>
      </c>
      <c r="AV48">
        <v>0</v>
      </c>
      <c r="AW48">
        <v>0.31901000000000002</v>
      </c>
      <c r="AX48">
        <v>9.0999999999999998E-2</v>
      </c>
      <c r="AY48">
        <v>0.34744999999999998</v>
      </c>
      <c r="AZ48">
        <v>0.22500000000000001</v>
      </c>
      <c r="BA48">
        <v>6.0999999999999999E-2</v>
      </c>
      <c r="BF48">
        <f t="shared" si="0"/>
        <v>0.19973647058823527</v>
      </c>
      <c r="BH48">
        <f t="shared" si="1"/>
        <v>0</v>
      </c>
      <c r="BI48">
        <f t="shared" si="2"/>
        <v>2.3E-2</v>
      </c>
      <c r="BJ48">
        <f t="shared" si="3"/>
        <v>4.2999999999999997E-2</v>
      </c>
      <c r="BK48">
        <f t="shared" si="4"/>
        <v>0.16256999999999999</v>
      </c>
      <c r="BL48">
        <f t="shared" si="5"/>
        <v>0.22570999999999999</v>
      </c>
      <c r="BM48">
        <f t="shared" si="6"/>
        <v>3.18831</v>
      </c>
    </row>
    <row r="49" spans="1:65" x14ac:dyDescent="0.35">
      <c r="A49" s="1" t="s">
        <v>48</v>
      </c>
      <c r="B49">
        <v>2.5000000000000001E-2</v>
      </c>
      <c r="C49">
        <v>0.14099999999999999</v>
      </c>
      <c r="D49">
        <v>0.378</v>
      </c>
      <c r="E49">
        <v>3.1E-2</v>
      </c>
      <c r="F49">
        <v>0.152</v>
      </c>
      <c r="G49">
        <v>8.5000000000000006E-2</v>
      </c>
      <c r="H49">
        <v>4.8000000000000001E-2</v>
      </c>
      <c r="I49">
        <v>7.6999999999999999E-2</v>
      </c>
      <c r="J49">
        <v>4.3999999999999997E-2</v>
      </c>
      <c r="K49">
        <v>0.17699999999999999</v>
      </c>
      <c r="L49">
        <v>4.5999999999999999E-2</v>
      </c>
      <c r="M49">
        <v>0.35199999999999998</v>
      </c>
      <c r="N49">
        <v>0.184</v>
      </c>
      <c r="O49">
        <v>8.7999999999999995E-2</v>
      </c>
      <c r="P49">
        <v>2.3E-2</v>
      </c>
      <c r="Q49">
        <v>0</v>
      </c>
      <c r="R49">
        <v>0</v>
      </c>
      <c r="S49">
        <v>7.9000000000000001E-2</v>
      </c>
      <c r="T49">
        <v>2.1999999999999999E-2</v>
      </c>
      <c r="U49">
        <v>3.4000000000000002E-2</v>
      </c>
      <c r="V49">
        <v>0.06</v>
      </c>
      <c r="W49">
        <v>4.2000000000000003E-2</v>
      </c>
      <c r="X49">
        <v>0.35799999999999998</v>
      </c>
      <c r="Y49">
        <v>0.16600000000000001</v>
      </c>
      <c r="Z49">
        <v>8.4000000000000005E-2</v>
      </c>
      <c r="AA49">
        <v>0.111</v>
      </c>
      <c r="AB49">
        <v>7.6999999999999999E-2</v>
      </c>
      <c r="AC49">
        <v>2.8000000000000001E-2</v>
      </c>
      <c r="AD49">
        <v>4.9000000000000002E-2</v>
      </c>
      <c r="AE49">
        <v>0.21</v>
      </c>
      <c r="AF49">
        <v>0.14799999999999999</v>
      </c>
      <c r="AG49">
        <v>3.9039999999999998E-2</v>
      </c>
      <c r="AH49">
        <v>3.8134800000000002</v>
      </c>
      <c r="AI49">
        <v>3.1040000000000002E-2</v>
      </c>
      <c r="AJ49">
        <v>4.7789999999999999E-2</v>
      </c>
      <c r="AK49">
        <v>1.1969000000000001</v>
      </c>
      <c r="AL49">
        <v>6.8000000000000005E-2</v>
      </c>
      <c r="AN49">
        <v>0.14121</v>
      </c>
      <c r="AO49">
        <v>5.3969999999999997E-2</v>
      </c>
      <c r="AP49">
        <v>8.6029999999999995E-2</v>
      </c>
      <c r="AQ49">
        <v>4.2860000000000002E-2</v>
      </c>
      <c r="AR49">
        <v>0.13086</v>
      </c>
      <c r="AS49">
        <v>5.5210000000000002E-2</v>
      </c>
      <c r="AT49">
        <v>8.3000000000000004E-2</v>
      </c>
      <c r="AU49">
        <v>5.8999999999999997E-2</v>
      </c>
      <c r="AV49">
        <v>0</v>
      </c>
      <c r="AW49">
        <v>0.25309999999999999</v>
      </c>
      <c r="AX49">
        <v>9.0999999999999998E-2</v>
      </c>
      <c r="AY49">
        <v>0.26673999999999998</v>
      </c>
      <c r="AZ49">
        <v>0.21786</v>
      </c>
      <c r="BA49">
        <v>6.0999999999999999E-2</v>
      </c>
      <c r="BF49">
        <f t="shared" si="0"/>
        <v>0.19719784313725483</v>
      </c>
      <c r="BH49">
        <f t="shared" si="1"/>
        <v>0</v>
      </c>
      <c r="BI49">
        <f t="shared" si="2"/>
        <v>2.3E-2</v>
      </c>
      <c r="BJ49">
        <f t="shared" si="3"/>
        <v>4.2840000000000003E-2</v>
      </c>
      <c r="BK49">
        <f t="shared" si="4"/>
        <v>0.153695</v>
      </c>
      <c r="BL49">
        <f t="shared" si="5"/>
        <v>0.33565</v>
      </c>
      <c r="BM49">
        <f t="shared" si="6"/>
        <v>3.39669</v>
      </c>
    </row>
    <row r="50" spans="1:65" x14ac:dyDescent="0.35">
      <c r="A50" s="1" t="s">
        <v>49</v>
      </c>
      <c r="B50">
        <v>2.5000000000000001E-2</v>
      </c>
      <c r="C50">
        <v>0.14099999999999999</v>
      </c>
      <c r="D50">
        <v>3.4000000000000002E-2</v>
      </c>
      <c r="E50">
        <v>3.1E-2</v>
      </c>
      <c r="F50">
        <v>0.14499999999999999</v>
      </c>
      <c r="G50">
        <v>8.5000000000000006E-2</v>
      </c>
      <c r="H50">
        <v>4.8000000000000001E-2</v>
      </c>
      <c r="I50">
        <v>7.6999999999999999E-2</v>
      </c>
      <c r="J50">
        <v>4.3999999999999997E-2</v>
      </c>
      <c r="K50">
        <v>0.16600000000000001</v>
      </c>
      <c r="L50">
        <v>4.3999999999999997E-2</v>
      </c>
      <c r="M50">
        <v>0.313</v>
      </c>
      <c r="N50">
        <v>0.16800000000000001</v>
      </c>
      <c r="O50">
        <v>8.7999999999999995E-2</v>
      </c>
      <c r="P50">
        <v>2.3E-2</v>
      </c>
      <c r="Q50">
        <v>0</v>
      </c>
      <c r="R50">
        <v>0</v>
      </c>
      <c r="S50">
        <v>7.9000000000000001E-2</v>
      </c>
      <c r="T50">
        <v>2.8000000000000001E-2</v>
      </c>
      <c r="U50">
        <v>3.4000000000000002E-2</v>
      </c>
      <c r="V50">
        <v>0.06</v>
      </c>
      <c r="W50">
        <v>4.2000000000000003E-2</v>
      </c>
      <c r="X50">
        <v>0.33700000000000002</v>
      </c>
      <c r="Y50">
        <v>0.108</v>
      </c>
      <c r="Z50">
        <v>7.5999999999999998E-2</v>
      </c>
      <c r="AA50">
        <v>0.1</v>
      </c>
      <c r="AB50">
        <v>7.6999999999999999E-2</v>
      </c>
      <c r="AC50">
        <v>2.8000000000000001E-2</v>
      </c>
      <c r="AD50">
        <v>4.8000000000000001E-2</v>
      </c>
      <c r="AE50">
        <v>0.17799999999999999</v>
      </c>
      <c r="AF50">
        <v>0.13500000000000001</v>
      </c>
      <c r="AG50">
        <v>3.9E-2</v>
      </c>
      <c r="AH50">
        <v>4.0218800000000003</v>
      </c>
      <c r="AI50">
        <v>3.3160000000000002E-2</v>
      </c>
      <c r="AJ50">
        <v>4.6559999999999997E-2</v>
      </c>
      <c r="AK50">
        <v>2.5222799999999999</v>
      </c>
      <c r="AL50">
        <v>6.8000000000000005E-2</v>
      </c>
      <c r="AN50">
        <v>0.13755000000000001</v>
      </c>
      <c r="AO50">
        <v>5.3460000000000001E-2</v>
      </c>
      <c r="AP50">
        <v>8.5190000000000002E-2</v>
      </c>
      <c r="AQ50">
        <v>4.2439999999999999E-2</v>
      </c>
      <c r="AR50">
        <v>0.12697</v>
      </c>
      <c r="AS50">
        <v>5.5E-2</v>
      </c>
      <c r="AT50">
        <v>7.6600000000000001E-2</v>
      </c>
      <c r="AU50">
        <v>5.8999999999999997E-2</v>
      </c>
      <c r="AV50">
        <v>0</v>
      </c>
      <c r="AW50">
        <v>0.23224</v>
      </c>
      <c r="AX50">
        <v>9.0999999999999998E-2</v>
      </c>
      <c r="AY50">
        <v>0.25900000000000001</v>
      </c>
      <c r="AZ50">
        <v>0.20627000000000001</v>
      </c>
      <c r="BA50">
        <v>6.0999999999999999E-2</v>
      </c>
      <c r="BF50">
        <f t="shared" si="0"/>
        <v>0.21526666666666663</v>
      </c>
      <c r="BH50">
        <f t="shared" si="1"/>
        <v>0</v>
      </c>
      <c r="BI50">
        <f t="shared" si="2"/>
        <v>2.5000000000000001E-2</v>
      </c>
      <c r="BJ50">
        <f t="shared" si="3"/>
        <v>4.2635000000000006E-2</v>
      </c>
      <c r="BK50">
        <f t="shared" si="4"/>
        <v>0.15049999999999999</v>
      </c>
      <c r="BL50">
        <f t="shared" si="5"/>
        <v>0.31901000000000002</v>
      </c>
      <c r="BM50">
        <f t="shared" si="6"/>
        <v>3.6050900000000001</v>
      </c>
    </row>
    <row r="51" spans="1:65" x14ac:dyDescent="0.35">
      <c r="A51" s="1" t="s">
        <v>50</v>
      </c>
      <c r="B51">
        <v>2.5000000000000001E-2</v>
      </c>
      <c r="C51">
        <v>0.14099999999999999</v>
      </c>
      <c r="D51">
        <v>2.9000000000000001E-2</v>
      </c>
      <c r="E51">
        <v>2.9000000000000001E-2</v>
      </c>
      <c r="F51">
        <v>0.13300000000000001</v>
      </c>
      <c r="G51">
        <v>8.5000000000000006E-2</v>
      </c>
      <c r="H51">
        <v>4.8000000000000001E-2</v>
      </c>
      <c r="I51">
        <v>7.6999999999999999E-2</v>
      </c>
      <c r="J51">
        <v>4.3999999999999997E-2</v>
      </c>
      <c r="K51">
        <v>0.16300000000000001</v>
      </c>
      <c r="L51">
        <v>4.3999999999999997E-2</v>
      </c>
      <c r="M51">
        <v>0.308</v>
      </c>
      <c r="N51">
        <v>0.155</v>
      </c>
      <c r="O51">
        <v>7.4999999999999997E-2</v>
      </c>
      <c r="P51">
        <v>1.7999999999999999E-2</v>
      </c>
      <c r="Q51">
        <v>0</v>
      </c>
      <c r="R51">
        <v>0</v>
      </c>
      <c r="S51">
        <v>7.9000000000000001E-2</v>
      </c>
      <c r="T51">
        <v>2.9000000000000001E-2</v>
      </c>
      <c r="U51">
        <v>3.4000000000000002E-2</v>
      </c>
      <c r="V51">
        <v>0.06</v>
      </c>
      <c r="W51">
        <v>4.2000000000000003E-2</v>
      </c>
      <c r="X51">
        <v>0.27900000000000003</v>
      </c>
      <c r="Y51">
        <v>0.104</v>
      </c>
      <c r="Z51">
        <v>7.5999999999999998E-2</v>
      </c>
      <c r="AA51">
        <v>9.9000000000000005E-2</v>
      </c>
      <c r="AB51">
        <v>7.6999999999999999E-2</v>
      </c>
      <c r="AC51">
        <v>2.8000000000000001E-2</v>
      </c>
      <c r="AD51">
        <v>4.8000000000000001E-2</v>
      </c>
      <c r="AE51">
        <v>0.124</v>
      </c>
      <c r="AF51">
        <v>0.126</v>
      </c>
      <c r="AG51">
        <v>3.9E-2</v>
      </c>
      <c r="AH51">
        <v>4.23027</v>
      </c>
      <c r="AI51">
        <v>4.138E-2</v>
      </c>
      <c r="AJ51">
        <v>4.41E-2</v>
      </c>
      <c r="AK51">
        <v>1.3278300000000001</v>
      </c>
      <c r="AL51">
        <v>6.7659999999999998E-2</v>
      </c>
      <c r="AN51">
        <v>0.12975</v>
      </c>
      <c r="AO51">
        <v>5.2949999999999997E-2</v>
      </c>
      <c r="AP51">
        <v>8.5519999999999999E-2</v>
      </c>
      <c r="AQ51">
        <v>4.2110000000000002E-2</v>
      </c>
      <c r="AR51">
        <v>0.12307999999999999</v>
      </c>
      <c r="AS51">
        <v>5.5E-2</v>
      </c>
      <c r="AT51">
        <v>7.0230000000000001E-2</v>
      </c>
      <c r="AU51">
        <v>5.8999999999999997E-2</v>
      </c>
      <c r="AV51">
        <v>0</v>
      </c>
      <c r="AW51">
        <v>0.21571000000000001</v>
      </c>
      <c r="AX51">
        <v>9.0999999999999998E-2</v>
      </c>
      <c r="AY51">
        <v>0.25478000000000001</v>
      </c>
      <c r="AZ51">
        <v>0.19239000000000001</v>
      </c>
      <c r="BA51">
        <v>5.867E-2</v>
      </c>
      <c r="BF51">
        <f t="shared" si="0"/>
        <v>0.19136137254901958</v>
      </c>
      <c r="BH51">
        <f t="shared" si="1"/>
        <v>0</v>
      </c>
      <c r="BI51">
        <f t="shared" si="2"/>
        <v>2.5000000000000001E-2</v>
      </c>
      <c r="BJ51">
        <f t="shared" si="3"/>
        <v>4.3429999999999996E-2</v>
      </c>
      <c r="BK51">
        <f t="shared" si="4"/>
        <v>0.15</v>
      </c>
      <c r="BL51">
        <f t="shared" si="5"/>
        <v>0.26673999999999998</v>
      </c>
      <c r="BM51">
        <f t="shared" si="6"/>
        <v>3.8134800000000002</v>
      </c>
    </row>
    <row r="52" spans="1:65" x14ac:dyDescent="0.35">
      <c r="A52" s="1" t="s">
        <v>51</v>
      </c>
      <c r="B52">
        <v>2.5000000000000001E-2</v>
      </c>
      <c r="C52">
        <v>0.14099999999999999</v>
      </c>
      <c r="D52">
        <v>2.9000000000000001E-2</v>
      </c>
      <c r="E52">
        <v>2.9000000000000001E-2</v>
      </c>
      <c r="F52">
        <v>0.125</v>
      </c>
      <c r="G52">
        <v>8.5000000000000006E-2</v>
      </c>
      <c r="H52">
        <v>4.8000000000000001E-2</v>
      </c>
      <c r="I52">
        <v>7.6999999999999999E-2</v>
      </c>
      <c r="J52">
        <v>4.3999999999999997E-2</v>
      </c>
      <c r="K52">
        <v>0.16300000000000001</v>
      </c>
      <c r="L52">
        <v>4.2000000000000003E-2</v>
      </c>
      <c r="M52">
        <v>0.27200000000000002</v>
      </c>
      <c r="N52">
        <v>0.121</v>
      </c>
      <c r="O52">
        <v>7.4999999999999997E-2</v>
      </c>
      <c r="P52">
        <v>1.7000000000000001E-2</v>
      </c>
      <c r="Q52">
        <v>0</v>
      </c>
      <c r="R52">
        <v>0</v>
      </c>
      <c r="S52">
        <v>7.0999999999999994E-2</v>
      </c>
      <c r="T52">
        <v>0.03</v>
      </c>
      <c r="U52">
        <v>3.4000000000000002E-2</v>
      </c>
      <c r="V52">
        <v>0.06</v>
      </c>
      <c r="W52">
        <v>4.2000000000000003E-2</v>
      </c>
      <c r="X52">
        <v>0.24099999999999999</v>
      </c>
      <c r="Y52">
        <v>0.10299999999999999</v>
      </c>
      <c r="Z52">
        <v>9.0999999999999998E-2</v>
      </c>
      <c r="AA52">
        <v>9.1999999999999998E-2</v>
      </c>
      <c r="AB52">
        <v>7.5999999999999998E-2</v>
      </c>
      <c r="AC52">
        <v>2.8000000000000001E-2</v>
      </c>
      <c r="AD52">
        <v>4.8000000000000001E-2</v>
      </c>
      <c r="AE52">
        <v>0.123</v>
      </c>
      <c r="AF52">
        <v>0.126</v>
      </c>
      <c r="AG52">
        <v>3.9E-2</v>
      </c>
      <c r="AH52">
        <v>4.4386599999999996</v>
      </c>
      <c r="AI52">
        <v>4.9419999999999999E-2</v>
      </c>
      <c r="AJ52">
        <v>4.2119999999999998E-2</v>
      </c>
      <c r="AK52">
        <v>0.87831999999999999</v>
      </c>
      <c r="AL52">
        <v>6.8059999999999996E-2</v>
      </c>
      <c r="AN52">
        <v>0.12962000000000001</v>
      </c>
      <c r="AO52">
        <v>5.2470000000000003E-2</v>
      </c>
      <c r="AP52">
        <v>8.5830000000000004E-2</v>
      </c>
      <c r="AQ52">
        <v>4.2349999999999999E-2</v>
      </c>
      <c r="AR52">
        <v>0.11919</v>
      </c>
      <c r="AS52">
        <v>5.475E-2</v>
      </c>
      <c r="AT52">
        <v>6.3810000000000006E-2</v>
      </c>
      <c r="AU52">
        <v>5.8999999999999997E-2</v>
      </c>
      <c r="AV52">
        <v>0</v>
      </c>
      <c r="AW52">
        <v>0.20368</v>
      </c>
      <c r="AX52">
        <v>9.0999999999999998E-2</v>
      </c>
      <c r="AY52">
        <v>0.24636</v>
      </c>
      <c r="AZ52">
        <v>0.17760999999999999</v>
      </c>
      <c r="BA52">
        <v>5.4969999999999998E-2</v>
      </c>
      <c r="BF52">
        <f t="shared" si="0"/>
        <v>0.1834160784313725</v>
      </c>
      <c r="BH52">
        <f t="shared" si="1"/>
        <v>0</v>
      </c>
      <c r="BI52">
        <f t="shared" si="2"/>
        <v>2.8000000000000001E-2</v>
      </c>
      <c r="BJ52">
        <f t="shared" si="3"/>
        <v>4.2220000000000001E-2</v>
      </c>
      <c r="BK52">
        <f t="shared" si="4"/>
        <v>0.13627500000000001</v>
      </c>
      <c r="BL52">
        <f t="shared" si="5"/>
        <v>0.23224</v>
      </c>
      <c r="BM52">
        <f t="shared" si="6"/>
        <v>4.0218800000000003</v>
      </c>
    </row>
    <row r="53" spans="1:65" x14ac:dyDescent="0.35">
      <c r="A53" s="1" t="s">
        <v>52</v>
      </c>
      <c r="B53">
        <v>2.5000000000000001E-2</v>
      </c>
      <c r="C53">
        <v>0.14099999999999999</v>
      </c>
      <c r="D53">
        <v>2.8000000000000001E-2</v>
      </c>
      <c r="E53">
        <v>2.9000000000000001E-2</v>
      </c>
      <c r="F53">
        <v>0.113</v>
      </c>
      <c r="G53">
        <v>9.6000000000000002E-2</v>
      </c>
      <c r="H53">
        <v>4.8000000000000001E-2</v>
      </c>
      <c r="I53">
        <v>7.6999999999999999E-2</v>
      </c>
      <c r="J53">
        <v>4.3999999999999997E-2</v>
      </c>
      <c r="K53">
        <v>0.16300000000000001</v>
      </c>
      <c r="L53">
        <v>4.2000000000000003E-2</v>
      </c>
      <c r="M53">
        <v>0.222</v>
      </c>
      <c r="N53">
        <v>0.112</v>
      </c>
      <c r="O53">
        <v>8.7999999999999995E-2</v>
      </c>
      <c r="P53">
        <v>1.2E-2</v>
      </c>
      <c r="Q53">
        <v>0</v>
      </c>
      <c r="R53">
        <v>0</v>
      </c>
      <c r="S53">
        <v>6.5000000000000002E-2</v>
      </c>
      <c r="T53">
        <v>4.3999999999999997E-2</v>
      </c>
      <c r="U53">
        <v>3.4000000000000002E-2</v>
      </c>
      <c r="V53">
        <v>0.06</v>
      </c>
      <c r="W53">
        <v>4.2000000000000003E-2</v>
      </c>
      <c r="X53">
        <v>0.20799999999999999</v>
      </c>
      <c r="Y53">
        <v>0.10299999999999999</v>
      </c>
      <c r="Z53">
        <v>7.4999999999999997E-2</v>
      </c>
      <c r="AA53">
        <v>8.1000000000000003E-2</v>
      </c>
      <c r="AB53">
        <v>7.3999999999999996E-2</v>
      </c>
      <c r="AC53">
        <v>2.8000000000000001E-2</v>
      </c>
      <c r="AD53">
        <v>4.4999999999999998E-2</v>
      </c>
      <c r="AE53">
        <v>0.122</v>
      </c>
      <c r="AF53">
        <v>0.112</v>
      </c>
      <c r="AG53">
        <v>3.9E-2</v>
      </c>
      <c r="AH53">
        <v>4.6470599999999997</v>
      </c>
      <c r="AI53">
        <v>5.5410000000000001E-2</v>
      </c>
      <c r="AJ53">
        <v>4.2000000000000003E-2</v>
      </c>
      <c r="AK53">
        <v>0.51444000000000001</v>
      </c>
      <c r="AL53">
        <v>6.9790000000000005E-2</v>
      </c>
      <c r="AN53">
        <v>0.10617</v>
      </c>
      <c r="AO53">
        <v>7.4510000000000007E-2</v>
      </c>
      <c r="AP53">
        <v>8.516E-2</v>
      </c>
      <c r="AQ53">
        <v>4.2729999999999997E-2</v>
      </c>
      <c r="AR53">
        <v>0.1153</v>
      </c>
      <c r="AS53">
        <v>5.4039999999999998E-2</v>
      </c>
      <c r="AT53">
        <v>5.7439999999999998E-2</v>
      </c>
      <c r="AU53">
        <v>5.8999999999999997E-2</v>
      </c>
      <c r="AV53">
        <v>0</v>
      </c>
      <c r="AW53">
        <v>0.20300000000000001</v>
      </c>
      <c r="AX53">
        <v>9.0999999999999998E-2</v>
      </c>
      <c r="AY53">
        <v>0.246</v>
      </c>
      <c r="AZ53">
        <v>0.17699999999999999</v>
      </c>
      <c r="BA53">
        <v>5.4059999999999997E-2</v>
      </c>
      <c r="BF53">
        <f t="shared" si="0"/>
        <v>0.17776686274509801</v>
      </c>
      <c r="BH53">
        <f t="shared" si="1"/>
        <v>0</v>
      </c>
      <c r="BI53">
        <f t="shared" si="2"/>
        <v>2.8000000000000001E-2</v>
      </c>
      <c r="BJ53">
        <f t="shared" si="3"/>
        <v>4.2055000000000002E-2</v>
      </c>
      <c r="BK53">
        <f t="shared" si="4"/>
        <v>0.125</v>
      </c>
      <c r="BL53">
        <f t="shared" si="5"/>
        <v>0.21571000000000001</v>
      </c>
      <c r="BM53">
        <f t="shared" si="6"/>
        <v>4.23027</v>
      </c>
    </row>
    <row r="54" spans="1:65" x14ac:dyDescent="0.35">
      <c r="A54" s="1" t="s">
        <v>53</v>
      </c>
      <c r="B54">
        <v>2.5000000000000001E-2</v>
      </c>
      <c r="C54">
        <v>0.14099999999999999</v>
      </c>
      <c r="D54">
        <v>2.4E-2</v>
      </c>
      <c r="E54">
        <v>3.1E-2</v>
      </c>
      <c r="F54">
        <v>9.9000000000000005E-2</v>
      </c>
      <c r="G54">
        <v>7.9000000000000001E-2</v>
      </c>
      <c r="H54">
        <v>3.5999999999999997E-2</v>
      </c>
      <c r="I54">
        <v>7.6999999999999999E-2</v>
      </c>
      <c r="J54">
        <v>4.3999999999999997E-2</v>
      </c>
      <c r="K54">
        <v>0.16300000000000001</v>
      </c>
      <c r="L54">
        <v>4.2000000000000003E-2</v>
      </c>
      <c r="M54">
        <v>0.23499999999999999</v>
      </c>
      <c r="N54">
        <v>0.112</v>
      </c>
      <c r="O54">
        <v>8.7999999999999995E-2</v>
      </c>
      <c r="P54">
        <v>1.0999999999999999E-2</v>
      </c>
      <c r="Q54">
        <v>0</v>
      </c>
      <c r="R54">
        <v>0</v>
      </c>
      <c r="S54">
        <v>7.2999999999999995E-2</v>
      </c>
      <c r="T54">
        <v>4.8000000000000001E-2</v>
      </c>
      <c r="U54">
        <v>3.4000000000000002E-2</v>
      </c>
      <c r="V54">
        <v>0.06</v>
      </c>
      <c r="W54">
        <v>4.2000000000000003E-2</v>
      </c>
      <c r="X54">
        <v>0.20599999999999999</v>
      </c>
      <c r="Y54">
        <v>0.10100000000000001</v>
      </c>
      <c r="Z54">
        <v>6.5000000000000002E-2</v>
      </c>
      <c r="AA54">
        <v>7.0999999999999994E-2</v>
      </c>
      <c r="AB54">
        <v>6.5000000000000002E-2</v>
      </c>
      <c r="AC54">
        <v>2.8000000000000001E-2</v>
      </c>
      <c r="AD54">
        <v>0.03</v>
      </c>
      <c r="AE54">
        <v>0.122</v>
      </c>
      <c r="AF54">
        <v>0.10299999999999999</v>
      </c>
      <c r="AG54">
        <v>3.9E-2</v>
      </c>
      <c r="AH54">
        <v>4.8554399999999998</v>
      </c>
      <c r="AI54">
        <v>6.2260000000000003E-2</v>
      </c>
      <c r="AJ54">
        <v>4.1759999999999999E-2</v>
      </c>
      <c r="AK54">
        <v>0.43003999999999998</v>
      </c>
      <c r="AL54">
        <v>6.7159999999999997E-2</v>
      </c>
      <c r="AM54">
        <v>3.4433799999999999</v>
      </c>
      <c r="AN54">
        <v>0.10074</v>
      </c>
      <c r="AO54">
        <v>7.5999999999999998E-2</v>
      </c>
      <c r="AP54">
        <v>8.5000000000000006E-2</v>
      </c>
      <c r="AQ54">
        <v>4.3099999999999999E-2</v>
      </c>
      <c r="AR54">
        <v>0.11142000000000001</v>
      </c>
      <c r="AS54">
        <v>5.3999999999999999E-2</v>
      </c>
      <c r="AT54">
        <v>5.1069999999999997E-2</v>
      </c>
      <c r="AU54">
        <v>5.8999999999999997E-2</v>
      </c>
      <c r="AV54">
        <v>0</v>
      </c>
      <c r="AW54">
        <v>0.20300000000000001</v>
      </c>
      <c r="AX54">
        <v>9.0999999999999998E-2</v>
      </c>
      <c r="AY54">
        <v>0.246</v>
      </c>
      <c r="AZ54">
        <v>0.16875999999999999</v>
      </c>
      <c r="BA54">
        <v>5.3999999999999999E-2</v>
      </c>
      <c r="BF54">
        <f t="shared" si="0"/>
        <v>0.24109865384615389</v>
      </c>
      <c r="BH54">
        <f t="shared" si="1"/>
        <v>0</v>
      </c>
      <c r="BI54">
        <f t="shared" si="2"/>
        <v>2.8000000000000001E-2</v>
      </c>
      <c r="BJ54">
        <f t="shared" si="3"/>
        <v>4.206E-2</v>
      </c>
      <c r="BK54">
        <f t="shared" si="4"/>
        <v>0.122</v>
      </c>
      <c r="BL54">
        <f t="shared" si="5"/>
        <v>0.20368</v>
      </c>
      <c r="BM54">
        <f t="shared" si="6"/>
        <v>4.4386599999999996</v>
      </c>
    </row>
    <row r="55" spans="1:65" x14ac:dyDescent="0.35">
      <c r="A55" s="1" t="s">
        <v>54</v>
      </c>
      <c r="B55">
        <v>2.5999999999999999E-2</v>
      </c>
      <c r="C55">
        <v>0.14099999999999999</v>
      </c>
      <c r="D55">
        <v>2.3E-2</v>
      </c>
      <c r="E55">
        <v>3.1E-2</v>
      </c>
      <c r="F55">
        <v>9.6000000000000002E-2</v>
      </c>
      <c r="G55">
        <v>8.4000000000000005E-2</v>
      </c>
      <c r="H55">
        <v>3.5999999999999997E-2</v>
      </c>
      <c r="I55">
        <v>7.6999999999999999E-2</v>
      </c>
      <c r="J55">
        <v>4.3999999999999997E-2</v>
      </c>
      <c r="K55">
        <v>0.16600000000000001</v>
      </c>
      <c r="L55">
        <v>0.04</v>
      </c>
      <c r="M55">
        <v>0.23499999999999999</v>
      </c>
      <c r="N55">
        <v>0.112</v>
      </c>
      <c r="O55">
        <v>7.4999999999999997E-2</v>
      </c>
      <c r="P55">
        <v>1.0999999999999999E-2</v>
      </c>
      <c r="Q55">
        <v>0.96399999999999997</v>
      </c>
      <c r="R55">
        <v>0</v>
      </c>
      <c r="S55">
        <v>7.9000000000000001E-2</v>
      </c>
      <c r="T55">
        <v>0.04</v>
      </c>
      <c r="U55">
        <v>3.4000000000000002E-2</v>
      </c>
      <c r="V55">
        <v>0.06</v>
      </c>
      <c r="W55">
        <v>4.2000000000000003E-2</v>
      </c>
      <c r="X55">
        <v>0.20599999999999999</v>
      </c>
      <c r="Y55">
        <v>0.10100000000000001</v>
      </c>
      <c r="Z55">
        <v>6.5000000000000002E-2</v>
      </c>
      <c r="AA55">
        <v>5.6000000000000001E-2</v>
      </c>
      <c r="AB55">
        <v>6.0999999999999999E-2</v>
      </c>
      <c r="AC55">
        <v>2.8000000000000001E-2</v>
      </c>
      <c r="AD55">
        <v>2.9000000000000001E-2</v>
      </c>
      <c r="AE55">
        <v>0.121</v>
      </c>
      <c r="AF55">
        <v>0.10299999999999999</v>
      </c>
      <c r="AG55">
        <v>3.8789999999999998E-2</v>
      </c>
      <c r="AH55">
        <v>5.0638399999999999</v>
      </c>
      <c r="AI55">
        <v>6.7080000000000001E-2</v>
      </c>
      <c r="AJ55">
        <v>4.1050000000000003E-2</v>
      </c>
      <c r="AK55">
        <v>0.33574999999999999</v>
      </c>
      <c r="AL55">
        <v>6.7000000000000004E-2</v>
      </c>
      <c r="AM55">
        <v>3.3315299999999999</v>
      </c>
      <c r="AN55">
        <v>9.8949999999999996E-2</v>
      </c>
      <c r="AO55">
        <v>7.5999999999999998E-2</v>
      </c>
      <c r="AP55">
        <v>8.5000000000000006E-2</v>
      </c>
      <c r="AQ55">
        <v>4.3470000000000002E-2</v>
      </c>
      <c r="AR55">
        <v>0.10754</v>
      </c>
      <c r="AS55">
        <v>5.3999999999999999E-2</v>
      </c>
      <c r="AT55">
        <v>4.4690000000000001E-2</v>
      </c>
      <c r="AU55">
        <v>5.8999999999999997E-2</v>
      </c>
      <c r="AV55">
        <v>0</v>
      </c>
      <c r="AW55">
        <v>0.16811000000000001</v>
      </c>
      <c r="AX55">
        <v>9.0999999999999998E-2</v>
      </c>
      <c r="AY55">
        <v>0.246</v>
      </c>
      <c r="AZ55">
        <v>0.16122</v>
      </c>
      <c r="BA55">
        <v>5.3999999999999999E-2</v>
      </c>
      <c r="BF55">
        <f t="shared" si="0"/>
        <v>0.25807730769230774</v>
      </c>
      <c r="BH55">
        <f t="shared" si="1"/>
        <v>0</v>
      </c>
      <c r="BI55">
        <f t="shared" si="2"/>
        <v>2.8000000000000001E-2</v>
      </c>
      <c r="BJ55">
        <f t="shared" si="3"/>
        <v>4.2365E-2</v>
      </c>
      <c r="BK55">
        <f t="shared" si="4"/>
        <v>0.112</v>
      </c>
      <c r="BL55">
        <f t="shared" si="5"/>
        <v>0.20300000000000001</v>
      </c>
      <c r="BM55">
        <f t="shared" si="6"/>
        <v>4.6470599999999997</v>
      </c>
    </row>
    <row r="56" spans="1:65" x14ac:dyDescent="0.35">
      <c r="A56" s="1" t="s">
        <v>55</v>
      </c>
      <c r="B56">
        <v>2.5999999999999999E-2</v>
      </c>
      <c r="C56">
        <v>0.14099999999999999</v>
      </c>
      <c r="D56">
        <v>2.3E-2</v>
      </c>
      <c r="E56">
        <v>3.1E-2</v>
      </c>
      <c r="F56">
        <v>9.0999999999999998E-2</v>
      </c>
      <c r="G56">
        <v>8.5000000000000006E-2</v>
      </c>
      <c r="H56">
        <v>3.5999999999999997E-2</v>
      </c>
      <c r="I56">
        <v>7.6999999999999999E-2</v>
      </c>
      <c r="J56">
        <v>4.3999999999999997E-2</v>
      </c>
      <c r="K56">
        <v>0.16600000000000001</v>
      </c>
      <c r="L56">
        <v>3.7999999999999999E-2</v>
      </c>
      <c r="M56">
        <v>0.23499999999999999</v>
      </c>
      <c r="N56">
        <v>0.113</v>
      </c>
      <c r="O56">
        <v>7.2999999999999995E-2</v>
      </c>
      <c r="P56">
        <v>1.0999999999999999E-2</v>
      </c>
      <c r="Q56">
        <v>0.96</v>
      </c>
      <c r="R56">
        <v>0</v>
      </c>
      <c r="S56">
        <v>8.7999999999999995E-2</v>
      </c>
      <c r="T56">
        <v>3.2000000000000001E-2</v>
      </c>
      <c r="U56">
        <v>3.4000000000000002E-2</v>
      </c>
      <c r="V56">
        <v>0.06</v>
      </c>
      <c r="W56">
        <v>4.2000000000000003E-2</v>
      </c>
      <c r="X56">
        <v>0.20499999999999999</v>
      </c>
      <c r="Y56">
        <v>0.10100000000000001</v>
      </c>
      <c r="Z56">
        <v>6.4000000000000001E-2</v>
      </c>
      <c r="AA56">
        <v>4.2000000000000003E-2</v>
      </c>
      <c r="AB56">
        <v>5.3999999999999999E-2</v>
      </c>
      <c r="AC56">
        <v>2.8000000000000001E-2</v>
      </c>
      <c r="AD56">
        <v>2.9000000000000001E-2</v>
      </c>
      <c r="AE56">
        <v>0.121</v>
      </c>
      <c r="AF56">
        <v>0.09</v>
      </c>
      <c r="AG56">
        <v>3.8039999999999997E-2</v>
      </c>
      <c r="AH56">
        <v>5.2722300000000004</v>
      </c>
      <c r="AI56">
        <v>5.3940000000000002E-2</v>
      </c>
      <c r="AJ56">
        <v>3.5950000000000003E-2</v>
      </c>
      <c r="AK56">
        <v>0.31431999999999999</v>
      </c>
      <c r="AL56">
        <v>6.7000000000000004E-2</v>
      </c>
      <c r="AM56">
        <v>3.2233900000000002</v>
      </c>
      <c r="AN56">
        <v>9.7890000000000005E-2</v>
      </c>
      <c r="AO56">
        <v>7.5999999999999998E-2</v>
      </c>
      <c r="AP56">
        <v>8.4830000000000003E-2</v>
      </c>
      <c r="AQ56">
        <v>4.385E-2</v>
      </c>
      <c r="AR56">
        <v>0.10365000000000001</v>
      </c>
      <c r="AS56">
        <v>5.373E-2</v>
      </c>
      <c r="AT56">
        <v>3.8309999999999997E-2</v>
      </c>
      <c r="AU56">
        <v>5.611E-2</v>
      </c>
      <c r="AV56">
        <v>0</v>
      </c>
      <c r="AW56">
        <v>0.14166999999999999</v>
      </c>
      <c r="AX56">
        <v>9.0999999999999998E-2</v>
      </c>
      <c r="AY56">
        <v>0.246</v>
      </c>
      <c r="AZ56">
        <v>0.161</v>
      </c>
      <c r="BA56">
        <v>4.7100000000000003E-2</v>
      </c>
      <c r="BF56">
        <f t="shared" si="0"/>
        <v>0.25742326923076925</v>
      </c>
      <c r="BH56">
        <f t="shared" si="1"/>
        <v>0</v>
      </c>
      <c r="BI56">
        <f t="shared" si="2"/>
        <v>2.5300000000000003E-2</v>
      </c>
      <c r="BJ56">
        <f t="shared" si="3"/>
        <v>4.1940000000000005E-2</v>
      </c>
      <c r="BK56">
        <f t="shared" si="4"/>
        <v>0.105105</v>
      </c>
      <c r="BL56">
        <f t="shared" si="5"/>
        <v>0.20569999999999999</v>
      </c>
      <c r="BM56">
        <f t="shared" si="6"/>
        <v>4.8554399999999998</v>
      </c>
    </row>
    <row r="57" spans="1:65" x14ac:dyDescent="0.35">
      <c r="A57" s="1" t="s">
        <v>56</v>
      </c>
      <c r="B57">
        <v>2.5999999999999999E-2</v>
      </c>
      <c r="C57">
        <v>0.14099999999999999</v>
      </c>
      <c r="D57">
        <v>2.3E-2</v>
      </c>
      <c r="E57">
        <v>2.9000000000000001E-2</v>
      </c>
      <c r="F57">
        <v>0.08</v>
      </c>
      <c r="G57">
        <v>8.5000000000000006E-2</v>
      </c>
      <c r="H57">
        <v>3.5999999999999997E-2</v>
      </c>
      <c r="I57">
        <v>7.6999999999999999E-2</v>
      </c>
      <c r="J57">
        <v>4.3999999999999997E-2</v>
      </c>
      <c r="K57">
        <v>0.16600000000000001</v>
      </c>
      <c r="L57">
        <v>3.5999999999999997E-2</v>
      </c>
      <c r="M57">
        <v>0.217</v>
      </c>
      <c r="N57">
        <v>0.125</v>
      </c>
      <c r="O57">
        <v>7.2999999999999995E-2</v>
      </c>
      <c r="P57">
        <v>1.0999999999999999E-2</v>
      </c>
      <c r="Q57">
        <v>0.59899999999999998</v>
      </c>
      <c r="R57">
        <v>0</v>
      </c>
      <c r="S57">
        <v>9.1999999999999998E-2</v>
      </c>
      <c r="T57">
        <v>2.7E-2</v>
      </c>
      <c r="U57">
        <v>3.4000000000000002E-2</v>
      </c>
      <c r="V57">
        <v>0.06</v>
      </c>
      <c r="W57">
        <v>4.2000000000000003E-2</v>
      </c>
      <c r="X57">
        <v>0.17100000000000001</v>
      </c>
      <c r="Y57">
        <v>0.10100000000000001</v>
      </c>
      <c r="Z57">
        <v>0.06</v>
      </c>
      <c r="AA57">
        <v>3.4000000000000002E-2</v>
      </c>
      <c r="AB57">
        <v>5.3999999999999999E-2</v>
      </c>
      <c r="AC57">
        <v>2.5999999999999999E-2</v>
      </c>
      <c r="AD57">
        <v>2.9000000000000001E-2</v>
      </c>
      <c r="AE57">
        <v>0.12</v>
      </c>
      <c r="AF57">
        <v>8.1000000000000003E-2</v>
      </c>
      <c r="AG57">
        <v>3.7999999999999999E-2</v>
      </c>
      <c r="AH57">
        <v>5.4806299999999997</v>
      </c>
      <c r="AI57">
        <v>3.3509999999999998E-2</v>
      </c>
      <c r="AJ57">
        <v>2.6630000000000001E-2</v>
      </c>
      <c r="AK57">
        <v>0.24815999999999999</v>
      </c>
      <c r="AL57">
        <v>6.6269999999999996E-2</v>
      </c>
      <c r="AM57">
        <v>3.1078299999999999</v>
      </c>
      <c r="AN57">
        <v>9.6229999999999996E-2</v>
      </c>
      <c r="AO57">
        <v>5.6919999999999998E-2</v>
      </c>
      <c r="AP57">
        <v>8.2790000000000002E-2</v>
      </c>
      <c r="AQ57">
        <v>4.4220000000000002E-2</v>
      </c>
      <c r="AR57">
        <v>9.9760000000000001E-2</v>
      </c>
      <c r="AS57">
        <v>5.3019999999999998E-2</v>
      </c>
      <c r="AT57">
        <v>3.1989999999999998E-2</v>
      </c>
      <c r="AU57">
        <v>4.4110000000000003E-2</v>
      </c>
      <c r="AV57">
        <v>0</v>
      </c>
      <c r="AW57">
        <v>0.14099999999999999</v>
      </c>
      <c r="AX57">
        <v>9.0999999999999998E-2</v>
      </c>
      <c r="AY57">
        <v>0.246</v>
      </c>
      <c r="AZ57">
        <v>0.16198000000000001</v>
      </c>
      <c r="BA57">
        <v>4.3279999999999999E-2</v>
      </c>
      <c r="BF57">
        <f t="shared" si="0"/>
        <v>0.24792942307692301</v>
      </c>
      <c r="BH57">
        <f t="shared" si="1"/>
        <v>0</v>
      </c>
      <c r="BI57">
        <f t="shared" si="2"/>
        <v>2.81E-2</v>
      </c>
      <c r="BJ57">
        <f t="shared" si="3"/>
        <v>4.0787500000000004E-2</v>
      </c>
      <c r="BK57">
        <f t="shared" si="4"/>
        <v>0.108655</v>
      </c>
      <c r="BL57">
        <f t="shared" si="5"/>
        <v>0.23209999999999995</v>
      </c>
      <c r="BM57">
        <f t="shared" si="6"/>
        <v>5.0638399999999999</v>
      </c>
    </row>
    <row r="58" spans="1:65" x14ac:dyDescent="0.35">
      <c r="A58" s="1" t="s">
        <v>57</v>
      </c>
      <c r="B58">
        <v>2.5999999999999999E-2</v>
      </c>
      <c r="C58">
        <v>0.14099999999999999</v>
      </c>
      <c r="D58">
        <v>2.1000000000000001E-2</v>
      </c>
      <c r="E58">
        <v>2.9000000000000001E-2</v>
      </c>
      <c r="F58">
        <v>7.9000000000000001E-2</v>
      </c>
      <c r="G58">
        <v>8.5000000000000006E-2</v>
      </c>
      <c r="H58">
        <v>3.5999999999999997E-2</v>
      </c>
      <c r="I58">
        <v>7.6999999999999999E-2</v>
      </c>
      <c r="J58">
        <v>4.3999999999999997E-2</v>
      </c>
      <c r="K58">
        <v>0.16600000000000001</v>
      </c>
      <c r="L58">
        <v>3.5999999999999997E-2</v>
      </c>
      <c r="M58">
        <v>0.20499999999999999</v>
      </c>
      <c r="N58">
        <v>0.125</v>
      </c>
      <c r="O58">
        <v>7.2999999999999995E-2</v>
      </c>
      <c r="P58">
        <v>1.2E-2</v>
      </c>
      <c r="Q58">
        <v>0.31900000000000001</v>
      </c>
      <c r="R58">
        <v>0</v>
      </c>
      <c r="S58">
        <v>9.1999999999999998E-2</v>
      </c>
      <c r="T58">
        <v>2.4E-2</v>
      </c>
      <c r="U58">
        <v>3.4000000000000002E-2</v>
      </c>
      <c r="V58">
        <v>5.6000000000000001E-2</v>
      </c>
      <c r="W58">
        <v>4.2000000000000003E-2</v>
      </c>
      <c r="X58">
        <v>0.16800000000000001</v>
      </c>
      <c r="Y58">
        <v>9.6000000000000002E-2</v>
      </c>
      <c r="Z58">
        <v>5.1999999999999998E-2</v>
      </c>
      <c r="AA58">
        <v>2.8000000000000001E-2</v>
      </c>
      <c r="AB58">
        <v>5.3999999999999999E-2</v>
      </c>
      <c r="AC58">
        <v>2.3E-2</v>
      </c>
      <c r="AD58">
        <v>2.8000000000000001E-2</v>
      </c>
      <c r="AE58">
        <v>0.12</v>
      </c>
      <c r="AF58">
        <v>8.1000000000000003E-2</v>
      </c>
      <c r="AG58">
        <v>3.7999999999999999E-2</v>
      </c>
      <c r="AH58">
        <v>5.6890200000000002</v>
      </c>
      <c r="AI58">
        <v>2.8989999999999998E-2</v>
      </c>
      <c r="AJ58">
        <v>2.5999999999999999E-2</v>
      </c>
      <c r="AK58">
        <v>0.18976999999999999</v>
      </c>
      <c r="AL58">
        <v>6.5750000000000003E-2</v>
      </c>
      <c r="AM58">
        <v>2.9817</v>
      </c>
      <c r="AN58">
        <v>9.078E-2</v>
      </c>
      <c r="AO58">
        <v>4.938E-2</v>
      </c>
      <c r="AP58">
        <v>7.6590000000000005E-2</v>
      </c>
      <c r="AQ58">
        <v>4.4589999999999998E-2</v>
      </c>
      <c r="AR58">
        <v>9.5880000000000007E-2</v>
      </c>
      <c r="AS58">
        <v>4.938E-2</v>
      </c>
      <c r="AT58">
        <v>2.5600000000000001E-2</v>
      </c>
      <c r="AU58">
        <v>4.2999999999999997E-2</v>
      </c>
      <c r="AV58">
        <v>0</v>
      </c>
      <c r="AW58">
        <v>0.13780999999999999</v>
      </c>
      <c r="AX58">
        <v>8.4489999999999996E-2</v>
      </c>
      <c r="AY58">
        <v>0.246</v>
      </c>
      <c r="AZ58">
        <v>0.24207999999999999</v>
      </c>
      <c r="BA58">
        <v>4.1390000000000003E-2</v>
      </c>
      <c r="BF58">
        <f t="shared" si="0"/>
        <v>0.24265769230769224</v>
      </c>
      <c r="BH58">
        <f t="shared" si="1"/>
        <v>0</v>
      </c>
      <c r="BI58">
        <f t="shared" si="2"/>
        <v>2.81E-2</v>
      </c>
      <c r="BJ58">
        <f t="shared" si="3"/>
        <v>3.8029999999999994E-2</v>
      </c>
      <c r="BK58">
        <f t="shared" si="4"/>
        <v>0.10598750000000001</v>
      </c>
      <c r="BL58">
        <f t="shared" si="5"/>
        <v>0.23199999999999996</v>
      </c>
      <c r="BM58">
        <f t="shared" si="6"/>
        <v>5.2722300000000004</v>
      </c>
    </row>
    <row r="59" spans="1:65" x14ac:dyDescent="0.35">
      <c r="A59" s="1" t="s">
        <v>58</v>
      </c>
      <c r="B59">
        <v>2.5000000000000001E-2</v>
      </c>
      <c r="C59">
        <v>0.14099999999999999</v>
      </c>
      <c r="D59">
        <v>2.3E-2</v>
      </c>
      <c r="E59">
        <v>2.9000000000000001E-2</v>
      </c>
      <c r="F59">
        <v>9.1999999999999998E-2</v>
      </c>
      <c r="G59">
        <v>8.5000000000000006E-2</v>
      </c>
      <c r="H59">
        <v>3.5999999999999997E-2</v>
      </c>
      <c r="I59">
        <v>7.6999999999999999E-2</v>
      </c>
      <c r="J59">
        <v>4.3999999999999997E-2</v>
      </c>
      <c r="K59">
        <v>0.16600000000000001</v>
      </c>
      <c r="L59">
        <v>3.5999999999999997E-2</v>
      </c>
      <c r="M59">
        <v>0.20300000000000001</v>
      </c>
      <c r="N59">
        <v>0.125</v>
      </c>
      <c r="O59">
        <v>0.06</v>
      </c>
      <c r="P59">
        <v>1.7000000000000001E-2</v>
      </c>
      <c r="Q59">
        <v>0.16500000000000001</v>
      </c>
      <c r="R59">
        <v>0</v>
      </c>
      <c r="S59">
        <v>9.1999999999999998E-2</v>
      </c>
      <c r="T59">
        <v>2.1000000000000001E-2</v>
      </c>
      <c r="U59">
        <v>3.4000000000000002E-2</v>
      </c>
      <c r="V59">
        <v>4.8000000000000001E-2</v>
      </c>
      <c r="W59">
        <v>4.2000000000000003E-2</v>
      </c>
      <c r="X59">
        <v>0.16800000000000001</v>
      </c>
      <c r="Y59">
        <v>7.5999999999999998E-2</v>
      </c>
      <c r="Z59">
        <v>5.1999999999999998E-2</v>
      </c>
      <c r="AA59">
        <v>3.5000000000000003E-2</v>
      </c>
      <c r="AB59">
        <v>5.2999999999999999E-2</v>
      </c>
      <c r="AC59">
        <v>2.3E-2</v>
      </c>
      <c r="AD59">
        <v>2.8000000000000001E-2</v>
      </c>
      <c r="AE59">
        <v>0.11899999999999999</v>
      </c>
      <c r="AF59">
        <v>8.1000000000000003E-2</v>
      </c>
      <c r="AG59">
        <v>3.7999999999999999E-2</v>
      </c>
      <c r="AH59">
        <v>5.8974099999999998</v>
      </c>
      <c r="AI59">
        <v>2.8080000000000001E-2</v>
      </c>
      <c r="AJ59">
        <v>2.6360000000000001E-2</v>
      </c>
      <c r="AK59">
        <v>0.17115</v>
      </c>
      <c r="AL59">
        <v>6.5040000000000001E-2</v>
      </c>
      <c r="AM59">
        <v>2.8345500000000001</v>
      </c>
      <c r="AN59">
        <v>8.5129999999999997E-2</v>
      </c>
      <c r="AO59">
        <v>4.8869999999999997E-2</v>
      </c>
      <c r="AP59">
        <v>7.0949999999999999E-2</v>
      </c>
      <c r="AQ59">
        <v>4.496E-2</v>
      </c>
      <c r="AR59">
        <v>9.1999999999999998E-2</v>
      </c>
      <c r="AS59">
        <v>4.675E-2</v>
      </c>
      <c r="AT59">
        <v>1.9230000000000001E-2</v>
      </c>
      <c r="AU59">
        <v>4.2999999999999997E-2</v>
      </c>
      <c r="AV59">
        <v>0</v>
      </c>
      <c r="AW59">
        <v>0.13114000000000001</v>
      </c>
      <c r="AX59">
        <v>7.7049999999999993E-2</v>
      </c>
      <c r="AY59">
        <v>0.246</v>
      </c>
      <c r="AZ59">
        <v>0.21986</v>
      </c>
      <c r="BA59">
        <v>4.1000000000000002E-2</v>
      </c>
      <c r="BF59">
        <f t="shared" si="0"/>
        <v>0.2388948076923077</v>
      </c>
      <c r="BH59">
        <f t="shared" si="1"/>
        <v>0</v>
      </c>
      <c r="BI59">
        <f t="shared" si="2"/>
        <v>2.6062999999999999E-2</v>
      </c>
      <c r="BJ59">
        <f t="shared" si="3"/>
        <v>3.4000000000000002E-2</v>
      </c>
      <c r="BK59">
        <f t="shared" si="4"/>
        <v>0.10575000000000001</v>
      </c>
      <c r="BL59">
        <f t="shared" si="5"/>
        <v>0.21239999999999992</v>
      </c>
      <c r="BM59">
        <f t="shared" si="6"/>
        <v>5.4806299999999997</v>
      </c>
    </row>
    <row r="60" spans="1:65" x14ac:dyDescent="0.35">
      <c r="A60" s="1" t="s">
        <v>59</v>
      </c>
      <c r="B60">
        <v>2.5000000000000001E-2</v>
      </c>
      <c r="C60">
        <v>0.14099999999999999</v>
      </c>
      <c r="D60">
        <v>2.1999999999999999E-2</v>
      </c>
      <c r="E60">
        <v>2.9000000000000001E-2</v>
      </c>
      <c r="F60">
        <v>9.7000000000000003E-2</v>
      </c>
      <c r="G60">
        <v>9.6000000000000002E-2</v>
      </c>
      <c r="H60">
        <v>3.5999999999999997E-2</v>
      </c>
      <c r="I60">
        <v>7.6999999999999999E-2</v>
      </c>
      <c r="J60">
        <v>4.3999999999999997E-2</v>
      </c>
      <c r="K60">
        <v>0.16600000000000001</v>
      </c>
      <c r="L60">
        <v>3.5999999999999997E-2</v>
      </c>
      <c r="M60">
        <v>0.20300000000000001</v>
      </c>
      <c r="N60">
        <v>0.125</v>
      </c>
      <c r="O60">
        <v>0.06</v>
      </c>
      <c r="P60">
        <v>1.7999999999999999E-2</v>
      </c>
      <c r="Q60">
        <v>4.8000000000000001E-2</v>
      </c>
      <c r="R60">
        <v>0</v>
      </c>
      <c r="S60">
        <v>9.1999999999999998E-2</v>
      </c>
      <c r="T60">
        <v>2.1000000000000001E-2</v>
      </c>
      <c r="U60">
        <v>3.4000000000000002E-2</v>
      </c>
      <c r="V60">
        <v>4.8000000000000001E-2</v>
      </c>
      <c r="W60">
        <v>4.2000000000000003E-2</v>
      </c>
      <c r="X60">
        <v>0.16800000000000001</v>
      </c>
      <c r="Y60">
        <v>7.5999999999999998E-2</v>
      </c>
      <c r="Z60">
        <v>5.1999999999999998E-2</v>
      </c>
      <c r="AA60">
        <v>6.3E-2</v>
      </c>
      <c r="AB60">
        <v>5.1999999999999998E-2</v>
      </c>
      <c r="AC60">
        <v>2.3E-2</v>
      </c>
      <c r="AD60">
        <v>2.8000000000000001E-2</v>
      </c>
      <c r="AE60">
        <v>0.11799999999999999</v>
      </c>
      <c r="AF60">
        <v>8.1000000000000003E-2</v>
      </c>
      <c r="AG60">
        <v>3.7999999999999999E-2</v>
      </c>
      <c r="AH60">
        <v>6.10581</v>
      </c>
      <c r="AI60">
        <v>2.7320000000000001E-2</v>
      </c>
      <c r="AJ60">
        <v>2.7740000000000001E-2</v>
      </c>
      <c r="AK60">
        <v>0.15207999999999999</v>
      </c>
      <c r="AL60">
        <v>5.9709999999999999E-2</v>
      </c>
      <c r="AM60">
        <v>2.7332999999999998</v>
      </c>
      <c r="AN60">
        <v>8.2989999999999994E-2</v>
      </c>
      <c r="AO60">
        <v>4.8349999999999997E-2</v>
      </c>
      <c r="AP60">
        <v>7.1139999999999995E-2</v>
      </c>
      <c r="AQ60">
        <v>4.5330000000000002E-2</v>
      </c>
      <c r="AR60">
        <v>8.8109999999999994E-2</v>
      </c>
      <c r="AS60">
        <v>4.5780000000000001E-2</v>
      </c>
      <c r="AT60">
        <v>1.2840000000000001E-2</v>
      </c>
      <c r="AU60">
        <v>4.2999999999999997E-2</v>
      </c>
      <c r="AV60">
        <v>0</v>
      </c>
      <c r="AW60">
        <v>0.13036</v>
      </c>
      <c r="AX60">
        <v>7.6880000000000004E-2</v>
      </c>
      <c r="AY60">
        <v>0.246</v>
      </c>
      <c r="AZ60">
        <v>0.20127999999999999</v>
      </c>
      <c r="BA60">
        <v>4.0559999999999999E-2</v>
      </c>
      <c r="BF60">
        <f t="shared" si="0"/>
        <v>0.23841499999999999</v>
      </c>
      <c r="BH60">
        <f t="shared" si="1"/>
        <v>0</v>
      </c>
      <c r="BI60">
        <f t="shared" si="2"/>
        <v>2.4160000000000001E-2</v>
      </c>
      <c r="BJ60">
        <f t="shared" si="3"/>
        <v>3.2750000000000001E-2</v>
      </c>
      <c r="BK60">
        <f t="shared" si="4"/>
        <v>0.10200000000000001</v>
      </c>
      <c r="BL60">
        <f t="shared" si="5"/>
        <v>0.20347699999999996</v>
      </c>
      <c r="BM60">
        <f t="shared" si="6"/>
        <v>5.6890200000000002</v>
      </c>
    </row>
    <row r="61" spans="1:65" x14ac:dyDescent="0.35">
      <c r="A61" s="1" t="s">
        <v>60</v>
      </c>
      <c r="B61">
        <v>2.5999999999999999E-2</v>
      </c>
      <c r="C61">
        <v>9.6000000000000002E-2</v>
      </c>
      <c r="D61">
        <v>0.02</v>
      </c>
      <c r="E61">
        <v>2.5000000000000001E-2</v>
      </c>
      <c r="F61">
        <v>0.08</v>
      </c>
      <c r="G61">
        <v>8.5000000000000006E-2</v>
      </c>
      <c r="H61">
        <v>3.5999999999999997E-2</v>
      </c>
      <c r="I61">
        <v>0.03</v>
      </c>
      <c r="J61">
        <v>5.8000000000000003E-2</v>
      </c>
      <c r="K61">
        <v>0.16900000000000001</v>
      </c>
      <c r="L61">
        <v>3.5999999999999997E-2</v>
      </c>
      <c r="M61">
        <v>0.20300000000000001</v>
      </c>
      <c r="N61">
        <v>0.125</v>
      </c>
      <c r="O61">
        <v>6.3E-2</v>
      </c>
      <c r="P61">
        <v>0.03</v>
      </c>
      <c r="Q61">
        <v>1.0999999999999999E-2</v>
      </c>
      <c r="R61">
        <v>0</v>
      </c>
      <c r="S61">
        <v>9.1999999999999998E-2</v>
      </c>
      <c r="T61">
        <v>2.1000000000000001E-2</v>
      </c>
      <c r="U61">
        <v>3.4000000000000002E-2</v>
      </c>
      <c r="V61">
        <v>4.8000000000000001E-2</v>
      </c>
      <c r="W61">
        <v>4.2000000000000003E-2</v>
      </c>
      <c r="X61">
        <v>0.16800000000000001</v>
      </c>
      <c r="Y61">
        <v>7.5999999999999998E-2</v>
      </c>
      <c r="Z61">
        <v>5.1999999999999998E-2</v>
      </c>
      <c r="AA61">
        <v>4.2000000000000003E-2</v>
      </c>
      <c r="AB61">
        <v>5.1999999999999998E-2</v>
      </c>
      <c r="AC61">
        <v>2.3E-2</v>
      </c>
      <c r="AD61">
        <v>2.8000000000000001E-2</v>
      </c>
      <c r="AE61">
        <v>0.11799999999999999</v>
      </c>
      <c r="AF61">
        <v>7.2999999999999995E-2</v>
      </c>
      <c r="AG61">
        <v>3.7999999999999999E-2</v>
      </c>
      <c r="AH61">
        <v>5.9407300000000003</v>
      </c>
      <c r="AI61">
        <v>2.6030000000000001E-2</v>
      </c>
      <c r="AJ61">
        <v>2.8740000000000002E-2</v>
      </c>
      <c r="AK61">
        <v>0.10648000000000001</v>
      </c>
      <c r="AL61">
        <v>5.781E-2</v>
      </c>
      <c r="AM61">
        <v>2.6753900000000002</v>
      </c>
      <c r="AN61">
        <v>8.2129999999999995E-2</v>
      </c>
      <c r="AO61">
        <v>7.5420000000000001E-2</v>
      </c>
      <c r="AP61">
        <v>7.0499999999999993E-2</v>
      </c>
      <c r="AQ61">
        <v>4.2479999999999997E-2</v>
      </c>
      <c r="AR61">
        <v>0.10969</v>
      </c>
      <c r="AS61">
        <v>0.11094999999999999</v>
      </c>
      <c r="AT61">
        <v>0.10102999999999999</v>
      </c>
      <c r="AU61">
        <v>4.267E-2</v>
      </c>
      <c r="AV61">
        <v>4.3020000000000003E-2</v>
      </c>
      <c r="AW61">
        <v>0.10581</v>
      </c>
      <c r="AX61">
        <v>7.7049999999999993E-2</v>
      </c>
      <c r="AY61">
        <v>0.246</v>
      </c>
      <c r="AZ61">
        <v>0.19833000000000001</v>
      </c>
      <c r="BA61">
        <v>4.0969999999999999E-2</v>
      </c>
      <c r="BF61">
        <f t="shared" si="0"/>
        <v>0.23425442307692307</v>
      </c>
      <c r="BH61">
        <f t="shared" si="1"/>
        <v>0</v>
      </c>
      <c r="BI61">
        <f t="shared" si="2"/>
        <v>2.3E-2</v>
      </c>
      <c r="BJ61">
        <f t="shared" si="3"/>
        <v>3.4750000000000003E-2</v>
      </c>
      <c r="BK61">
        <f t="shared" si="4"/>
        <v>9.8750000000000004E-2</v>
      </c>
      <c r="BL61">
        <f t="shared" si="5"/>
        <v>0.17083499999999999</v>
      </c>
      <c r="BM61">
        <f t="shared" si="6"/>
        <v>5.8974099999999998</v>
      </c>
    </row>
    <row r="62" spans="1:65" x14ac:dyDescent="0.35">
      <c r="A62" s="1" t="s">
        <v>61</v>
      </c>
      <c r="B62">
        <v>1.6E-2</v>
      </c>
      <c r="C62">
        <v>9.1999999999999998E-2</v>
      </c>
      <c r="D62">
        <v>0.02</v>
      </c>
      <c r="E62">
        <v>2.5000000000000001E-2</v>
      </c>
      <c r="F62">
        <v>7.9000000000000001E-2</v>
      </c>
      <c r="G62">
        <v>7.9000000000000001E-2</v>
      </c>
      <c r="H62">
        <v>4.8000000000000001E-2</v>
      </c>
      <c r="I62">
        <v>2.9000000000000001E-2</v>
      </c>
      <c r="J62">
        <v>5.1999999999999998E-2</v>
      </c>
      <c r="K62">
        <v>0.16300000000000001</v>
      </c>
      <c r="L62">
        <v>3.5999999999999997E-2</v>
      </c>
      <c r="M62">
        <v>0.20100000000000001</v>
      </c>
      <c r="N62">
        <v>0.125</v>
      </c>
      <c r="O62">
        <v>0.11600000000000001</v>
      </c>
      <c r="P62">
        <v>3.1E-2</v>
      </c>
      <c r="Q62">
        <v>1.0999999999999999E-2</v>
      </c>
      <c r="R62">
        <v>0</v>
      </c>
      <c r="S62">
        <v>9.1999999999999998E-2</v>
      </c>
      <c r="T62">
        <v>2.1000000000000001E-2</v>
      </c>
      <c r="U62">
        <v>3.4000000000000002E-2</v>
      </c>
      <c r="V62">
        <v>4.8000000000000001E-2</v>
      </c>
      <c r="W62">
        <v>4.2000000000000003E-2</v>
      </c>
      <c r="X62">
        <v>0.14199999999999999</v>
      </c>
      <c r="Y62">
        <v>7.5999999999999998E-2</v>
      </c>
      <c r="Z62">
        <v>5.1999999999999998E-2</v>
      </c>
      <c r="AA62">
        <v>3.6999999999999998E-2</v>
      </c>
      <c r="AB62">
        <v>5.1999999999999998E-2</v>
      </c>
      <c r="AC62">
        <v>2.3E-2</v>
      </c>
      <c r="AD62">
        <v>2.8000000000000001E-2</v>
      </c>
      <c r="AE62">
        <v>0.11600000000000001</v>
      </c>
      <c r="AF62">
        <v>5.8000000000000003E-2</v>
      </c>
      <c r="AG62">
        <v>3.7999999999999999E-2</v>
      </c>
      <c r="AH62">
        <v>4.8750600000000004</v>
      </c>
      <c r="AI62">
        <v>2.725E-2</v>
      </c>
      <c r="AJ62">
        <v>2.9430000000000001E-2</v>
      </c>
      <c r="AK62">
        <v>9.332E-2</v>
      </c>
      <c r="AL62">
        <v>6.5680000000000002E-2</v>
      </c>
      <c r="AM62">
        <v>2.57</v>
      </c>
      <c r="AN62">
        <v>8.4849999999999995E-2</v>
      </c>
      <c r="AO62">
        <v>7.5999999999999998E-2</v>
      </c>
      <c r="AP62">
        <v>6.9089999999999999E-2</v>
      </c>
      <c r="AQ62">
        <v>4.02E-2</v>
      </c>
      <c r="AR62">
        <v>0.11516999999999999</v>
      </c>
      <c r="AS62">
        <v>0.13502</v>
      </c>
      <c r="AT62">
        <v>0.17130000000000001</v>
      </c>
      <c r="AU62">
        <v>4.2999999999999997E-2</v>
      </c>
      <c r="AV62">
        <v>9.2149999999999996E-2</v>
      </c>
      <c r="AW62">
        <v>9.0319999999999998E-2</v>
      </c>
      <c r="AX62">
        <v>7.6999999999999999E-2</v>
      </c>
      <c r="AY62">
        <v>0.246</v>
      </c>
      <c r="AZ62">
        <v>0.17627999999999999</v>
      </c>
      <c r="BA62">
        <v>4.1000000000000002E-2</v>
      </c>
      <c r="BF62">
        <f t="shared" si="0"/>
        <v>0.2134638461538462</v>
      </c>
      <c r="BH62">
        <f t="shared" si="1"/>
        <v>0</v>
      </c>
      <c r="BI62">
        <f t="shared" si="2"/>
        <v>2.2099999999999998E-2</v>
      </c>
      <c r="BJ62">
        <f t="shared" si="3"/>
        <v>3.5499999999999997E-2</v>
      </c>
      <c r="BK62">
        <f t="shared" si="4"/>
        <v>9.6250000000000002E-2</v>
      </c>
      <c r="BL62">
        <f t="shared" si="5"/>
        <v>0.1678</v>
      </c>
      <c r="BM62">
        <f t="shared" si="6"/>
        <v>6.10581</v>
      </c>
    </row>
    <row r="63" spans="1:65" x14ac:dyDescent="0.35">
      <c r="A63" s="1" t="s">
        <v>62</v>
      </c>
      <c r="B63">
        <v>1.4999999999999999E-2</v>
      </c>
      <c r="C63">
        <v>8.7999999999999995E-2</v>
      </c>
      <c r="D63">
        <v>0.02</v>
      </c>
      <c r="E63">
        <v>2.5000000000000001E-2</v>
      </c>
      <c r="F63">
        <v>7.9000000000000001E-2</v>
      </c>
      <c r="G63">
        <v>8.4000000000000005E-2</v>
      </c>
      <c r="H63">
        <v>4.8000000000000001E-2</v>
      </c>
      <c r="I63">
        <v>2.9000000000000001E-2</v>
      </c>
      <c r="J63">
        <v>4.3999999999999997E-2</v>
      </c>
      <c r="K63">
        <v>0.161</v>
      </c>
      <c r="L63">
        <v>3.5999999999999997E-2</v>
      </c>
      <c r="M63">
        <v>0.16600000000000001</v>
      </c>
      <c r="N63">
        <v>0.125</v>
      </c>
      <c r="O63">
        <v>0.17599999999999999</v>
      </c>
      <c r="P63">
        <v>1.6E-2</v>
      </c>
      <c r="Q63">
        <v>1.0999999999999999E-2</v>
      </c>
      <c r="R63">
        <v>0</v>
      </c>
      <c r="S63">
        <v>9.1999999999999998E-2</v>
      </c>
      <c r="T63">
        <v>2.4E-2</v>
      </c>
      <c r="U63">
        <v>3.4000000000000002E-2</v>
      </c>
      <c r="V63">
        <v>4.8000000000000001E-2</v>
      </c>
      <c r="W63">
        <v>4.2000000000000003E-2</v>
      </c>
      <c r="X63">
        <v>0.14099999999999999</v>
      </c>
      <c r="Y63">
        <v>6.9000000000000006E-2</v>
      </c>
      <c r="Z63">
        <v>0.05</v>
      </c>
      <c r="AA63">
        <v>2.9000000000000001E-2</v>
      </c>
      <c r="AB63">
        <v>5.1999999999999998E-2</v>
      </c>
      <c r="AC63">
        <v>2.3E-2</v>
      </c>
      <c r="AD63">
        <v>2.8000000000000001E-2</v>
      </c>
      <c r="AE63">
        <v>0.09</v>
      </c>
      <c r="AF63">
        <v>5.8000000000000003E-2</v>
      </c>
      <c r="AG63">
        <v>3.7999999999999999E-2</v>
      </c>
      <c r="AH63">
        <v>3.9544800000000002</v>
      </c>
      <c r="AI63">
        <v>2.8930000000000001E-2</v>
      </c>
      <c r="AJ63">
        <v>3.0099999999999998E-2</v>
      </c>
      <c r="AK63">
        <v>6.2909999999999994E-2</v>
      </c>
      <c r="AL63">
        <v>5.9670000000000001E-2</v>
      </c>
      <c r="AM63">
        <v>2.44536</v>
      </c>
      <c r="AN63">
        <v>9.2939999999999995E-2</v>
      </c>
      <c r="AO63">
        <v>7.5999999999999998E-2</v>
      </c>
      <c r="AP63">
        <v>6.9000000000000006E-2</v>
      </c>
      <c r="AQ63">
        <v>3.9750000000000001E-2</v>
      </c>
      <c r="AR63">
        <v>0.11119</v>
      </c>
      <c r="AS63">
        <v>0.13500000000000001</v>
      </c>
      <c r="AT63">
        <v>0.16894000000000001</v>
      </c>
      <c r="AU63">
        <v>3.9809999999999998E-2</v>
      </c>
      <c r="AV63">
        <v>0.21879999999999999</v>
      </c>
      <c r="AW63">
        <v>8.4339999999999998E-2</v>
      </c>
      <c r="AX63">
        <v>7.6999999999999999E-2</v>
      </c>
      <c r="AY63">
        <v>0.246</v>
      </c>
      <c r="AZ63">
        <v>0.17499999999999999</v>
      </c>
      <c r="BA63">
        <v>4.1000000000000002E-2</v>
      </c>
      <c r="BF63">
        <f t="shared" si="0"/>
        <v>0.1941773076923077</v>
      </c>
      <c r="BH63">
        <f t="shared" si="1"/>
        <v>0</v>
      </c>
      <c r="BI63">
        <f t="shared" si="2"/>
        <v>2.5100000000000001E-2</v>
      </c>
      <c r="BJ63">
        <f t="shared" si="3"/>
        <v>3.5499999999999997E-2</v>
      </c>
      <c r="BK63">
        <f t="shared" si="4"/>
        <v>0.102225</v>
      </c>
      <c r="BL63">
        <f t="shared" si="5"/>
        <v>0.16890000000000002</v>
      </c>
      <c r="BM63">
        <f t="shared" si="6"/>
        <v>5.9407300000000003</v>
      </c>
    </row>
    <row r="64" spans="1:65" x14ac:dyDescent="0.35">
      <c r="A64" s="1" t="s">
        <v>63</v>
      </c>
      <c r="B64">
        <v>1.4999999999999999E-2</v>
      </c>
      <c r="C64">
        <v>8.4000000000000005E-2</v>
      </c>
      <c r="D64">
        <v>0.02</v>
      </c>
      <c r="E64">
        <v>2.5000000000000001E-2</v>
      </c>
      <c r="F64">
        <v>7.9000000000000001E-2</v>
      </c>
      <c r="G64">
        <v>7.9000000000000001E-2</v>
      </c>
      <c r="H64">
        <v>4.8000000000000001E-2</v>
      </c>
      <c r="I64">
        <v>2.5999999999999999E-2</v>
      </c>
      <c r="J64">
        <v>4.3999999999999997E-2</v>
      </c>
      <c r="K64">
        <v>0.152</v>
      </c>
      <c r="L64">
        <v>3.4000000000000002E-2</v>
      </c>
      <c r="M64">
        <v>0.16500000000000001</v>
      </c>
      <c r="N64">
        <v>0.125</v>
      </c>
      <c r="O64">
        <v>1.2989999999999999</v>
      </c>
      <c r="P64">
        <v>1.2999999999999999E-2</v>
      </c>
      <c r="Q64">
        <v>1.0999999999999999E-2</v>
      </c>
      <c r="R64">
        <v>0</v>
      </c>
      <c r="S64">
        <v>9.1999999999999998E-2</v>
      </c>
      <c r="T64">
        <v>2.5000000000000001E-2</v>
      </c>
      <c r="U64">
        <v>3.4000000000000002E-2</v>
      </c>
      <c r="V64">
        <v>0.05</v>
      </c>
      <c r="W64">
        <v>4.2000000000000003E-2</v>
      </c>
      <c r="X64">
        <v>0.13900000000000001</v>
      </c>
      <c r="Y64">
        <v>6.8000000000000005E-2</v>
      </c>
      <c r="Z64">
        <v>0.05</v>
      </c>
      <c r="AA64">
        <v>2.5999999999999999E-2</v>
      </c>
      <c r="AB64">
        <v>5.1999999999999998E-2</v>
      </c>
      <c r="AC64">
        <v>2.3E-2</v>
      </c>
      <c r="AD64">
        <v>2.7E-2</v>
      </c>
      <c r="AE64">
        <v>5.8000000000000003E-2</v>
      </c>
      <c r="AF64">
        <v>5.8000000000000003E-2</v>
      </c>
      <c r="AG64">
        <v>3.7740000000000003E-2</v>
      </c>
      <c r="AH64">
        <v>3.3513099999999998</v>
      </c>
      <c r="AI64">
        <v>2.9000000000000001E-2</v>
      </c>
      <c r="AJ64">
        <v>3.0790000000000001E-2</v>
      </c>
      <c r="AK64">
        <v>5.6300000000000003E-2</v>
      </c>
      <c r="AL64">
        <v>5.4309999999999997E-2</v>
      </c>
      <c r="AM64">
        <v>2.26668</v>
      </c>
      <c r="AN64">
        <v>9.3109999999999998E-2</v>
      </c>
      <c r="AO64">
        <v>7.5999999999999998E-2</v>
      </c>
      <c r="AP64">
        <v>6.8940000000000001E-2</v>
      </c>
      <c r="AQ64">
        <v>3.9300000000000002E-2</v>
      </c>
      <c r="AR64">
        <v>0.1072</v>
      </c>
      <c r="AS64">
        <v>0.13450000000000001</v>
      </c>
      <c r="AT64">
        <v>0.1666</v>
      </c>
      <c r="AU64">
        <v>3.6170000000000001E-2</v>
      </c>
      <c r="AV64">
        <v>0.17124</v>
      </c>
      <c r="AW64">
        <v>8.4000000000000005E-2</v>
      </c>
      <c r="AX64">
        <v>7.6999999999999999E-2</v>
      </c>
      <c r="AY64">
        <v>0.246</v>
      </c>
      <c r="AZ64">
        <v>0.17499999999999999</v>
      </c>
      <c r="BA64">
        <v>4.1000000000000002E-2</v>
      </c>
      <c r="BF64">
        <f t="shared" si="0"/>
        <v>0.19817673076923079</v>
      </c>
      <c r="BH64">
        <f t="shared" si="1"/>
        <v>0</v>
      </c>
      <c r="BI64">
        <f t="shared" si="2"/>
        <v>2.3200000000000002E-2</v>
      </c>
      <c r="BJ64">
        <f t="shared" si="3"/>
        <v>3.5499999999999997E-2</v>
      </c>
      <c r="BK64">
        <f t="shared" si="4"/>
        <v>9.8782499999999995E-2</v>
      </c>
      <c r="BL64">
        <f t="shared" si="5"/>
        <v>0.17046999999999998</v>
      </c>
      <c r="BM64">
        <f t="shared" si="6"/>
        <v>4.8750600000000004</v>
      </c>
    </row>
    <row r="65" spans="1:65" x14ac:dyDescent="0.35">
      <c r="A65" s="1" t="s">
        <v>64</v>
      </c>
      <c r="B65">
        <v>1.4999999999999999E-2</v>
      </c>
      <c r="C65">
        <v>0.08</v>
      </c>
      <c r="D65">
        <v>0.02</v>
      </c>
      <c r="E65">
        <v>0.48599999999999999</v>
      </c>
      <c r="F65">
        <v>7.1999999999999995E-2</v>
      </c>
      <c r="G65">
        <v>8.5000000000000006E-2</v>
      </c>
      <c r="H65">
        <v>4.8000000000000001E-2</v>
      </c>
      <c r="I65">
        <v>2.3E-2</v>
      </c>
      <c r="J65">
        <v>4.3999999999999997E-2</v>
      </c>
      <c r="K65">
        <v>0.15</v>
      </c>
      <c r="L65">
        <v>3.2000000000000001E-2</v>
      </c>
      <c r="M65">
        <v>0.16300000000000001</v>
      </c>
      <c r="N65">
        <v>0.125</v>
      </c>
      <c r="O65">
        <v>20.535</v>
      </c>
      <c r="P65">
        <v>1.6E-2</v>
      </c>
      <c r="Q65">
        <v>1.0999999999999999E-2</v>
      </c>
      <c r="R65">
        <v>0</v>
      </c>
      <c r="S65">
        <v>9.1999999999999998E-2</v>
      </c>
      <c r="T65">
        <v>2.1999999999999999E-2</v>
      </c>
      <c r="U65">
        <v>3.4000000000000002E-2</v>
      </c>
      <c r="V65">
        <v>5.8000000000000003E-2</v>
      </c>
      <c r="W65">
        <v>4.2000000000000003E-2</v>
      </c>
      <c r="X65">
        <v>0.115</v>
      </c>
      <c r="Y65">
        <v>6.4000000000000001E-2</v>
      </c>
      <c r="Z65">
        <v>0.05</v>
      </c>
      <c r="AA65">
        <v>2.4E-2</v>
      </c>
      <c r="AB65">
        <v>5.0999999999999997E-2</v>
      </c>
      <c r="AC65">
        <v>2.3E-2</v>
      </c>
      <c r="AD65">
        <v>2.7E-2</v>
      </c>
      <c r="AE65">
        <v>5.8000000000000003E-2</v>
      </c>
      <c r="AF65">
        <v>5.8000000000000003E-2</v>
      </c>
      <c r="AG65">
        <v>3.703E-2</v>
      </c>
      <c r="AH65">
        <v>2.8652899999999999</v>
      </c>
      <c r="AI65">
        <v>2.9000000000000001E-2</v>
      </c>
      <c r="AJ65">
        <v>3.1480000000000001E-2</v>
      </c>
      <c r="AK65">
        <v>5.3179999999999998E-2</v>
      </c>
      <c r="AL65">
        <v>5.3999999999999999E-2</v>
      </c>
      <c r="AM65">
        <v>2.2330899999999998</v>
      </c>
      <c r="AN65">
        <v>8.9870000000000005E-2</v>
      </c>
      <c r="AO65">
        <v>5.3990000000000003E-2</v>
      </c>
      <c r="AP65">
        <v>6.8459999999999993E-2</v>
      </c>
      <c r="AQ65">
        <v>3.8899999999999997E-2</v>
      </c>
      <c r="AR65">
        <v>0.10317999999999999</v>
      </c>
      <c r="AS65">
        <v>0.13309000000000001</v>
      </c>
      <c r="AT65">
        <v>0.16420000000000001</v>
      </c>
      <c r="AU65">
        <v>3.5999999999999997E-2</v>
      </c>
      <c r="AV65">
        <v>0.15215999999999999</v>
      </c>
      <c r="AW65">
        <v>8.1869999999999998E-2</v>
      </c>
      <c r="AX65">
        <v>7.6999999999999999E-2</v>
      </c>
      <c r="AY65">
        <v>0.246</v>
      </c>
      <c r="AZ65">
        <v>0.17499999999999999</v>
      </c>
      <c r="BA65">
        <v>4.1000000000000002E-2</v>
      </c>
      <c r="BF65">
        <f t="shared" si="0"/>
        <v>0.56513057692307678</v>
      </c>
      <c r="BH65">
        <f t="shared" si="1"/>
        <v>0</v>
      </c>
      <c r="BI65">
        <f t="shared" si="2"/>
        <v>2.3099999999999999E-2</v>
      </c>
      <c r="BJ65">
        <f t="shared" si="3"/>
        <v>3.3024999999999999E-2</v>
      </c>
      <c r="BK65">
        <f t="shared" si="4"/>
        <v>9.7502499999999992E-2</v>
      </c>
      <c r="BL65">
        <f t="shared" si="5"/>
        <v>0.17439399999999999</v>
      </c>
      <c r="BM65">
        <f t="shared" si="6"/>
        <v>3.9544800000000002</v>
      </c>
    </row>
    <row r="66" spans="1:65" x14ac:dyDescent="0.35">
      <c r="A66" s="1" t="s">
        <v>65</v>
      </c>
      <c r="B66">
        <v>1.4999999999999999E-2</v>
      </c>
      <c r="C66">
        <v>0.08</v>
      </c>
      <c r="D66">
        <v>2.1999999999999999E-2</v>
      </c>
      <c r="E66">
        <v>3.8370000000000002</v>
      </c>
      <c r="F66">
        <v>7.0999999999999994E-2</v>
      </c>
      <c r="G66">
        <v>9.6000000000000002E-2</v>
      </c>
      <c r="H66">
        <v>4.8000000000000001E-2</v>
      </c>
      <c r="I66">
        <v>0.02</v>
      </c>
      <c r="J66">
        <v>4.3999999999999997E-2</v>
      </c>
      <c r="K66">
        <v>0.14499999999999999</v>
      </c>
      <c r="L66">
        <v>3.2000000000000001E-2</v>
      </c>
      <c r="M66">
        <v>0.152</v>
      </c>
      <c r="N66">
        <v>0.125</v>
      </c>
      <c r="O66">
        <v>14.891</v>
      </c>
      <c r="P66">
        <v>1.7000000000000001E-2</v>
      </c>
      <c r="Q66">
        <v>1.0999999999999999E-2</v>
      </c>
      <c r="R66">
        <v>0</v>
      </c>
      <c r="S66">
        <v>9.1999999999999998E-2</v>
      </c>
      <c r="T66">
        <v>2.1000000000000001E-2</v>
      </c>
      <c r="U66">
        <v>3.4000000000000002E-2</v>
      </c>
      <c r="V66">
        <v>0.06</v>
      </c>
      <c r="W66">
        <v>4.2000000000000003E-2</v>
      </c>
      <c r="X66">
        <v>0.112</v>
      </c>
      <c r="Y66">
        <v>6.4000000000000001E-2</v>
      </c>
      <c r="Z66">
        <v>0.05</v>
      </c>
      <c r="AA66">
        <v>2.4E-2</v>
      </c>
      <c r="AB66">
        <v>5.0999999999999997E-2</v>
      </c>
      <c r="AC66">
        <v>2.3E-2</v>
      </c>
      <c r="AD66">
        <v>2.7E-2</v>
      </c>
      <c r="AE66">
        <v>5.8000000000000003E-2</v>
      </c>
      <c r="AF66">
        <v>6.7000000000000004E-2</v>
      </c>
      <c r="AG66">
        <v>3.6999999999999998E-2</v>
      </c>
      <c r="AH66">
        <v>2.1604299999999999</v>
      </c>
      <c r="AI66">
        <v>2.9000000000000001E-2</v>
      </c>
      <c r="AJ66">
        <v>3.218E-2</v>
      </c>
      <c r="AK66">
        <v>4.4560000000000002E-2</v>
      </c>
      <c r="AL66">
        <v>0.18522</v>
      </c>
      <c r="AM66">
        <v>2.1763499999999998</v>
      </c>
      <c r="AN66">
        <v>8.455E-2</v>
      </c>
      <c r="AO66">
        <v>4.5359999999999998E-2</v>
      </c>
      <c r="AP66">
        <v>6.8040000000000003E-2</v>
      </c>
      <c r="AQ66">
        <v>3.848E-2</v>
      </c>
      <c r="AR66">
        <v>0.10118000000000001</v>
      </c>
      <c r="AS66">
        <v>0.13275000000000001</v>
      </c>
      <c r="AT66">
        <v>0.1618</v>
      </c>
      <c r="AU66">
        <v>3.5999999999999997E-2</v>
      </c>
      <c r="AV66">
        <v>0.13355</v>
      </c>
      <c r="AW66">
        <v>7.4779999999999999E-2</v>
      </c>
      <c r="AX66">
        <v>7.6999999999999999E-2</v>
      </c>
      <c r="AY66">
        <v>0.246</v>
      </c>
      <c r="AZ66">
        <v>0.17097999999999999</v>
      </c>
      <c r="BA66">
        <v>4.1000000000000002E-2</v>
      </c>
      <c r="BF66">
        <f t="shared" si="0"/>
        <v>0.50783096153846141</v>
      </c>
      <c r="BH66">
        <f t="shared" si="1"/>
        <v>0</v>
      </c>
      <c r="BI66">
        <f t="shared" si="2"/>
        <v>2.3200000000000002E-2</v>
      </c>
      <c r="BJ66">
        <f t="shared" si="3"/>
        <v>3.3197500000000005E-2</v>
      </c>
      <c r="BK66">
        <f t="shared" si="4"/>
        <v>9.6632499999999996E-2</v>
      </c>
      <c r="BL66">
        <f t="shared" si="5"/>
        <v>0.17077599999999998</v>
      </c>
      <c r="BM66">
        <f t="shared" si="6"/>
        <v>3.3513099999999998</v>
      </c>
    </row>
    <row r="67" spans="1:65" x14ac:dyDescent="0.35">
      <c r="A67" s="1" t="s">
        <v>66</v>
      </c>
      <c r="B67">
        <v>1.4999999999999999E-2</v>
      </c>
      <c r="C67">
        <v>8.5000000000000006E-2</v>
      </c>
      <c r="D67">
        <v>2.3E-2</v>
      </c>
      <c r="E67">
        <v>2.7189999999999999</v>
      </c>
      <c r="F67">
        <v>7.0999999999999994E-2</v>
      </c>
      <c r="G67">
        <v>8.5000000000000006E-2</v>
      </c>
      <c r="H67">
        <v>3.5999999999999997E-2</v>
      </c>
      <c r="I67">
        <v>0.02</v>
      </c>
      <c r="J67">
        <v>4.3999999999999997E-2</v>
      </c>
      <c r="K67">
        <v>0.13900000000000001</v>
      </c>
      <c r="L67">
        <v>3.2000000000000001E-2</v>
      </c>
      <c r="M67">
        <v>0.15</v>
      </c>
      <c r="N67">
        <v>0.125</v>
      </c>
      <c r="O67">
        <v>7.67</v>
      </c>
      <c r="P67">
        <v>1.2E-2</v>
      </c>
      <c r="Q67">
        <v>0.01</v>
      </c>
      <c r="R67">
        <v>0</v>
      </c>
      <c r="S67">
        <v>9.1999999999999998E-2</v>
      </c>
      <c r="T67">
        <v>1.7999999999999999E-2</v>
      </c>
      <c r="U67">
        <v>3.4000000000000002E-2</v>
      </c>
      <c r="V67">
        <v>0.06</v>
      </c>
      <c r="W67">
        <v>4.2000000000000003E-2</v>
      </c>
      <c r="X67">
        <v>0.111</v>
      </c>
      <c r="Y67">
        <v>6.4000000000000001E-2</v>
      </c>
      <c r="Z67">
        <v>0.05</v>
      </c>
      <c r="AA67">
        <v>2.3E-2</v>
      </c>
      <c r="AB67">
        <v>0.05</v>
      </c>
      <c r="AC67">
        <v>2.3E-2</v>
      </c>
      <c r="AD67">
        <v>2.7E-2</v>
      </c>
      <c r="AE67">
        <v>5.8000000000000003E-2</v>
      </c>
      <c r="AF67">
        <v>7.0999999999999994E-2</v>
      </c>
      <c r="AG67">
        <v>2.9649999999999999E-2</v>
      </c>
      <c r="AH67">
        <v>1.8738699999999999</v>
      </c>
      <c r="AI67">
        <v>3.0009999999999998E-2</v>
      </c>
      <c r="AJ67">
        <v>3.2849999999999997E-2</v>
      </c>
      <c r="AK67">
        <v>3.5380000000000002E-2</v>
      </c>
      <c r="AL67">
        <v>0.39798</v>
      </c>
      <c r="AM67">
        <v>2.14181</v>
      </c>
      <c r="AN67">
        <v>8.3839999999999998E-2</v>
      </c>
      <c r="AO67">
        <v>4.6789999999999998E-2</v>
      </c>
      <c r="AP67">
        <v>6.7820000000000005E-2</v>
      </c>
      <c r="AQ67">
        <v>3.805E-2</v>
      </c>
      <c r="AR67">
        <v>0.10483000000000001</v>
      </c>
      <c r="AS67">
        <v>0.13203999999999999</v>
      </c>
      <c r="AT67">
        <v>0.15941</v>
      </c>
      <c r="AU67">
        <v>3.5999999999999997E-2</v>
      </c>
      <c r="AV67">
        <v>0.11380999999999999</v>
      </c>
      <c r="AW67">
        <v>7.2120000000000004E-2</v>
      </c>
      <c r="AX67">
        <v>7.6999999999999999E-2</v>
      </c>
      <c r="AY67">
        <v>0.246</v>
      </c>
      <c r="AZ67">
        <v>0.15967999999999999</v>
      </c>
      <c r="BA67">
        <v>4.1000000000000002E-2</v>
      </c>
      <c r="BF67">
        <f t="shared" ref="BF67:BF129" si="7">AVERAGE(B67:BA67)</f>
        <v>0.34382576923076946</v>
      </c>
      <c r="BH67">
        <f t="shared" si="1"/>
        <v>0</v>
      </c>
      <c r="BI67">
        <f t="shared" si="2"/>
        <v>2.2099999999999998E-2</v>
      </c>
      <c r="BJ67">
        <f t="shared" si="3"/>
        <v>3.3500000000000002E-2</v>
      </c>
      <c r="BK67">
        <f t="shared" si="4"/>
        <v>0.10613499999999999</v>
      </c>
      <c r="BL67">
        <f t="shared" si="5"/>
        <v>0.17391999999999996</v>
      </c>
      <c r="BM67">
        <f t="shared" si="6"/>
        <v>20.535</v>
      </c>
    </row>
    <row r="68" spans="1:65" x14ac:dyDescent="0.35">
      <c r="A68" s="1" t="s">
        <v>67</v>
      </c>
      <c r="B68">
        <v>1.4999999999999999E-2</v>
      </c>
      <c r="C68">
        <v>8.3000000000000004E-2</v>
      </c>
      <c r="D68">
        <v>2.3E-2</v>
      </c>
      <c r="E68">
        <v>0.88500000000000001</v>
      </c>
      <c r="F68">
        <v>7.0999999999999994E-2</v>
      </c>
      <c r="G68">
        <v>8.5000000000000006E-2</v>
      </c>
      <c r="H68">
        <v>3.5999999999999997E-2</v>
      </c>
      <c r="I68">
        <v>2.1000000000000001E-2</v>
      </c>
      <c r="J68">
        <v>4.3999999999999997E-2</v>
      </c>
      <c r="K68">
        <v>0.13400000000000001</v>
      </c>
      <c r="L68">
        <v>3.2000000000000001E-2</v>
      </c>
      <c r="M68">
        <v>0.13100000000000001</v>
      </c>
      <c r="N68">
        <v>0.125</v>
      </c>
      <c r="O68">
        <v>3.7450000000000001</v>
      </c>
      <c r="P68">
        <v>1.2999999999999999E-2</v>
      </c>
      <c r="Q68">
        <v>1E-3</v>
      </c>
      <c r="R68">
        <v>0</v>
      </c>
      <c r="S68">
        <v>9.1999999999999998E-2</v>
      </c>
      <c r="T68">
        <v>0.02</v>
      </c>
      <c r="U68">
        <v>3.4000000000000002E-2</v>
      </c>
      <c r="V68">
        <v>5.8000000000000003E-2</v>
      </c>
      <c r="W68">
        <v>4.2000000000000003E-2</v>
      </c>
      <c r="X68">
        <v>8.5000000000000006E-2</v>
      </c>
      <c r="Y68">
        <v>6.4000000000000001E-2</v>
      </c>
      <c r="Z68">
        <v>0.05</v>
      </c>
      <c r="AA68">
        <v>2.1999999999999999E-2</v>
      </c>
      <c r="AB68">
        <v>0.05</v>
      </c>
      <c r="AC68">
        <v>2.3E-2</v>
      </c>
      <c r="AD68">
        <v>2.5999999999999999E-2</v>
      </c>
      <c r="AE68">
        <v>5.8000000000000003E-2</v>
      </c>
      <c r="AF68">
        <v>5.2999999999999999E-2</v>
      </c>
      <c r="AG68">
        <v>2.137E-2</v>
      </c>
      <c r="AH68">
        <v>1.7117100000000001</v>
      </c>
      <c r="AI68">
        <v>3.2079999999999997E-2</v>
      </c>
      <c r="AJ68">
        <v>3.3520000000000001E-2</v>
      </c>
      <c r="AK68">
        <v>3.4750000000000003E-2</v>
      </c>
      <c r="AL68">
        <v>7.3719999999999994E-2</v>
      </c>
      <c r="AM68">
        <v>2.0281600000000002</v>
      </c>
      <c r="AN68">
        <v>8.3030000000000007E-2</v>
      </c>
      <c r="AO68">
        <v>7.5999999999999998E-2</v>
      </c>
      <c r="AP68">
        <v>6.7159999999999997E-2</v>
      </c>
      <c r="AQ68">
        <v>3.7620000000000001E-2</v>
      </c>
      <c r="AR68">
        <v>0.10885</v>
      </c>
      <c r="AS68">
        <v>0.12823000000000001</v>
      </c>
      <c r="AT68">
        <v>0.15709999999999999</v>
      </c>
      <c r="AU68">
        <v>3.5999999999999997E-2</v>
      </c>
      <c r="AV68">
        <v>0.113</v>
      </c>
      <c r="AW68">
        <v>7.1609999999999993E-2</v>
      </c>
      <c r="AX68">
        <v>7.6999999999999999E-2</v>
      </c>
      <c r="AY68">
        <v>0.246</v>
      </c>
      <c r="AZ68">
        <v>0.159</v>
      </c>
      <c r="BA68">
        <v>4.1000000000000002E-2</v>
      </c>
      <c r="BF68">
        <f t="shared" si="7"/>
        <v>0.22034442307692309</v>
      </c>
      <c r="BH68">
        <f t="shared" si="1"/>
        <v>0</v>
      </c>
      <c r="BI68">
        <f t="shared" si="2"/>
        <v>2.1100000000000001E-2</v>
      </c>
      <c r="BJ68">
        <f t="shared" si="3"/>
        <v>3.3545000000000005E-2</v>
      </c>
      <c r="BK68">
        <f t="shared" si="4"/>
        <v>0.11525000000000001</v>
      </c>
      <c r="BL68">
        <f t="shared" si="5"/>
        <v>0.18379599999999999</v>
      </c>
      <c r="BM68">
        <f t="shared" si="6"/>
        <v>14.891</v>
      </c>
    </row>
    <row r="69" spans="1:65" x14ac:dyDescent="0.35">
      <c r="A69" s="1" t="s">
        <v>68</v>
      </c>
      <c r="B69">
        <v>1.4999999999999999E-2</v>
      </c>
      <c r="C69">
        <v>8.1000000000000003E-2</v>
      </c>
      <c r="D69">
        <v>2.3E-2</v>
      </c>
      <c r="E69">
        <v>0.28199999999999997</v>
      </c>
      <c r="F69">
        <v>7.0999999999999994E-2</v>
      </c>
      <c r="G69">
        <v>8.5000000000000006E-2</v>
      </c>
      <c r="H69">
        <v>3.5999999999999997E-2</v>
      </c>
      <c r="I69">
        <v>2.1000000000000001E-2</v>
      </c>
      <c r="J69">
        <v>4.3999999999999997E-2</v>
      </c>
      <c r="K69">
        <v>0.128</v>
      </c>
      <c r="L69">
        <v>3.2000000000000001E-2</v>
      </c>
      <c r="M69">
        <v>0.129</v>
      </c>
      <c r="N69">
        <v>0.125</v>
      </c>
      <c r="O69">
        <v>2.0190000000000001</v>
      </c>
      <c r="P69">
        <v>2.9000000000000001E-2</v>
      </c>
      <c r="Q69">
        <v>0</v>
      </c>
      <c r="R69">
        <v>0</v>
      </c>
      <c r="S69">
        <v>9.1999999999999998E-2</v>
      </c>
      <c r="T69">
        <v>1.9E-2</v>
      </c>
      <c r="U69">
        <v>2.7E-2</v>
      </c>
      <c r="V69">
        <v>0.05</v>
      </c>
      <c r="W69">
        <v>4.2000000000000003E-2</v>
      </c>
      <c r="X69">
        <v>8.4000000000000005E-2</v>
      </c>
      <c r="Y69">
        <v>6.4000000000000001E-2</v>
      </c>
      <c r="Z69">
        <v>0.05</v>
      </c>
      <c r="AA69">
        <v>0.02</v>
      </c>
      <c r="AB69">
        <v>0.05</v>
      </c>
      <c r="AC69">
        <v>2.3E-2</v>
      </c>
      <c r="AD69">
        <v>2.5999999999999999E-2</v>
      </c>
      <c r="AE69">
        <v>5.7000000000000002E-2</v>
      </c>
      <c r="AF69">
        <v>4.7E-2</v>
      </c>
      <c r="AG69">
        <v>2.1000000000000001E-2</v>
      </c>
      <c r="AH69">
        <v>1.62534</v>
      </c>
      <c r="AI69">
        <v>3.0120000000000001E-2</v>
      </c>
      <c r="AJ69">
        <v>3.4189999999999998E-2</v>
      </c>
      <c r="AK69">
        <v>3.3820000000000003E-2</v>
      </c>
      <c r="AL69">
        <v>5.2789999999999997E-2</v>
      </c>
      <c r="AM69">
        <v>1.9204000000000001</v>
      </c>
      <c r="AN69">
        <v>8.2180000000000003E-2</v>
      </c>
      <c r="AO69">
        <v>7.5999999999999998E-2</v>
      </c>
      <c r="AP69">
        <v>6.6850000000000007E-2</v>
      </c>
      <c r="AQ69">
        <v>3.7199999999999997E-2</v>
      </c>
      <c r="AR69">
        <v>0.11287</v>
      </c>
      <c r="AS69">
        <v>0.12391000000000001</v>
      </c>
      <c r="AT69">
        <v>0.1547</v>
      </c>
      <c r="AU69">
        <v>3.5999999999999997E-2</v>
      </c>
      <c r="AV69">
        <v>0.113</v>
      </c>
      <c r="AW69">
        <v>7.0120000000000002E-2</v>
      </c>
      <c r="AX69">
        <v>7.6999999999999999E-2</v>
      </c>
      <c r="AY69">
        <v>0.246</v>
      </c>
      <c r="AZ69">
        <v>0.159</v>
      </c>
      <c r="BA69">
        <v>4.1000000000000002E-2</v>
      </c>
      <c r="BF69">
        <f t="shared" si="7"/>
        <v>0.1708555769230769</v>
      </c>
      <c r="BH69">
        <f t="shared" ref="BH69:BH132" si="8">_xlfn.PERCENTILE.INC(B67:BA67,0)</f>
        <v>0</v>
      </c>
      <c r="BI69">
        <f t="shared" ref="BI69:BI132" si="9">_xlfn.PERCENTILE.INC(B67:BA67,0.1)</f>
        <v>2.0300000000000002E-2</v>
      </c>
      <c r="BJ69">
        <f t="shared" ref="BJ69:BJ132" si="10">_xlfn.PERCENTILE.INC(B67:BA67,0.25)</f>
        <v>3.26375E-2</v>
      </c>
      <c r="BK69">
        <f t="shared" ref="BK69:BK132" si="11">_xlfn.PERCENTILE.INC(B67:BA67,0.75)</f>
        <v>0.1117025</v>
      </c>
      <c r="BL69">
        <f t="shared" ref="BL69:BL132" si="12">_xlfn.PERCENTILE.INC(B67:BA67,0.9)</f>
        <v>0.23736799999999986</v>
      </c>
      <c r="BM69">
        <f t="shared" ref="BM69:BM132" si="13">_xlfn.PERCENTILE.INC(B67:BA67,1)</f>
        <v>7.67</v>
      </c>
    </row>
    <row r="70" spans="1:65" x14ac:dyDescent="0.35">
      <c r="A70" s="1" t="s">
        <v>69</v>
      </c>
      <c r="B70">
        <v>1.4999999999999999E-2</v>
      </c>
      <c r="C70">
        <v>7.9000000000000001E-2</v>
      </c>
      <c r="D70">
        <v>2.9000000000000001E-2</v>
      </c>
      <c r="E70">
        <v>0.16</v>
      </c>
      <c r="F70">
        <v>7.0999999999999994E-2</v>
      </c>
      <c r="G70">
        <v>8.5000000000000006E-2</v>
      </c>
      <c r="H70">
        <v>3.5999999999999997E-2</v>
      </c>
      <c r="I70">
        <v>2.1000000000000001E-2</v>
      </c>
      <c r="J70">
        <v>4.3999999999999997E-2</v>
      </c>
      <c r="K70">
        <v>0.12</v>
      </c>
      <c r="L70">
        <v>3.2000000000000001E-2</v>
      </c>
      <c r="M70">
        <v>0.128</v>
      </c>
      <c r="N70">
        <v>0.125</v>
      </c>
      <c r="O70">
        <v>1.1339999999999999</v>
      </c>
      <c r="P70">
        <v>2.5999999999999999E-2</v>
      </c>
      <c r="Q70">
        <v>0</v>
      </c>
      <c r="R70">
        <v>0</v>
      </c>
      <c r="S70">
        <v>9.1999999999999998E-2</v>
      </c>
      <c r="T70">
        <v>1.7000000000000001E-2</v>
      </c>
      <c r="U70">
        <v>2.5999999999999999E-2</v>
      </c>
      <c r="V70">
        <v>3.7999999999999999E-2</v>
      </c>
      <c r="W70">
        <v>4.2000000000000003E-2</v>
      </c>
      <c r="X70">
        <v>8.4000000000000005E-2</v>
      </c>
      <c r="Y70">
        <v>6.4000000000000001E-2</v>
      </c>
      <c r="Z70">
        <v>4.5999999999999999E-2</v>
      </c>
      <c r="AA70">
        <v>0.02</v>
      </c>
      <c r="AB70">
        <v>4.9000000000000002E-2</v>
      </c>
      <c r="AC70">
        <v>2.3E-2</v>
      </c>
      <c r="AD70">
        <v>2.5999999999999999E-2</v>
      </c>
      <c r="AE70">
        <v>5.7000000000000002E-2</v>
      </c>
      <c r="AF70">
        <v>4.7E-2</v>
      </c>
      <c r="AG70">
        <v>2.1000000000000001E-2</v>
      </c>
      <c r="AH70">
        <v>1.5408999999999999</v>
      </c>
      <c r="AI70">
        <v>0.03</v>
      </c>
      <c r="AJ70">
        <v>3.4790000000000001E-2</v>
      </c>
      <c r="AK70">
        <v>3.2390000000000002E-2</v>
      </c>
      <c r="AL70">
        <v>5.2240000000000002E-2</v>
      </c>
      <c r="AM70">
        <v>1.88605</v>
      </c>
      <c r="AN70">
        <v>8.3729999999999999E-2</v>
      </c>
      <c r="AO70">
        <v>3.7810000000000003E-2</v>
      </c>
      <c r="AP70">
        <v>6.3899999999999998E-2</v>
      </c>
      <c r="AQ70">
        <v>3.6769999999999997E-2</v>
      </c>
      <c r="AR70">
        <v>0.11686000000000001</v>
      </c>
      <c r="AS70">
        <v>0.12304</v>
      </c>
      <c r="AT70">
        <v>0.15229999999999999</v>
      </c>
      <c r="AU70">
        <v>3.5999999999999997E-2</v>
      </c>
      <c r="AV70">
        <v>0.113</v>
      </c>
      <c r="AW70">
        <v>6.8580000000000002E-2</v>
      </c>
      <c r="AX70">
        <v>7.6999999999999999E-2</v>
      </c>
      <c r="AY70">
        <v>0.246</v>
      </c>
      <c r="AZ70">
        <v>0.159</v>
      </c>
      <c r="BA70">
        <v>4.1000000000000002E-2</v>
      </c>
      <c r="BF70">
        <f t="shared" si="7"/>
        <v>0.14785307692307692</v>
      </c>
      <c r="BH70">
        <f t="shared" si="8"/>
        <v>0</v>
      </c>
      <c r="BI70">
        <f t="shared" si="9"/>
        <v>2.1037E-2</v>
      </c>
      <c r="BJ70">
        <f t="shared" si="10"/>
        <v>3.3160000000000002E-2</v>
      </c>
      <c r="BK70">
        <f t="shared" si="11"/>
        <v>9.6212500000000006E-2</v>
      </c>
      <c r="BL70">
        <f t="shared" si="12"/>
        <v>0.15881000000000001</v>
      </c>
      <c r="BM70">
        <f t="shared" si="13"/>
        <v>3.7450000000000001</v>
      </c>
    </row>
    <row r="71" spans="1:65" x14ac:dyDescent="0.35">
      <c r="A71" s="1" t="s">
        <v>70</v>
      </c>
      <c r="B71">
        <v>1.4999999999999999E-2</v>
      </c>
      <c r="C71">
        <v>7.6999999999999999E-2</v>
      </c>
      <c r="D71">
        <v>2.7E-2</v>
      </c>
      <c r="E71">
        <v>9.2999999999999999E-2</v>
      </c>
      <c r="F71">
        <v>7.0999999999999994E-2</v>
      </c>
      <c r="G71">
        <v>8.5000000000000006E-2</v>
      </c>
      <c r="H71">
        <v>3.5999999999999997E-2</v>
      </c>
      <c r="I71">
        <v>0.02</v>
      </c>
      <c r="J71">
        <v>4.3999999999999997E-2</v>
      </c>
      <c r="K71">
        <v>0.11600000000000001</v>
      </c>
      <c r="L71">
        <v>3.2000000000000001E-2</v>
      </c>
      <c r="M71">
        <v>0.12</v>
      </c>
      <c r="N71">
        <v>0.125</v>
      </c>
      <c r="O71">
        <v>0.86699999999999999</v>
      </c>
      <c r="P71">
        <v>2.5999999999999999E-2</v>
      </c>
      <c r="Q71">
        <v>0</v>
      </c>
      <c r="R71">
        <v>0</v>
      </c>
      <c r="S71">
        <v>9.1999999999999998E-2</v>
      </c>
      <c r="T71">
        <v>1.7000000000000001E-2</v>
      </c>
      <c r="U71">
        <v>2.5999999999999999E-2</v>
      </c>
      <c r="V71">
        <v>3.5999999999999997E-2</v>
      </c>
      <c r="W71">
        <v>4.2000000000000003E-2</v>
      </c>
      <c r="X71">
        <v>8.4000000000000005E-2</v>
      </c>
      <c r="Y71">
        <v>6.4000000000000001E-2</v>
      </c>
      <c r="Z71">
        <v>0.04</v>
      </c>
      <c r="AA71">
        <v>0.02</v>
      </c>
      <c r="AB71">
        <v>4.9000000000000002E-2</v>
      </c>
      <c r="AC71">
        <v>2.3E-2</v>
      </c>
      <c r="AD71">
        <v>2.5999999999999999E-2</v>
      </c>
      <c r="AE71">
        <v>5.7000000000000002E-2</v>
      </c>
      <c r="AF71">
        <v>4.7E-2</v>
      </c>
      <c r="AG71">
        <v>2.1000000000000001E-2</v>
      </c>
      <c r="AH71">
        <v>1.4796100000000001</v>
      </c>
      <c r="AI71">
        <v>2.9610000000000001E-2</v>
      </c>
      <c r="AJ71">
        <v>3.4389999999999997E-2</v>
      </c>
      <c r="AK71">
        <v>2.9409999999999999E-2</v>
      </c>
      <c r="AL71">
        <v>5.2010000000000001E-2</v>
      </c>
      <c r="AM71">
        <v>1.81525</v>
      </c>
      <c r="AN71">
        <v>9.2999999999999999E-2</v>
      </c>
      <c r="AO71">
        <v>3.6999999999999998E-2</v>
      </c>
      <c r="AP71">
        <v>5.3190000000000001E-2</v>
      </c>
      <c r="AQ71">
        <v>3.6339999999999997E-2</v>
      </c>
      <c r="AR71">
        <v>0.11887</v>
      </c>
      <c r="AS71">
        <v>0.12318999999999999</v>
      </c>
      <c r="AT71">
        <v>0.14990000000000001</v>
      </c>
      <c r="AU71">
        <v>3.5999999999999997E-2</v>
      </c>
      <c r="AV71">
        <v>0.10599</v>
      </c>
      <c r="AW71">
        <v>6.7019999999999996E-2</v>
      </c>
      <c r="AX71">
        <v>7.6999999999999999E-2</v>
      </c>
      <c r="AY71">
        <v>0.246</v>
      </c>
      <c r="AZ71">
        <v>0.159</v>
      </c>
      <c r="BA71">
        <v>4.1000000000000002E-2</v>
      </c>
      <c r="BF71">
        <f t="shared" si="7"/>
        <v>0.13811115384615386</v>
      </c>
      <c r="BH71">
        <f t="shared" si="8"/>
        <v>0</v>
      </c>
      <c r="BI71">
        <f t="shared" si="9"/>
        <v>2.1000000000000001E-2</v>
      </c>
      <c r="BJ71">
        <f t="shared" si="10"/>
        <v>3.1530000000000002E-2</v>
      </c>
      <c r="BK71">
        <f t="shared" si="11"/>
        <v>9.7217499999999998E-2</v>
      </c>
      <c r="BL71">
        <f t="shared" si="12"/>
        <v>0.15856999999999999</v>
      </c>
      <c r="BM71">
        <f t="shared" si="13"/>
        <v>2.0190000000000001</v>
      </c>
    </row>
    <row r="72" spans="1:65" x14ac:dyDescent="0.35">
      <c r="A72" s="1" t="s">
        <v>71</v>
      </c>
      <c r="B72">
        <v>1.4999999999999999E-2</v>
      </c>
      <c r="C72">
        <v>7.6999999999999999E-2</v>
      </c>
      <c r="D72">
        <v>2.3E-2</v>
      </c>
      <c r="E72">
        <v>6.8000000000000005E-2</v>
      </c>
      <c r="F72">
        <v>7.0999999999999994E-2</v>
      </c>
      <c r="G72">
        <v>9.6000000000000002E-2</v>
      </c>
      <c r="H72">
        <v>3.5999999999999997E-2</v>
      </c>
      <c r="I72">
        <v>0.02</v>
      </c>
      <c r="J72">
        <v>4.3999999999999997E-2</v>
      </c>
      <c r="K72">
        <v>0.11600000000000001</v>
      </c>
      <c r="L72">
        <v>3.2000000000000001E-2</v>
      </c>
      <c r="M72">
        <v>0.11899999999999999</v>
      </c>
      <c r="N72">
        <v>0.125</v>
      </c>
      <c r="O72">
        <v>0.79100000000000004</v>
      </c>
      <c r="P72">
        <v>2.3E-2</v>
      </c>
      <c r="Q72">
        <v>0</v>
      </c>
      <c r="R72">
        <v>0</v>
      </c>
      <c r="S72">
        <v>8.4000000000000005E-2</v>
      </c>
      <c r="T72">
        <v>1.6E-2</v>
      </c>
      <c r="U72">
        <v>2.5999999999999999E-2</v>
      </c>
      <c r="V72">
        <v>3.7999999999999999E-2</v>
      </c>
      <c r="W72">
        <v>4.2000000000000003E-2</v>
      </c>
      <c r="X72">
        <v>8.4000000000000005E-2</v>
      </c>
      <c r="Y72">
        <v>6.4000000000000001E-2</v>
      </c>
      <c r="Z72">
        <v>0.04</v>
      </c>
      <c r="AA72">
        <v>0.02</v>
      </c>
      <c r="AB72">
        <v>4.9000000000000002E-2</v>
      </c>
      <c r="AC72">
        <v>2.1999999999999999E-2</v>
      </c>
      <c r="AD72">
        <v>3.6999999999999998E-2</v>
      </c>
      <c r="AE72">
        <v>5.7000000000000002E-2</v>
      </c>
      <c r="AF72">
        <v>4.5999999999999999E-2</v>
      </c>
      <c r="AG72">
        <v>2.1000000000000001E-2</v>
      </c>
      <c r="AH72">
        <v>1.4249099999999999</v>
      </c>
      <c r="AI72">
        <v>2.8160000000000001E-2</v>
      </c>
      <c r="AJ72">
        <v>3.3570000000000003E-2</v>
      </c>
      <c r="AK72">
        <v>2.6880000000000001E-2</v>
      </c>
      <c r="AL72">
        <v>5.1999999999999998E-2</v>
      </c>
      <c r="AM72">
        <v>1.79261</v>
      </c>
      <c r="AN72">
        <v>0.10316</v>
      </c>
      <c r="AO72">
        <v>3.6999999999999998E-2</v>
      </c>
      <c r="AP72">
        <v>5.0999999999999997E-2</v>
      </c>
      <c r="AQ72">
        <v>3.5909999999999997E-2</v>
      </c>
      <c r="AR72">
        <v>0.1154</v>
      </c>
      <c r="AS72">
        <v>0.12396</v>
      </c>
      <c r="AT72">
        <v>0.14751</v>
      </c>
      <c r="AU72">
        <v>3.5999999999999997E-2</v>
      </c>
      <c r="AV72">
        <v>9.2189999999999994E-2</v>
      </c>
      <c r="AW72">
        <v>6.5479999999999997E-2</v>
      </c>
      <c r="AX72">
        <v>7.6999999999999999E-2</v>
      </c>
      <c r="AY72">
        <v>0.246</v>
      </c>
      <c r="AZ72">
        <v>0.159</v>
      </c>
      <c r="BA72">
        <v>4.1000000000000002E-2</v>
      </c>
      <c r="BF72">
        <f t="shared" si="7"/>
        <v>0.13443730769230769</v>
      </c>
      <c r="BH72">
        <f t="shared" si="8"/>
        <v>0</v>
      </c>
      <c r="BI72">
        <f t="shared" si="9"/>
        <v>2.1000000000000001E-2</v>
      </c>
      <c r="BJ72">
        <f t="shared" si="10"/>
        <v>3.15E-2</v>
      </c>
      <c r="BK72">
        <f t="shared" si="11"/>
        <v>9.7250000000000003E-2</v>
      </c>
      <c r="BL72">
        <f t="shared" si="12"/>
        <v>0.15833</v>
      </c>
      <c r="BM72">
        <f t="shared" si="13"/>
        <v>1.88605</v>
      </c>
    </row>
    <row r="73" spans="1:65" x14ac:dyDescent="0.35">
      <c r="A73" s="1" t="s">
        <v>72</v>
      </c>
      <c r="B73">
        <v>1.4999999999999999E-2</v>
      </c>
      <c r="C73">
        <v>7.5999999999999998E-2</v>
      </c>
      <c r="D73">
        <v>2.3E-2</v>
      </c>
      <c r="E73">
        <v>7.5999999999999998E-2</v>
      </c>
      <c r="F73">
        <v>7.0999999999999994E-2</v>
      </c>
      <c r="G73">
        <v>9.6000000000000002E-2</v>
      </c>
      <c r="H73">
        <v>3.5999999999999997E-2</v>
      </c>
      <c r="I73">
        <v>0.02</v>
      </c>
      <c r="J73">
        <v>4.3999999999999997E-2</v>
      </c>
      <c r="K73">
        <v>0.11600000000000001</v>
      </c>
      <c r="L73">
        <v>3.2000000000000001E-2</v>
      </c>
      <c r="M73">
        <v>0.11700000000000001</v>
      </c>
      <c r="N73">
        <v>0.113</v>
      </c>
      <c r="O73">
        <v>0.68400000000000005</v>
      </c>
      <c r="P73">
        <v>1.7999999999999999E-2</v>
      </c>
      <c r="Q73">
        <v>0</v>
      </c>
      <c r="R73">
        <v>0</v>
      </c>
      <c r="S73">
        <v>7.9000000000000001E-2</v>
      </c>
      <c r="T73">
        <v>1.2999999999999999E-2</v>
      </c>
      <c r="U73">
        <v>2.5999999999999999E-2</v>
      </c>
      <c r="V73">
        <v>3.7999999999999999E-2</v>
      </c>
      <c r="W73">
        <v>4.2000000000000003E-2</v>
      </c>
      <c r="X73">
        <v>8.4000000000000005E-2</v>
      </c>
      <c r="Y73">
        <v>6.4000000000000001E-2</v>
      </c>
      <c r="Z73">
        <v>0.04</v>
      </c>
      <c r="AA73">
        <v>0.02</v>
      </c>
      <c r="AB73">
        <v>4.9000000000000002E-2</v>
      </c>
      <c r="AC73">
        <v>2.1000000000000001E-2</v>
      </c>
      <c r="AD73">
        <v>5.5E-2</v>
      </c>
      <c r="AE73">
        <v>5.7000000000000002E-2</v>
      </c>
      <c r="AF73">
        <v>4.5999999999999999E-2</v>
      </c>
      <c r="AG73">
        <v>2.1000000000000001E-2</v>
      </c>
      <c r="AH73">
        <v>1.27698</v>
      </c>
      <c r="AI73">
        <v>2.6790000000000001E-2</v>
      </c>
      <c r="AJ73">
        <v>3.2739999999999998E-2</v>
      </c>
      <c r="AK73">
        <v>2.6040000000000001E-2</v>
      </c>
      <c r="AL73">
        <v>5.1569999999999998E-2</v>
      </c>
      <c r="AM73">
        <v>1.7270799999999999</v>
      </c>
      <c r="AN73">
        <v>0.11330999999999999</v>
      </c>
      <c r="AO73">
        <v>3.6999999999999998E-2</v>
      </c>
      <c r="AP73">
        <v>5.0860000000000002E-2</v>
      </c>
      <c r="AQ73">
        <v>3.5479999999999998E-2</v>
      </c>
      <c r="AR73">
        <v>0.11158999999999999</v>
      </c>
      <c r="AS73">
        <v>0.124</v>
      </c>
      <c r="AT73">
        <v>0.1452</v>
      </c>
      <c r="AU73">
        <v>3.5999999999999997E-2</v>
      </c>
      <c r="AV73">
        <v>7.4160000000000004E-2</v>
      </c>
      <c r="AW73">
        <v>6.3920000000000005E-2</v>
      </c>
      <c r="AX73">
        <v>7.6999999999999999E-2</v>
      </c>
      <c r="AY73">
        <v>0.246</v>
      </c>
      <c r="AZ73">
        <v>0.15687000000000001</v>
      </c>
      <c r="BA73">
        <v>4.1000000000000002E-2</v>
      </c>
      <c r="BF73">
        <f t="shared" si="7"/>
        <v>0.12779980769230767</v>
      </c>
      <c r="BH73">
        <f t="shared" si="8"/>
        <v>0</v>
      </c>
      <c r="BI73">
        <f t="shared" si="9"/>
        <v>2.01E-2</v>
      </c>
      <c r="BJ73">
        <f t="shared" si="10"/>
        <v>2.9559999999999999E-2</v>
      </c>
      <c r="BK73">
        <f t="shared" si="11"/>
        <v>9.2999999999999999E-2</v>
      </c>
      <c r="BL73">
        <f t="shared" si="12"/>
        <v>0.14740999999999996</v>
      </c>
      <c r="BM73">
        <f t="shared" si="13"/>
        <v>1.81525</v>
      </c>
    </row>
    <row r="74" spans="1:65" x14ac:dyDescent="0.35">
      <c r="A74" s="1" t="s">
        <v>73</v>
      </c>
      <c r="B74">
        <v>1.4999999999999999E-2</v>
      </c>
      <c r="C74">
        <v>7.5999999999999998E-2</v>
      </c>
      <c r="D74">
        <v>2.4E-2</v>
      </c>
      <c r="E74">
        <v>6.7000000000000004E-2</v>
      </c>
      <c r="F74">
        <v>7.0999999999999994E-2</v>
      </c>
      <c r="G74">
        <v>8.5000000000000006E-2</v>
      </c>
      <c r="H74">
        <v>3.5999999999999997E-2</v>
      </c>
      <c r="I74">
        <v>0.02</v>
      </c>
      <c r="J74">
        <v>4.3999999999999997E-2</v>
      </c>
      <c r="K74">
        <v>0.112</v>
      </c>
      <c r="L74">
        <v>3.2000000000000001E-2</v>
      </c>
      <c r="M74">
        <v>0.108</v>
      </c>
      <c r="N74">
        <v>0.112</v>
      </c>
      <c r="O74">
        <v>0.56499999999999995</v>
      </c>
      <c r="P74">
        <v>1.7000000000000001E-2</v>
      </c>
      <c r="Q74">
        <v>0</v>
      </c>
      <c r="R74">
        <v>0</v>
      </c>
      <c r="S74">
        <v>7.9000000000000001E-2</v>
      </c>
      <c r="T74">
        <v>1.4999999999999999E-2</v>
      </c>
      <c r="U74">
        <v>2.5999999999999999E-2</v>
      </c>
      <c r="V74">
        <v>4.8000000000000001E-2</v>
      </c>
      <c r="W74">
        <v>3.5999999999999997E-2</v>
      </c>
      <c r="X74">
        <v>8.4000000000000005E-2</v>
      </c>
      <c r="Y74">
        <v>6.3E-2</v>
      </c>
      <c r="Z74">
        <v>3.7999999999999999E-2</v>
      </c>
      <c r="AA74">
        <v>0.02</v>
      </c>
      <c r="AB74">
        <v>4.9000000000000002E-2</v>
      </c>
      <c r="AC74">
        <v>2.1000000000000001E-2</v>
      </c>
      <c r="AD74">
        <v>5.5E-2</v>
      </c>
      <c r="AE74">
        <v>5.7000000000000002E-2</v>
      </c>
      <c r="AF74">
        <v>4.4999999999999998E-2</v>
      </c>
      <c r="AG74">
        <v>2.1000000000000001E-2</v>
      </c>
      <c r="AH74">
        <v>1.20204</v>
      </c>
      <c r="AI74">
        <v>2.6040000000000001E-2</v>
      </c>
      <c r="AJ74">
        <v>3.193E-2</v>
      </c>
      <c r="AK74">
        <v>2.5870000000000001E-2</v>
      </c>
      <c r="AL74">
        <v>5.101E-2</v>
      </c>
      <c r="AM74">
        <v>1.6809099999999999</v>
      </c>
      <c r="AN74">
        <v>0.12346</v>
      </c>
      <c r="AO74">
        <v>3.6999999999999998E-2</v>
      </c>
      <c r="AP74">
        <v>5.0180000000000002E-2</v>
      </c>
      <c r="AQ74">
        <v>3.5049999999999998E-2</v>
      </c>
      <c r="AR74">
        <v>0.10778</v>
      </c>
      <c r="AS74">
        <v>0.12397</v>
      </c>
      <c r="AT74">
        <v>0.14280000000000001</v>
      </c>
      <c r="AU74">
        <v>3.5999999999999997E-2</v>
      </c>
      <c r="AV74">
        <v>5.4800000000000001E-2</v>
      </c>
      <c r="AW74">
        <v>6.2379999999999998E-2</v>
      </c>
      <c r="AX74">
        <v>7.3029999999999998E-2</v>
      </c>
      <c r="AY74">
        <v>0.246</v>
      </c>
      <c r="AZ74">
        <v>0.15504000000000001</v>
      </c>
      <c r="BA74">
        <v>4.1000000000000002E-2</v>
      </c>
      <c r="BF74">
        <f t="shared" si="7"/>
        <v>0.12206326923076921</v>
      </c>
      <c r="BH74">
        <f t="shared" si="8"/>
        <v>0</v>
      </c>
      <c r="BI74">
        <f t="shared" si="9"/>
        <v>2.01E-2</v>
      </c>
      <c r="BJ74">
        <f t="shared" si="10"/>
        <v>3.1040000000000002E-2</v>
      </c>
      <c r="BK74">
        <f t="shared" si="11"/>
        <v>9.3142499999999989E-2</v>
      </c>
      <c r="BL74">
        <f t="shared" si="12"/>
        <v>0.14525899999999997</v>
      </c>
      <c r="BM74">
        <f t="shared" si="13"/>
        <v>1.79261</v>
      </c>
    </row>
    <row r="75" spans="1:65" x14ac:dyDescent="0.35">
      <c r="A75" s="1" t="s">
        <v>74</v>
      </c>
      <c r="B75">
        <v>1.4999999999999999E-2</v>
      </c>
      <c r="C75">
        <v>7.5999999999999998E-2</v>
      </c>
      <c r="D75">
        <v>2.5000000000000001E-2</v>
      </c>
      <c r="E75">
        <v>6.4000000000000001E-2</v>
      </c>
      <c r="F75">
        <v>7.0999999999999994E-2</v>
      </c>
      <c r="G75">
        <v>8.5000000000000006E-2</v>
      </c>
      <c r="H75">
        <v>2.5999999999999999E-2</v>
      </c>
      <c r="I75">
        <v>2.1000000000000001E-2</v>
      </c>
      <c r="J75">
        <v>4.3999999999999997E-2</v>
      </c>
      <c r="K75">
        <v>0.107</v>
      </c>
      <c r="L75">
        <v>0.03</v>
      </c>
      <c r="M75">
        <v>0.108</v>
      </c>
      <c r="N75">
        <v>0.112</v>
      </c>
      <c r="O75">
        <v>0.442</v>
      </c>
      <c r="P75">
        <v>1.2999999999999999E-2</v>
      </c>
      <c r="Q75">
        <v>0</v>
      </c>
      <c r="R75">
        <v>0</v>
      </c>
      <c r="S75">
        <v>7.9000000000000001E-2</v>
      </c>
      <c r="T75">
        <v>0.04</v>
      </c>
      <c r="U75">
        <v>2.5999999999999999E-2</v>
      </c>
      <c r="V75">
        <v>4.8000000000000001E-2</v>
      </c>
      <c r="W75">
        <v>3.5999999999999997E-2</v>
      </c>
      <c r="X75">
        <v>8.4000000000000005E-2</v>
      </c>
      <c r="Y75">
        <v>5.6000000000000001E-2</v>
      </c>
      <c r="Z75">
        <v>3.7999999999999999E-2</v>
      </c>
      <c r="AA75">
        <v>0.02</v>
      </c>
      <c r="AB75">
        <v>4.9000000000000002E-2</v>
      </c>
      <c r="AC75">
        <v>2.1000000000000001E-2</v>
      </c>
      <c r="AD75">
        <v>5.0999999999999997E-2</v>
      </c>
      <c r="AE75">
        <v>0.05</v>
      </c>
      <c r="AF75">
        <v>4.4999999999999998E-2</v>
      </c>
      <c r="AG75">
        <v>2.1000000000000001E-2</v>
      </c>
      <c r="AH75">
        <v>1.1216900000000001</v>
      </c>
      <c r="AI75">
        <v>2.5999999999999999E-2</v>
      </c>
      <c r="AJ75">
        <v>3.1109999999999999E-2</v>
      </c>
      <c r="AK75">
        <v>2.5399999999999999E-2</v>
      </c>
      <c r="AL75">
        <v>5.0999999999999997E-2</v>
      </c>
      <c r="AM75">
        <v>1.6266400000000001</v>
      </c>
      <c r="AN75">
        <v>0.1336</v>
      </c>
      <c r="AO75">
        <v>4.6989999999999997E-2</v>
      </c>
      <c r="AP75">
        <v>0.05</v>
      </c>
      <c r="AQ75">
        <v>3.4619999999999998E-2</v>
      </c>
      <c r="AR75">
        <v>0.104</v>
      </c>
      <c r="AS75">
        <v>0.12386999999999999</v>
      </c>
      <c r="AT75">
        <v>0.1404</v>
      </c>
      <c r="AU75">
        <v>3.5999999999999997E-2</v>
      </c>
      <c r="AV75">
        <v>5.3999999999999999E-2</v>
      </c>
      <c r="AW75">
        <v>6.0979999999999999E-2</v>
      </c>
      <c r="AX75">
        <v>6.404E-2</v>
      </c>
      <c r="AY75">
        <v>0.246</v>
      </c>
      <c r="AZ75">
        <v>0.155</v>
      </c>
      <c r="BA75">
        <v>4.1000000000000002E-2</v>
      </c>
      <c r="BF75">
        <f t="shared" si="7"/>
        <v>0.11683346153846154</v>
      </c>
      <c r="BH75">
        <f t="shared" si="8"/>
        <v>0</v>
      </c>
      <c r="BI75">
        <f t="shared" si="9"/>
        <v>0.02</v>
      </c>
      <c r="BJ75">
        <f t="shared" si="10"/>
        <v>3.0697500000000003E-2</v>
      </c>
      <c r="BK75">
        <f t="shared" si="11"/>
        <v>8.7000000000000008E-2</v>
      </c>
      <c r="BL75">
        <f t="shared" si="12"/>
        <v>0.14307999999999996</v>
      </c>
      <c r="BM75">
        <f t="shared" si="13"/>
        <v>1.7270799999999999</v>
      </c>
    </row>
    <row r="76" spans="1:65" x14ac:dyDescent="0.35">
      <c r="A76" s="1" t="s">
        <v>75</v>
      </c>
      <c r="B76">
        <v>1.2E-2</v>
      </c>
      <c r="C76">
        <v>7.5999999999999998E-2</v>
      </c>
      <c r="D76">
        <v>2.3E-2</v>
      </c>
      <c r="E76">
        <v>0.06</v>
      </c>
      <c r="F76">
        <v>7.0999999999999994E-2</v>
      </c>
      <c r="G76">
        <v>8.5000000000000006E-2</v>
      </c>
      <c r="H76">
        <v>2.5000000000000001E-2</v>
      </c>
      <c r="I76">
        <v>2.1000000000000001E-2</v>
      </c>
      <c r="J76">
        <v>4.3999999999999997E-2</v>
      </c>
      <c r="K76">
        <v>0.107</v>
      </c>
      <c r="L76">
        <v>0.03</v>
      </c>
      <c r="M76">
        <v>0.108</v>
      </c>
      <c r="N76">
        <v>0.112</v>
      </c>
      <c r="O76">
        <v>0.32700000000000001</v>
      </c>
      <c r="P76">
        <v>3.1E-2</v>
      </c>
      <c r="Q76">
        <v>0</v>
      </c>
      <c r="R76">
        <v>0</v>
      </c>
      <c r="S76">
        <v>7.9000000000000001E-2</v>
      </c>
      <c r="T76">
        <v>4.3999999999999997E-2</v>
      </c>
      <c r="U76">
        <v>2.5999999999999999E-2</v>
      </c>
      <c r="V76">
        <v>4.3999999999999997E-2</v>
      </c>
      <c r="W76">
        <v>3.5999999999999997E-2</v>
      </c>
      <c r="X76">
        <v>8.4000000000000005E-2</v>
      </c>
      <c r="Y76">
        <v>5.6000000000000001E-2</v>
      </c>
      <c r="Z76">
        <v>3.7999999999999999E-2</v>
      </c>
      <c r="AA76">
        <v>0.02</v>
      </c>
      <c r="AB76">
        <v>4.9000000000000002E-2</v>
      </c>
      <c r="AC76">
        <v>2.1000000000000001E-2</v>
      </c>
      <c r="AD76">
        <v>4.8000000000000001E-2</v>
      </c>
      <c r="AE76">
        <v>4.3999999999999997E-2</v>
      </c>
      <c r="AF76">
        <v>4.4999999999999998E-2</v>
      </c>
      <c r="AG76">
        <v>2.1000000000000001E-2</v>
      </c>
      <c r="AH76">
        <v>1.00966</v>
      </c>
      <c r="AI76">
        <v>2.5749999999999999E-2</v>
      </c>
      <c r="AJ76">
        <v>3.0329999999999999E-2</v>
      </c>
      <c r="AK76">
        <v>2.4899999999999999E-2</v>
      </c>
      <c r="AL76">
        <v>5.0999999999999997E-2</v>
      </c>
      <c r="AM76">
        <v>1.5777600000000001</v>
      </c>
      <c r="AN76">
        <v>0.14374999999999999</v>
      </c>
      <c r="AO76">
        <v>4.0189999999999997E-2</v>
      </c>
      <c r="AP76">
        <v>4.9889999999999997E-2</v>
      </c>
      <c r="AQ76">
        <v>3.4189999999999998E-2</v>
      </c>
      <c r="AR76">
        <v>0.1011</v>
      </c>
      <c r="AS76">
        <v>0.12376</v>
      </c>
      <c r="AT76">
        <v>0.13800000000000001</v>
      </c>
      <c r="AU76">
        <v>3.5999999999999997E-2</v>
      </c>
      <c r="AV76">
        <v>5.1380000000000002E-2</v>
      </c>
      <c r="AW76">
        <v>5.9619999999999999E-2</v>
      </c>
      <c r="AX76">
        <v>6.4000000000000001E-2</v>
      </c>
      <c r="AY76">
        <v>0.246</v>
      </c>
      <c r="AZ76">
        <v>0.155</v>
      </c>
      <c r="BA76">
        <v>4.1000000000000002E-2</v>
      </c>
      <c r="BF76">
        <f t="shared" si="7"/>
        <v>0.11135153846153846</v>
      </c>
      <c r="BH76">
        <f t="shared" si="8"/>
        <v>0</v>
      </c>
      <c r="BI76">
        <f t="shared" si="9"/>
        <v>0.02</v>
      </c>
      <c r="BJ76">
        <f t="shared" si="10"/>
        <v>3.0457499999999998E-2</v>
      </c>
      <c r="BK76">
        <f t="shared" si="11"/>
        <v>8.4250000000000005E-2</v>
      </c>
      <c r="BL76">
        <f t="shared" si="12"/>
        <v>0.14091699999999999</v>
      </c>
      <c r="BM76">
        <f t="shared" si="13"/>
        <v>1.6809099999999999</v>
      </c>
    </row>
    <row r="77" spans="1:65" x14ac:dyDescent="0.35">
      <c r="A77" s="1" t="s">
        <v>76</v>
      </c>
      <c r="B77">
        <v>1.2999999999999999E-2</v>
      </c>
      <c r="C77">
        <v>7.2999999999999995E-2</v>
      </c>
      <c r="D77">
        <v>2.3E-2</v>
      </c>
      <c r="E77">
        <v>0.05</v>
      </c>
      <c r="F77">
        <v>7.0999999999999994E-2</v>
      </c>
      <c r="G77">
        <v>8.5000000000000006E-2</v>
      </c>
      <c r="H77">
        <v>2.5000000000000001E-2</v>
      </c>
      <c r="I77">
        <v>0.02</v>
      </c>
      <c r="J77">
        <v>4.3999999999999997E-2</v>
      </c>
      <c r="K77">
        <v>0.107</v>
      </c>
      <c r="L77">
        <v>0.03</v>
      </c>
      <c r="M77">
        <v>0.108</v>
      </c>
      <c r="N77">
        <v>0.11600000000000001</v>
      </c>
      <c r="O77">
        <v>0.248</v>
      </c>
      <c r="P77">
        <v>3.2000000000000001E-2</v>
      </c>
      <c r="Q77">
        <v>0</v>
      </c>
      <c r="R77">
        <v>0</v>
      </c>
      <c r="S77">
        <v>7.9000000000000001E-2</v>
      </c>
      <c r="T77">
        <v>0.04</v>
      </c>
      <c r="U77">
        <v>2.5999999999999999E-2</v>
      </c>
      <c r="V77">
        <v>3.2000000000000001E-2</v>
      </c>
      <c r="W77">
        <v>3.5999999999999997E-2</v>
      </c>
      <c r="X77">
        <v>8.4000000000000005E-2</v>
      </c>
      <c r="Y77">
        <v>5.6000000000000001E-2</v>
      </c>
      <c r="Z77">
        <v>3.7999999999999999E-2</v>
      </c>
      <c r="AA77">
        <v>0.02</v>
      </c>
      <c r="AB77">
        <v>4.9000000000000002E-2</v>
      </c>
      <c r="AC77">
        <v>2.1000000000000001E-2</v>
      </c>
      <c r="AD77">
        <v>3.7999999999999999E-2</v>
      </c>
      <c r="AE77">
        <v>4.3999999999999997E-2</v>
      </c>
      <c r="AF77">
        <v>4.4999999999999998E-2</v>
      </c>
      <c r="AG77">
        <v>2.1000000000000001E-2</v>
      </c>
      <c r="AH77">
        <v>0.80933999999999995</v>
      </c>
      <c r="AI77">
        <v>2.504E-2</v>
      </c>
      <c r="AJ77">
        <v>2.9499999999999998E-2</v>
      </c>
      <c r="AK77">
        <v>2.4410000000000001E-2</v>
      </c>
      <c r="AL77">
        <v>5.0999999999999997E-2</v>
      </c>
      <c r="AM77">
        <v>1.5447299999999999</v>
      </c>
      <c r="AN77">
        <v>0.15392</v>
      </c>
      <c r="AO77">
        <v>3.968E-2</v>
      </c>
      <c r="AP77">
        <v>4.9259999999999998E-2</v>
      </c>
      <c r="AQ77">
        <v>3.3759999999999998E-2</v>
      </c>
      <c r="AR77">
        <v>0.1007</v>
      </c>
      <c r="AS77">
        <v>0.12366000000000001</v>
      </c>
      <c r="AT77">
        <v>0.13561000000000001</v>
      </c>
      <c r="AU77">
        <v>3.5999999999999997E-2</v>
      </c>
      <c r="AV77">
        <v>4.9070000000000003E-2</v>
      </c>
      <c r="AW77">
        <v>5.8259999999999999E-2</v>
      </c>
      <c r="AX77">
        <v>6.2010000000000003E-2</v>
      </c>
      <c r="AY77">
        <v>0.246</v>
      </c>
      <c r="AZ77">
        <v>0.155</v>
      </c>
      <c r="BA77">
        <v>3.0700000000000002E-2</v>
      </c>
      <c r="BF77">
        <f t="shared" si="7"/>
        <v>0.10445480769230772</v>
      </c>
      <c r="BH77">
        <f t="shared" si="8"/>
        <v>0</v>
      </c>
      <c r="BI77">
        <f t="shared" si="9"/>
        <v>2.1000000000000001E-2</v>
      </c>
      <c r="BJ77">
        <f t="shared" si="10"/>
        <v>2.8999999999999998E-2</v>
      </c>
      <c r="BK77">
        <f t="shared" si="11"/>
        <v>8.4250000000000005E-2</v>
      </c>
      <c r="BL77">
        <f t="shared" si="12"/>
        <v>0.13971999999999998</v>
      </c>
      <c r="BM77">
        <f t="shared" si="13"/>
        <v>1.6266400000000001</v>
      </c>
    </row>
    <row r="78" spans="1:65" x14ac:dyDescent="0.35">
      <c r="A78" s="1" t="s">
        <v>77</v>
      </c>
      <c r="B78">
        <v>8.9999999999999993E-3</v>
      </c>
      <c r="C78">
        <v>7.1999999999999995E-2</v>
      </c>
      <c r="D78">
        <v>2.3E-2</v>
      </c>
      <c r="E78">
        <v>4.8000000000000001E-2</v>
      </c>
      <c r="F78">
        <v>7.0999999999999994E-2</v>
      </c>
      <c r="G78">
        <v>8.4000000000000005E-2</v>
      </c>
      <c r="H78">
        <v>0.02</v>
      </c>
      <c r="I78">
        <v>0.02</v>
      </c>
      <c r="J78">
        <v>4.3999999999999997E-2</v>
      </c>
      <c r="K78">
        <v>0.10299999999999999</v>
      </c>
      <c r="L78">
        <v>0.03</v>
      </c>
      <c r="M78">
        <v>9.6000000000000002E-2</v>
      </c>
      <c r="N78">
        <v>0.125</v>
      </c>
      <c r="O78">
        <v>0.21299999999999999</v>
      </c>
      <c r="P78">
        <v>3.2000000000000001E-2</v>
      </c>
      <c r="Q78">
        <v>0</v>
      </c>
      <c r="R78">
        <v>0</v>
      </c>
      <c r="S78">
        <v>7.9000000000000001E-2</v>
      </c>
      <c r="T78">
        <v>4.8000000000000001E-2</v>
      </c>
      <c r="U78">
        <v>2.5999999999999999E-2</v>
      </c>
      <c r="V78">
        <v>2.9000000000000001E-2</v>
      </c>
      <c r="W78">
        <v>3.5999999999999997E-2</v>
      </c>
      <c r="X78">
        <v>8.4000000000000005E-2</v>
      </c>
      <c r="Y78">
        <v>5.6000000000000001E-2</v>
      </c>
      <c r="Z78">
        <v>3.7999999999999999E-2</v>
      </c>
      <c r="AA78">
        <v>1.7000000000000001E-2</v>
      </c>
      <c r="AB78">
        <v>4.9000000000000002E-2</v>
      </c>
      <c r="AC78">
        <v>2.1000000000000001E-2</v>
      </c>
      <c r="AD78">
        <v>2.9000000000000001E-2</v>
      </c>
      <c r="AE78">
        <v>4.3999999999999997E-2</v>
      </c>
      <c r="AF78">
        <v>4.4999999999999998E-2</v>
      </c>
      <c r="AG78">
        <v>2.1000000000000001E-2</v>
      </c>
      <c r="AH78">
        <v>0.76160000000000005</v>
      </c>
      <c r="AI78">
        <v>2.5000000000000001E-2</v>
      </c>
      <c r="AJ78">
        <v>2.87E-2</v>
      </c>
      <c r="AK78">
        <v>2.392E-2</v>
      </c>
      <c r="AL78">
        <v>5.0999999999999997E-2</v>
      </c>
      <c r="AM78">
        <v>1.4452199999999999</v>
      </c>
      <c r="AN78">
        <v>0.16408</v>
      </c>
      <c r="AO78">
        <v>3.9170000000000003E-2</v>
      </c>
      <c r="AP78">
        <v>4.9820000000000003E-2</v>
      </c>
      <c r="AQ78">
        <v>3.3329999999999999E-2</v>
      </c>
      <c r="AR78">
        <v>0.10045</v>
      </c>
      <c r="AS78">
        <v>0.12354999999999999</v>
      </c>
      <c r="AT78">
        <v>0.1333</v>
      </c>
      <c r="AU78">
        <v>3.5999999999999997E-2</v>
      </c>
      <c r="AV78">
        <v>4.9000000000000002E-2</v>
      </c>
      <c r="AW78">
        <v>5.6910000000000002E-2</v>
      </c>
      <c r="AX78">
        <v>5.4559999999999997E-2</v>
      </c>
      <c r="AY78">
        <v>0.246</v>
      </c>
      <c r="AZ78">
        <v>0.155</v>
      </c>
      <c r="BA78">
        <v>2.2270000000000002E-2</v>
      </c>
      <c r="BF78">
        <f t="shared" si="7"/>
        <v>0.1002092307692308</v>
      </c>
      <c r="BH78">
        <f t="shared" si="8"/>
        <v>0</v>
      </c>
      <c r="BI78">
        <f t="shared" si="9"/>
        <v>2.1000000000000001E-2</v>
      </c>
      <c r="BJ78">
        <f t="shared" si="10"/>
        <v>3.02475E-2</v>
      </c>
      <c r="BK78">
        <f t="shared" si="11"/>
        <v>8.4250000000000005E-2</v>
      </c>
      <c r="BL78">
        <f t="shared" si="12"/>
        <v>0.143175</v>
      </c>
      <c r="BM78">
        <f t="shared" si="13"/>
        <v>1.5777600000000001</v>
      </c>
    </row>
    <row r="79" spans="1:65" x14ac:dyDescent="0.35">
      <c r="A79" s="1" t="s">
        <v>78</v>
      </c>
      <c r="B79">
        <v>8.0000000000000002E-3</v>
      </c>
      <c r="C79">
        <v>7.1999999999999995E-2</v>
      </c>
      <c r="D79">
        <v>2.1999999999999999E-2</v>
      </c>
      <c r="E79">
        <v>4.8000000000000001E-2</v>
      </c>
      <c r="F79">
        <v>7.0999999999999994E-2</v>
      </c>
      <c r="G79">
        <v>7.0999999999999994E-2</v>
      </c>
      <c r="H79">
        <v>0.02</v>
      </c>
      <c r="I79">
        <v>0.02</v>
      </c>
      <c r="J79">
        <v>5.1999999999999998E-2</v>
      </c>
      <c r="K79">
        <v>0.1</v>
      </c>
      <c r="L79">
        <v>0.03</v>
      </c>
      <c r="M79">
        <v>8.7999999999999995E-2</v>
      </c>
      <c r="N79">
        <v>0.112</v>
      </c>
      <c r="O79">
        <v>0.16800000000000001</v>
      </c>
      <c r="P79">
        <v>2.4E-2</v>
      </c>
      <c r="Q79">
        <v>0</v>
      </c>
      <c r="R79">
        <v>0</v>
      </c>
      <c r="S79">
        <v>7.9000000000000001E-2</v>
      </c>
      <c r="T79">
        <v>4.8000000000000001E-2</v>
      </c>
      <c r="U79">
        <v>2.5999999999999999E-2</v>
      </c>
      <c r="V79">
        <v>2.9000000000000001E-2</v>
      </c>
      <c r="W79">
        <v>3.5999999999999997E-2</v>
      </c>
      <c r="X79">
        <v>8.3000000000000004E-2</v>
      </c>
      <c r="Y79">
        <v>5.6000000000000001E-2</v>
      </c>
      <c r="Z79">
        <v>3.7999999999999999E-2</v>
      </c>
      <c r="AA79">
        <v>1.6E-2</v>
      </c>
      <c r="AB79">
        <v>4.9000000000000002E-2</v>
      </c>
      <c r="AC79">
        <v>2.1000000000000001E-2</v>
      </c>
      <c r="AD79">
        <v>2.8000000000000001E-2</v>
      </c>
      <c r="AE79">
        <v>4.3999999999999997E-2</v>
      </c>
      <c r="AF79">
        <v>4.2000000000000003E-2</v>
      </c>
      <c r="AG79">
        <v>2.1000000000000001E-2</v>
      </c>
      <c r="AH79">
        <v>0.74738000000000004</v>
      </c>
      <c r="AI79">
        <v>2.5000000000000001E-2</v>
      </c>
      <c r="AJ79">
        <v>2.7859999999999999E-2</v>
      </c>
      <c r="AK79">
        <v>2.342E-2</v>
      </c>
      <c r="AL79">
        <v>5.0999999999999997E-2</v>
      </c>
      <c r="AM79">
        <v>1.41896</v>
      </c>
      <c r="AN79">
        <v>0.17424000000000001</v>
      </c>
      <c r="AO79">
        <v>3.8649999999999997E-2</v>
      </c>
      <c r="AP79">
        <v>4.9480000000000003E-2</v>
      </c>
      <c r="AQ79">
        <v>3.2899999999999999E-2</v>
      </c>
      <c r="AR79">
        <v>0.1002</v>
      </c>
      <c r="AS79">
        <v>0.12345</v>
      </c>
      <c r="AT79">
        <v>0.13089999999999999</v>
      </c>
      <c r="AU79">
        <v>3.5999999999999997E-2</v>
      </c>
      <c r="AV79">
        <v>4.9000000000000002E-2</v>
      </c>
      <c r="AW79">
        <v>5.5550000000000002E-2</v>
      </c>
      <c r="AX79">
        <v>4.2110000000000002E-2</v>
      </c>
      <c r="AY79">
        <v>0.246</v>
      </c>
      <c r="AZ79">
        <v>0.155</v>
      </c>
      <c r="BA79">
        <v>2.1999999999999999E-2</v>
      </c>
      <c r="BF79">
        <f t="shared" si="7"/>
        <v>9.7521153846153855E-2</v>
      </c>
      <c r="BH79">
        <f t="shared" si="8"/>
        <v>0</v>
      </c>
      <c r="BI79">
        <f t="shared" si="9"/>
        <v>2.1000000000000001E-2</v>
      </c>
      <c r="BJ79">
        <f t="shared" si="10"/>
        <v>2.9874999999999999E-2</v>
      </c>
      <c r="BK79">
        <f t="shared" si="11"/>
        <v>8.4250000000000005E-2</v>
      </c>
      <c r="BL79">
        <f t="shared" si="12"/>
        <v>0.15208899999999997</v>
      </c>
      <c r="BM79">
        <f t="shared" si="13"/>
        <v>1.5447299999999999</v>
      </c>
    </row>
    <row r="80" spans="1:65" x14ac:dyDescent="0.35">
      <c r="A80" s="1" t="s">
        <v>79</v>
      </c>
      <c r="B80">
        <v>1.4999999999999999E-2</v>
      </c>
      <c r="C80">
        <v>7.1999999999999995E-2</v>
      </c>
      <c r="D80">
        <v>2.1999999999999999E-2</v>
      </c>
      <c r="E80">
        <v>0.04</v>
      </c>
      <c r="F80">
        <v>6.4000000000000001E-2</v>
      </c>
      <c r="G80">
        <v>7.6999999999999999E-2</v>
      </c>
      <c r="H80">
        <v>0.02</v>
      </c>
      <c r="I80">
        <v>1.9E-2</v>
      </c>
      <c r="J80">
        <v>5.1999999999999998E-2</v>
      </c>
      <c r="K80">
        <v>0.1</v>
      </c>
      <c r="L80">
        <v>3.1E-2</v>
      </c>
      <c r="M80">
        <v>9.0999999999999998E-2</v>
      </c>
      <c r="N80">
        <v>0.10100000000000001</v>
      </c>
      <c r="O80">
        <v>0.124</v>
      </c>
      <c r="P80">
        <v>2.3E-2</v>
      </c>
      <c r="Q80">
        <v>0</v>
      </c>
      <c r="R80">
        <v>0</v>
      </c>
      <c r="S80">
        <v>7.9000000000000001E-2</v>
      </c>
      <c r="T80">
        <v>4.5999999999999999E-2</v>
      </c>
      <c r="U80">
        <v>2.5999999999999999E-2</v>
      </c>
      <c r="V80">
        <v>2.9000000000000001E-2</v>
      </c>
      <c r="W80">
        <v>3.5999999999999997E-2</v>
      </c>
      <c r="X80">
        <v>6.4000000000000001E-2</v>
      </c>
      <c r="Y80">
        <v>0.05</v>
      </c>
      <c r="Z80">
        <v>3.7999999999999999E-2</v>
      </c>
      <c r="AA80">
        <v>1.4E-2</v>
      </c>
      <c r="AB80">
        <v>4.9000000000000002E-2</v>
      </c>
      <c r="AC80">
        <v>2.1000000000000001E-2</v>
      </c>
      <c r="AD80">
        <v>2.8000000000000001E-2</v>
      </c>
      <c r="AE80">
        <v>4.3999999999999997E-2</v>
      </c>
      <c r="AF80">
        <v>0.04</v>
      </c>
      <c r="AG80">
        <v>2.1000000000000001E-2</v>
      </c>
      <c r="AH80">
        <v>0.71743000000000001</v>
      </c>
      <c r="AI80">
        <v>2.5000000000000001E-2</v>
      </c>
      <c r="AJ80">
        <v>2.7E-2</v>
      </c>
      <c r="AK80">
        <v>2.2859999999999998E-2</v>
      </c>
      <c r="AL80">
        <v>5.0999999999999997E-2</v>
      </c>
      <c r="AM80">
        <v>1.3816200000000001</v>
      </c>
      <c r="AN80">
        <v>0.18440999999999999</v>
      </c>
      <c r="AO80">
        <v>7.5219999999999995E-2</v>
      </c>
      <c r="AP80">
        <v>4.897E-2</v>
      </c>
      <c r="AQ80">
        <v>3.2480000000000002E-2</v>
      </c>
      <c r="AR80">
        <v>9.9959999999999993E-2</v>
      </c>
      <c r="AS80">
        <v>0.12335</v>
      </c>
      <c r="AT80">
        <v>0.1285</v>
      </c>
      <c r="AU80">
        <v>3.5999999999999997E-2</v>
      </c>
      <c r="AV80">
        <v>4.9000000000000002E-2</v>
      </c>
      <c r="AW80">
        <v>5.4199999999999998E-2</v>
      </c>
      <c r="AX80">
        <v>3.4430000000000002E-2</v>
      </c>
      <c r="AY80">
        <v>0.246</v>
      </c>
      <c r="AZ80">
        <v>0.155</v>
      </c>
      <c r="BA80">
        <v>2.1999999999999999E-2</v>
      </c>
      <c r="BF80">
        <f t="shared" si="7"/>
        <v>9.5200576923076957E-2</v>
      </c>
      <c r="BH80">
        <f t="shared" si="8"/>
        <v>0</v>
      </c>
      <c r="BI80">
        <f t="shared" si="9"/>
        <v>2.01E-2</v>
      </c>
      <c r="BJ80">
        <f t="shared" si="10"/>
        <v>2.8025000000000001E-2</v>
      </c>
      <c r="BK80">
        <f t="shared" si="11"/>
        <v>8.4000000000000005E-2</v>
      </c>
      <c r="BL80">
        <f t="shared" si="12"/>
        <v>0.15282999999999997</v>
      </c>
      <c r="BM80">
        <f t="shared" si="13"/>
        <v>1.4452199999999999</v>
      </c>
    </row>
    <row r="81" spans="1:65" x14ac:dyDescent="0.35">
      <c r="A81" s="1" t="s">
        <v>80</v>
      </c>
      <c r="B81">
        <v>1.4999999999999999E-2</v>
      </c>
      <c r="C81">
        <v>0.06</v>
      </c>
      <c r="D81">
        <v>2.3E-2</v>
      </c>
      <c r="E81">
        <v>0.03</v>
      </c>
      <c r="F81">
        <v>6.3E-2</v>
      </c>
      <c r="G81">
        <v>0.06</v>
      </c>
      <c r="H81">
        <v>0.02</v>
      </c>
      <c r="I81">
        <v>1.9E-2</v>
      </c>
      <c r="J81">
        <v>5.1999999999999998E-2</v>
      </c>
      <c r="K81">
        <v>0.1</v>
      </c>
      <c r="L81">
        <v>3.2000000000000001E-2</v>
      </c>
      <c r="M81">
        <v>9.0999999999999998E-2</v>
      </c>
      <c r="N81">
        <v>0.1</v>
      </c>
      <c r="O81">
        <v>8.5000000000000006E-2</v>
      </c>
      <c r="P81">
        <v>2.3E-2</v>
      </c>
      <c r="Q81">
        <v>0</v>
      </c>
      <c r="R81">
        <v>0</v>
      </c>
      <c r="S81">
        <v>7.0999999999999994E-2</v>
      </c>
      <c r="T81">
        <v>4.5999999999999999E-2</v>
      </c>
      <c r="U81">
        <v>2.5999999999999999E-2</v>
      </c>
      <c r="V81">
        <v>2.9000000000000001E-2</v>
      </c>
      <c r="W81">
        <v>3.5999999999999997E-2</v>
      </c>
      <c r="X81">
        <v>6.2E-2</v>
      </c>
      <c r="Y81">
        <v>4.5999999999999999E-2</v>
      </c>
      <c r="Z81">
        <v>3.7999999999999999E-2</v>
      </c>
      <c r="AA81">
        <v>1.2E-2</v>
      </c>
      <c r="AB81">
        <v>4.7E-2</v>
      </c>
      <c r="AC81">
        <v>2.1000000000000001E-2</v>
      </c>
      <c r="AD81">
        <v>2.8000000000000001E-2</v>
      </c>
      <c r="AE81">
        <v>4.3999999999999997E-2</v>
      </c>
      <c r="AF81">
        <v>0.04</v>
      </c>
      <c r="AG81">
        <v>2.1000000000000001E-2</v>
      </c>
      <c r="AH81">
        <v>0.70257000000000003</v>
      </c>
      <c r="AI81">
        <v>2.5000000000000001E-2</v>
      </c>
      <c r="AJ81">
        <v>2.6380000000000001E-2</v>
      </c>
      <c r="AK81">
        <v>2.2360000000000001E-2</v>
      </c>
      <c r="AL81">
        <v>5.0999999999999997E-2</v>
      </c>
      <c r="AM81">
        <v>1.3738900000000001</v>
      </c>
      <c r="AN81">
        <v>0.13270999999999999</v>
      </c>
      <c r="AO81">
        <v>3.9440000000000003E-2</v>
      </c>
      <c r="AP81">
        <v>4.8149999999999998E-2</v>
      </c>
      <c r="AQ81">
        <v>3.2079999999999997E-2</v>
      </c>
      <c r="AR81">
        <v>9.9709999999999993E-2</v>
      </c>
      <c r="AS81">
        <v>0.12325999999999999</v>
      </c>
      <c r="AT81">
        <v>0.12619</v>
      </c>
      <c r="AU81">
        <v>3.5999999999999997E-2</v>
      </c>
      <c r="AV81">
        <v>4.9000000000000002E-2</v>
      </c>
      <c r="AW81">
        <v>5.2839999999999998E-2</v>
      </c>
      <c r="AX81">
        <v>3.243E-2</v>
      </c>
      <c r="AY81">
        <v>0.246</v>
      </c>
      <c r="AZ81">
        <v>0.155</v>
      </c>
      <c r="BA81">
        <v>2.1999999999999999E-2</v>
      </c>
      <c r="BF81">
        <f t="shared" si="7"/>
        <v>9.1077115384615367E-2</v>
      </c>
      <c r="BH81">
        <f t="shared" si="8"/>
        <v>0</v>
      </c>
      <c r="BI81">
        <f t="shared" si="9"/>
        <v>2.01E-2</v>
      </c>
      <c r="BJ81">
        <f t="shared" si="10"/>
        <v>2.5749999999999999E-2</v>
      </c>
      <c r="BK81">
        <f t="shared" si="11"/>
        <v>0.08</v>
      </c>
      <c r="BL81">
        <f t="shared" si="12"/>
        <v>0.15258999999999998</v>
      </c>
      <c r="BM81">
        <f t="shared" si="13"/>
        <v>1.41896</v>
      </c>
    </row>
    <row r="82" spans="1:65" x14ac:dyDescent="0.35">
      <c r="A82" s="1" t="s">
        <v>81</v>
      </c>
      <c r="B82">
        <v>1.4999999999999999E-2</v>
      </c>
      <c r="C82">
        <v>3.7999999999999999E-2</v>
      </c>
      <c r="D82">
        <v>2.3E-2</v>
      </c>
      <c r="E82">
        <v>3.2000000000000001E-2</v>
      </c>
      <c r="F82">
        <v>5.8000000000000003E-2</v>
      </c>
      <c r="G82">
        <v>0.06</v>
      </c>
      <c r="H82">
        <v>0.02</v>
      </c>
      <c r="I82">
        <v>0.02</v>
      </c>
      <c r="J82">
        <v>5.1999999999999998E-2</v>
      </c>
      <c r="K82">
        <v>0.1</v>
      </c>
      <c r="L82">
        <v>0.03</v>
      </c>
      <c r="M82">
        <v>9.0999999999999998E-2</v>
      </c>
      <c r="N82">
        <v>0.1</v>
      </c>
      <c r="O82">
        <v>6.4000000000000001E-2</v>
      </c>
      <c r="P82">
        <v>2.3E-2</v>
      </c>
      <c r="Q82">
        <v>0</v>
      </c>
      <c r="R82">
        <v>0</v>
      </c>
      <c r="S82">
        <v>6.5000000000000002E-2</v>
      </c>
      <c r="T82">
        <v>4.8000000000000001E-2</v>
      </c>
      <c r="U82">
        <v>2.5999999999999999E-2</v>
      </c>
      <c r="V82">
        <v>2.9000000000000001E-2</v>
      </c>
      <c r="W82">
        <v>3.5999999999999997E-2</v>
      </c>
      <c r="X82">
        <v>6.2E-2</v>
      </c>
      <c r="Y82">
        <v>4.5999999999999999E-2</v>
      </c>
      <c r="Z82">
        <v>3.7999999999999999E-2</v>
      </c>
      <c r="AA82">
        <v>1.2E-2</v>
      </c>
      <c r="AB82">
        <v>4.2999999999999997E-2</v>
      </c>
      <c r="AC82">
        <v>2.1000000000000001E-2</v>
      </c>
      <c r="AD82">
        <v>2.8000000000000001E-2</v>
      </c>
      <c r="AE82">
        <v>4.3999999999999997E-2</v>
      </c>
      <c r="AF82">
        <v>0.04</v>
      </c>
      <c r="AG82">
        <v>2.1000000000000001E-2</v>
      </c>
      <c r="AH82">
        <v>0.64124999999999999</v>
      </c>
      <c r="AI82">
        <v>2.5000000000000001E-2</v>
      </c>
      <c r="AJ82">
        <v>2.9329999999999998E-2</v>
      </c>
      <c r="AK82">
        <v>2.1870000000000001E-2</v>
      </c>
      <c r="AL82">
        <v>5.0999999999999997E-2</v>
      </c>
      <c r="AM82">
        <v>1.3287100000000001</v>
      </c>
      <c r="AN82">
        <v>0.13150000000000001</v>
      </c>
      <c r="AO82">
        <v>3.6999999999999998E-2</v>
      </c>
      <c r="AP82">
        <v>4.8000000000000001E-2</v>
      </c>
      <c r="AQ82">
        <v>3.2000000000000001E-2</v>
      </c>
      <c r="AR82">
        <v>9.9460000000000007E-2</v>
      </c>
      <c r="AS82">
        <v>0.12316000000000001</v>
      </c>
      <c r="AT82">
        <v>0.12379999999999999</v>
      </c>
      <c r="AU82">
        <v>3.5999999999999997E-2</v>
      </c>
      <c r="AV82">
        <v>4.9000000000000002E-2</v>
      </c>
      <c r="AW82">
        <v>5.1490000000000001E-2</v>
      </c>
      <c r="AX82">
        <v>3.0089999999999999E-2</v>
      </c>
      <c r="AY82">
        <v>0.61848999999999998</v>
      </c>
      <c r="AZ82">
        <v>0.155</v>
      </c>
      <c r="BA82">
        <v>2.1999999999999999E-2</v>
      </c>
      <c r="BF82">
        <f t="shared" si="7"/>
        <v>9.4983653846153898E-2</v>
      </c>
      <c r="BH82">
        <f t="shared" si="8"/>
        <v>0</v>
      </c>
      <c r="BI82">
        <f t="shared" si="9"/>
        <v>2.01E-2</v>
      </c>
      <c r="BJ82">
        <f t="shared" si="10"/>
        <v>2.5749999999999999E-2</v>
      </c>
      <c r="BK82">
        <f t="shared" si="11"/>
        <v>7.7499999999999999E-2</v>
      </c>
      <c r="BL82">
        <f t="shared" si="12"/>
        <v>0.12805</v>
      </c>
      <c r="BM82">
        <f t="shared" si="13"/>
        <v>1.3816200000000001</v>
      </c>
    </row>
    <row r="83" spans="1:65" x14ac:dyDescent="0.35">
      <c r="A83" s="1" t="s">
        <v>82</v>
      </c>
      <c r="B83">
        <v>1.4999999999999999E-2</v>
      </c>
      <c r="C83">
        <v>2.7E-2</v>
      </c>
      <c r="D83">
        <v>2.3E-2</v>
      </c>
      <c r="E83">
        <v>4.2000000000000003E-2</v>
      </c>
      <c r="F83">
        <v>5.8000000000000003E-2</v>
      </c>
      <c r="G83">
        <v>0.06</v>
      </c>
      <c r="H83">
        <v>0.02</v>
      </c>
      <c r="I83">
        <v>0.02</v>
      </c>
      <c r="J83">
        <v>5.1999999999999998E-2</v>
      </c>
      <c r="K83">
        <v>0.1</v>
      </c>
      <c r="L83">
        <v>0.03</v>
      </c>
      <c r="M83">
        <v>9.0999999999999998E-2</v>
      </c>
      <c r="N83">
        <v>0.1</v>
      </c>
      <c r="O83">
        <v>5.3999999999999999E-2</v>
      </c>
      <c r="P83">
        <v>1.2E-2</v>
      </c>
      <c r="Q83">
        <v>0</v>
      </c>
      <c r="R83">
        <v>0</v>
      </c>
      <c r="S83">
        <v>6.5000000000000002E-2</v>
      </c>
      <c r="T83">
        <v>4.2000000000000003E-2</v>
      </c>
      <c r="U83">
        <v>2.5999999999999999E-2</v>
      </c>
      <c r="V83">
        <v>0.03</v>
      </c>
      <c r="W83">
        <v>3.5999999999999997E-2</v>
      </c>
      <c r="X83">
        <v>6.2E-2</v>
      </c>
      <c r="Y83">
        <v>4.5999999999999999E-2</v>
      </c>
      <c r="Z83">
        <v>3.7999999999999999E-2</v>
      </c>
      <c r="AA83">
        <v>1.2E-2</v>
      </c>
      <c r="AB83">
        <v>4.2999999999999997E-2</v>
      </c>
      <c r="AC83">
        <v>2.1000000000000001E-2</v>
      </c>
      <c r="AD83">
        <v>2.8000000000000001E-2</v>
      </c>
      <c r="AE83">
        <v>4.3999999999999997E-2</v>
      </c>
      <c r="AF83">
        <v>0.04</v>
      </c>
      <c r="AG83">
        <v>2.1000000000000001E-2</v>
      </c>
      <c r="AH83">
        <v>0.51846000000000003</v>
      </c>
      <c r="AI83">
        <v>2.4750000000000001E-2</v>
      </c>
      <c r="AJ83">
        <v>3.3750000000000002E-2</v>
      </c>
      <c r="AK83">
        <v>2.138E-2</v>
      </c>
      <c r="AL83">
        <v>5.0999999999999997E-2</v>
      </c>
      <c r="AM83">
        <v>1.25206</v>
      </c>
      <c r="AN83">
        <v>0.14429</v>
      </c>
      <c r="AO83">
        <v>3.6999999999999998E-2</v>
      </c>
      <c r="AP83">
        <v>4.53E-2</v>
      </c>
      <c r="AQ83">
        <v>3.2000000000000001E-2</v>
      </c>
      <c r="AR83">
        <v>9.9210000000000007E-2</v>
      </c>
      <c r="AS83">
        <v>0.12306</v>
      </c>
      <c r="AT83">
        <v>0.12139999999999999</v>
      </c>
      <c r="AU83">
        <v>3.5999999999999997E-2</v>
      </c>
      <c r="AV83">
        <v>4.6489999999999997E-2</v>
      </c>
      <c r="AW83">
        <v>5.0130000000000001E-2</v>
      </c>
      <c r="AX83">
        <v>0.03</v>
      </c>
      <c r="AY83">
        <v>0.47317999999999999</v>
      </c>
      <c r="AZ83">
        <v>0.155</v>
      </c>
      <c r="BA83">
        <v>2.1999999999999999E-2</v>
      </c>
      <c r="BF83">
        <f t="shared" si="7"/>
        <v>8.7970384615384603E-2</v>
      </c>
      <c r="BH83">
        <f t="shared" si="8"/>
        <v>0</v>
      </c>
      <c r="BI83">
        <f t="shared" si="9"/>
        <v>2.01E-2</v>
      </c>
      <c r="BJ83">
        <f t="shared" si="10"/>
        <v>2.5749999999999999E-2</v>
      </c>
      <c r="BK83">
        <f t="shared" si="11"/>
        <v>6.5000000000000002E-2</v>
      </c>
      <c r="BL83">
        <f t="shared" si="12"/>
        <v>0.12589699999999998</v>
      </c>
      <c r="BM83">
        <f t="shared" si="13"/>
        <v>1.3738900000000001</v>
      </c>
    </row>
    <row r="84" spans="1:65" x14ac:dyDescent="0.35">
      <c r="A84" s="1" t="s">
        <v>83</v>
      </c>
      <c r="B84">
        <v>1.4E-2</v>
      </c>
      <c r="C84">
        <v>2.8000000000000001E-2</v>
      </c>
      <c r="D84">
        <v>2.1999999999999999E-2</v>
      </c>
      <c r="E84">
        <v>3.2000000000000001E-2</v>
      </c>
      <c r="F84">
        <v>5.8000000000000003E-2</v>
      </c>
      <c r="G84">
        <v>0.06</v>
      </c>
      <c r="H84">
        <v>0.02</v>
      </c>
      <c r="I84">
        <v>1.9E-2</v>
      </c>
      <c r="J84">
        <v>5.1999999999999998E-2</v>
      </c>
      <c r="K84">
        <v>0.1</v>
      </c>
      <c r="L84">
        <v>0.03</v>
      </c>
      <c r="M84">
        <v>8.8999999999999996E-2</v>
      </c>
      <c r="N84">
        <v>0.1</v>
      </c>
      <c r="O84">
        <v>4.3999999999999997E-2</v>
      </c>
      <c r="P84">
        <v>1.0999999999999999E-2</v>
      </c>
      <c r="Q84">
        <v>0</v>
      </c>
      <c r="R84">
        <v>0</v>
      </c>
      <c r="S84">
        <v>6.5000000000000002E-2</v>
      </c>
      <c r="T84">
        <v>4.2000000000000003E-2</v>
      </c>
      <c r="U84">
        <v>2.5999999999999999E-2</v>
      </c>
      <c r="V84">
        <v>3.4000000000000002E-2</v>
      </c>
      <c r="W84">
        <v>3.5999999999999997E-2</v>
      </c>
      <c r="X84">
        <v>6.2E-2</v>
      </c>
      <c r="Y84">
        <v>4.5999999999999999E-2</v>
      </c>
      <c r="Z84">
        <v>3.7999999999999999E-2</v>
      </c>
      <c r="AA84">
        <v>1.2E-2</v>
      </c>
      <c r="AB84">
        <v>4.2999999999999997E-2</v>
      </c>
      <c r="AC84">
        <v>0.02</v>
      </c>
      <c r="AD84">
        <v>2.8000000000000001E-2</v>
      </c>
      <c r="AE84">
        <v>4.3999999999999997E-2</v>
      </c>
      <c r="AF84">
        <v>0.04</v>
      </c>
      <c r="AG84">
        <v>2.1000000000000001E-2</v>
      </c>
      <c r="AH84">
        <v>0.50068000000000001</v>
      </c>
      <c r="AI84">
        <v>2.4039999999999999E-2</v>
      </c>
      <c r="AJ84">
        <v>3.8179999999999999E-2</v>
      </c>
      <c r="AK84">
        <v>2.0879999999999999E-2</v>
      </c>
      <c r="AL84">
        <v>5.0999999999999997E-2</v>
      </c>
      <c r="AM84">
        <v>1.1205000000000001</v>
      </c>
      <c r="AN84">
        <v>0.22502</v>
      </c>
      <c r="AO84">
        <v>3.6999999999999998E-2</v>
      </c>
      <c r="AP84">
        <v>4.1309999999999999E-2</v>
      </c>
      <c r="AQ84">
        <v>3.2000000000000001E-2</v>
      </c>
      <c r="AR84">
        <v>9.8970000000000002E-2</v>
      </c>
      <c r="AS84">
        <v>0.12297</v>
      </c>
      <c r="AT84">
        <v>0.11902</v>
      </c>
      <c r="AU84">
        <v>3.5999999999999997E-2</v>
      </c>
      <c r="AV84">
        <v>4.403E-2</v>
      </c>
      <c r="AW84">
        <v>4.8809999999999999E-2</v>
      </c>
      <c r="AX84">
        <v>0.03</v>
      </c>
      <c r="AY84">
        <v>0.35859999999999997</v>
      </c>
      <c r="AZ84">
        <v>0.15232000000000001</v>
      </c>
      <c r="BA84">
        <v>2.1999999999999999E-2</v>
      </c>
      <c r="BF84">
        <f t="shared" si="7"/>
        <v>8.3833269230769225E-2</v>
      </c>
      <c r="BH84">
        <f t="shared" si="8"/>
        <v>0</v>
      </c>
      <c r="BI84">
        <f t="shared" si="9"/>
        <v>2.01E-2</v>
      </c>
      <c r="BJ84">
        <f t="shared" si="10"/>
        <v>2.5749999999999999E-2</v>
      </c>
      <c r="BK84">
        <f t="shared" si="11"/>
        <v>6.25E-2</v>
      </c>
      <c r="BL84">
        <f t="shared" si="12"/>
        <v>0.123736</v>
      </c>
      <c r="BM84">
        <f t="shared" si="13"/>
        <v>1.3287100000000001</v>
      </c>
    </row>
    <row r="85" spans="1:65" x14ac:dyDescent="0.35">
      <c r="A85" s="1" t="s">
        <v>84</v>
      </c>
      <c r="B85">
        <v>1.2E-2</v>
      </c>
      <c r="C85">
        <v>2.8000000000000001E-2</v>
      </c>
      <c r="D85">
        <v>0.02</v>
      </c>
      <c r="E85">
        <v>0.03</v>
      </c>
      <c r="F85">
        <v>5.8000000000000003E-2</v>
      </c>
      <c r="G85">
        <v>6.5000000000000002E-2</v>
      </c>
      <c r="H85">
        <v>0.02</v>
      </c>
      <c r="I85">
        <v>0.02</v>
      </c>
      <c r="J85">
        <v>5.1999999999999998E-2</v>
      </c>
      <c r="K85">
        <v>0.1</v>
      </c>
      <c r="L85">
        <v>0.03</v>
      </c>
      <c r="M85">
        <v>8.4000000000000005E-2</v>
      </c>
      <c r="N85">
        <v>0.1</v>
      </c>
      <c r="O85">
        <v>0.03</v>
      </c>
      <c r="P85">
        <v>1.0999999999999999E-2</v>
      </c>
      <c r="Q85">
        <v>0</v>
      </c>
      <c r="R85">
        <v>0</v>
      </c>
      <c r="S85">
        <v>6.7000000000000004E-2</v>
      </c>
      <c r="T85">
        <v>4.2000000000000003E-2</v>
      </c>
      <c r="U85">
        <v>2.5999999999999999E-2</v>
      </c>
      <c r="V85">
        <v>3.5999999999999997E-2</v>
      </c>
      <c r="W85">
        <v>3.5999999999999997E-2</v>
      </c>
      <c r="X85">
        <v>6.2E-2</v>
      </c>
      <c r="Y85">
        <v>4.5999999999999999E-2</v>
      </c>
      <c r="Z85">
        <v>3.7999999999999999E-2</v>
      </c>
      <c r="AA85">
        <v>1.2E-2</v>
      </c>
      <c r="AB85">
        <v>0.04</v>
      </c>
      <c r="AC85">
        <v>0.02</v>
      </c>
      <c r="AD85">
        <v>2.8000000000000001E-2</v>
      </c>
      <c r="AE85">
        <v>3.3000000000000002E-2</v>
      </c>
      <c r="AF85">
        <v>3.9E-2</v>
      </c>
      <c r="AG85">
        <v>2.1000000000000001E-2</v>
      </c>
      <c r="AH85">
        <v>0.4793</v>
      </c>
      <c r="AI85">
        <v>2.4E-2</v>
      </c>
      <c r="AJ85">
        <v>4.2619999999999998E-2</v>
      </c>
      <c r="AK85">
        <v>2.0400000000000001E-2</v>
      </c>
      <c r="AL85">
        <v>5.0999999999999997E-2</v>
      </c>
      <c r="AM85">
        <v>1.1721699999999999</v>
      </c>
      <c r="AN85">
        <v>0.23513999999999999</v>
      </c>
      <c r="AO85">
        <v>4.2689999999999999E-2</v>
      </c>
      <c r="AP85">
        <v>4.0050000000000002E-2</v>
      </c>
      <c r="AQ85">
        <v>3.2000000000000001E-2</v>
      </c>
      <c r="AR85">
        <v>9.8720000000000002E-2</v>
      </c>
      <c r="AS85">
        <v>0.12289</v>
      </c>
      <c r="AT85">
        <v>0.1167</v>
      </c>
      <c r="AU85">
        <v>3.2099999999999997E-2</v>
      </c>
      <c r="AV85">
        <v>4.3999999999999997E-2</v>
      </c>
      <c r="AW85">
        <v>4.7489999999999997E-2</v>
      </c>
      <c r="AX85">
        <v>0.03</v>
      </c>
      <c r="AY85">
        <v>0.30617</v>
      </c>
      <c r="AZ85">
        <v>0.14582999999999999</v>
      </c>
      <c r="BA85">
        <v>2.1999999999999999E-2</v>
      </c>
      <c r="BF85">
        <f t="shared" si="7"/>
        <v>8.2909038461538451E-2</v>
      </c>
      <c r="BH85">
        <f t="shared" si="8"/>
        <v>0</v>
      </c>
      <c r="BI85">
        <f t="shared" si="9"/>
        <v>0.02</v>
      </c>
      <c r="BJ85">
        <f t="shared" si="10"/>
        <v>2.5687499999999999E-2</v>
      </c>
      <c r="BK85">
        <f t="shared" si="11"/>
        <v>6.0499999999999998E-2</v>
      </c>
      <c r="BL85">
        <f t="shared" si="12"/>
        <v>0.122894</v>
      </c>
      <c r="BM85">
        <f t="shared" si="13"/>
        <v>1.25206</v>
      </c>
    </row>
    <row r="86" spans="1:65" x14ac:dyDescent="0.35">
      <c r="A86" s="1" t="s">
        <v>85</v>
      </c>
      <c r="B86">
        <v>1.0999999999999999E-2</v>
      </c>
      <c r="C86">
        <v>2.8000000000000001E-2</v>
      </c>
      <c r="D86">
        <v>0.02</v>
      </c>
      <c r="E86">
        <v>3.4000000000000002E-2</v>
      </c>
      <c r="F86">
        <v>5.8000000000000003E-2</v>
      </c>
      <c r="G86">
        <v>0.06</v>
      </c>
      <c r="H86">
        <v>0.02</v>
      </c>
      <c r="I86">
        <v>2.1000000000000001E-2</v>
      </c>
      <c r="J86">
        <v>5.1999999999999998E-2</v>
      </c>
      <c r="K86">
        <v>9.6000000000000002E-2</v>
      </c>
      <c r="L86">
        <v>2.9000000000000001E-2</v>
      </c>
      <c r="M86">
        <v>8.3000000000000004E-2</v>
      </c>
      <c r="N86">
        <v>0.1</v>
      </c>
      <c r="O86">
        <v>2.9000000000000001E-2</v>
      </c>
      <c r="P86">
        <v>8.9999999999999993E-3</v>
      </c>
      <c r="Q86">
        <v>0</v>
      </c>
      <c r="R86">
        <v>0</v>
      </c>
      <c r="S86">
        <v>7.2999999999999995E-2</v>
      </c>
      <c r="T86">
        <v>4.2000000000000003E-2</v>
      </c>
      <c r="U86">
        <v>2.5999999999999999E-2</v>
      </c>
      <c r="V86">
        <v>3.5999999999999997E-2</v>
      </c>
      <c r="W86">
        <v>3.5999999999999997E-2</v>
      </c>
      <c r="X86">
        <v>6.2E-2</v>
      </c>
      <c r="Y86">
        <v>4.5999999999999999E-2</v>
      </c>
      <c r="Z86">
        <v>3.7999999999999999E-2</v>
      </c>
      <c r="AA86">
        <v>1.2E-2</v>
      </c>
      <c r="AB86">
        <v>3.6999999999999998E-2</v>
      </c>
      <c r="AC86">
        <v>1.9E-2</v>
      </c>
      <c r="AD86">
        <v>2.8000000000000001E-2</v>
      </c>
      <c r="AE86">
        <v>3.2000000000000001E-2</v>
      </c>
      <c r="AF86">
        <v>3.9E-2</v>
      </c>
      <c r="AG86">
        <v>2.1000000000000001E-2</v>
      </c>
      <c r="AH86">
        <v>0.47799999999999998</v>
      </c>
      <c r="AI86">
        <v>2.4E-2</v>
      </c>
      <c r="AJ86">
        <v>4.7059999999999998E-2</v>
      </c>
      <c r="AK86">
        <v>1.9900000000000001E-2</v>
      </c>
      <c r="AL86">
        <v>5.0999999999999997E-2</v>
      </c>
      <c r="AM86">
        <v>1.17923</v>
      </c>
      <c r="AN86">
        <v>0.24532999999999999</v>
      </c>
      <c r="AO86">
        <v>7.5999999999999998E-2</v>
      </c>
      <c r="AP86">
        <v>0.04</v>
      </c>
      <c r="AQ86">
        <v>3.2000000000000001E-2</v>
      </c>
      <c r="AR86">
        <v>9.8479999999999998E-2</v>
      </c>
      <c r="AS86">
        <v>0.12280000000000001</v>
      </c>
      <c r="AT86">
        <v>0.1143</v>
      </c>
      <c r="AU86">
        <v>2.9139999999999999E-2</v>
      </c>
      <c r="AV86">
        <v>3.6970000000000003E-2</v>
      </c>
      <c r="AW86">
        <v>4.614E-2</v>
      </c>
      <c r="AX86">
        <v>0.03</v>
      </c>
      <c r="AY86">
        <v>0.25838</v>
      </c>
      <c r="AZ86">
        <v>0.1431</v>
      </c>
      <c r="BA86">
        <v>2.1999999999999999E-2</v>
      </c>
      <c r="BF86">
        <f t="shared" si="7"/>
        <v>8.2515961538461538E-2</v>
      </c>
      <c r="BH86">
        <f t="shared" si="8"/>
        <v>0</v>
      </c>
      <c r="BI86">
        <f t="shared" si="9"/>
        <v>1.9099999999999999E-2</v>
      </c>
      <c r="BJ86">
        <f t="shared" si="10"/>
        <v>2.5509999999999998E-2</v>
      </c>
      <c r="BK86">
        <f t="shared" si="11"/>
        <v>6.0499999999999998E-2</v>
      </c>
      <c r="BL86">
        <f t="shared" si="12"/>
        <v>0.12257499999999999</v>
      </c>
      <c r="BM86">
        <f t="shared" si="13"/>
        <v>1.1205000000000001</v>
      </c>
    </row>
    <row r="87" spans="1:65" x14ac:dyDescent="0.35">
      <c r="A87" s="1" t="s">
        <v>86</v>
      </c>
      <c r="B87">
        <v>1.4999999999999999E-2</v>
      </c>
      <c r="C87">
        <v>2.7E-2</v>
      </c>
      <c r="D87">
        <v>1.7999999999999999E-2</v>
      </c>
      <c r="E87">
        <v>2.8000000000000001E-2</v>
      </c>
      <c r="F87">
        <v>5.8000000000000003E-2</v>
      </c>
      <c r="G87">
        <v>6.5000000000000002E-2</v>
      </c>
      <c r="H87">
        <v>0.02</v>
      </c>
      <c r="I87">
        <v>0.02</v>
      </c>
      <c r="J87">
        <v>5.1999999999999998E-2</v>
      </c>
      <c r="K87">
        <v>9.2999999999999999E-2</v>
      </c>
      <c r="L87">
        <v>2.8000000000000001E-2</v>
      </c>
      <c r="M87">
        <v>7.6999999999999999E-2</v>
      </c>
      <c r="N87">
        <v>9.6000000000000002E-2</v>
      </c>
      <c r="O87">
        <v>0.02</v>
      </c>
      <c r="P87">
        <v>0.01</v>
      </c>
      <c r="Q87">
        <v>0</v>
      </c>
      <c r="R87">
        <v>0</v>
      </c>
      <c r="S87">
        <v>6.5000000000000002E-2</v>
      </c>
      <c r="T87">
        <v>3.7999999999999999E-2</v>
      </c>
      <c r="U87">
        <v>2.5999999999999999E-2</v>
      </c>
      <c r="V87">
        <v>0.04</v>
      </c>
      <c r="W87">
        <v>3.5999999999999997E-2</v>
      </c>
      <c r="X87">
        <v>6.2E-2</v>
      </c>
      <c r="Y87">
        <v>4.5999999999999999E-2</v>
      </c>
      <c r="Z87">
        <v>3.7999999999999999E-2</v>
      </c>
      <c r="AA87">
        <v>1.2E-2</v>
      </c>
      <c r="AB87">
        <v>3.6999999999999998E-2</v>
      </c>
      <c r="AC87">
        <v>1.9E-2</v>
      </c>
      <c r="AD87">
        <v>2.8000000000000001E-2</v>
      </c>
      <c r="AE87">
        <v>3.2000000000000001E-2</v>
      </c>
      <c r="AF87">
        <v>3.7999999999999999E-2</v>
      </c>
      <c r="AG87">
        <v>2.1000000000000001E-2</v>
      </c>
      <c r="AH87">
        <v>0.47799999999999998</v>
      </c>
      <c r="AI87">
        <v>2.4E-2</v>
      </c>
      <c r="AJ87">
        <v>5.1499999999999997E-2</v>
      </c>
      <c r="AK87">
        <v>1.941E-2</v>
      </c>
      <c r="AL87">
        <v>5.0999999999999997E-2</v>
      </c>
      <c r="AM87">
        <v>1.179</v>
      </c>
      <c r="AN87">
        <v>0.25546000000000002</v>
      </c>
      <c r="AO87">
        <v>7.5999999999999998E-2</v>
      </c>
      <c r="AP87">
        <v>0.04</v>
      </c>
      <c r="AQ87">
        <v>3.2000000000000001E-2</v>
      </c>
      <c r="AR87">
        <v>9.8220000000000002E-2</v>
      </c>
      <c r="AS87">
        <v>0.1227</v>
      </c>
      <c r="AT87">
        <v>0.11197</v>
      </c>
      <c r="AU87">
        <v>2.9000000000000001E-2</v>
      </c>
      <c r="AV87">
        <v>3.1189999999999999E-2</v>
      </c>
      <c r="AW87">
        <v>4.48E-2</v>
      </c>
      <c r="AX87">
        <v>0.03</v>
      </c>
      <c r="AY87">
        <v>0.24754999999999999</v>
      </c>
      <c r="AZ87">
        <v>0.14299999999999999</v>
      </c>
      <c r="BA87">
        <v>2.1999999999999999E-2</v>
      </c>
      <c r="BF87">
        <f t="shared" si="7"/>
        <v>8.1765384615384615E-2</v>
      </c>
      <c r="BH87">
        <f t="shared" si="8"/>
        <v>0</v>
      </c>
      <c r="BI87">
        <f t="shared" si="9"/>
        <v>0.02</v>
      </c>
      <c r="BJ87">
        <f t="shared" si="10"/>
        <v>2.5499999999999998E-2</v>
      </c>
      <c r="BK87">
        <f t="shared" si="11"/>
        <v>6.275E-2</v>
      </c>
      <c r="BL87">
        <f t="shared" si="12"/>
        <v>0.12227099999999999</v>
      </c>
      <c r="BM87">
        <f t="shared" si="13"/>
        <v>1.1721699999999999</v>
      </c>
    </row>
    <row r="88" spans="1:65" x14ac:dyDescent="0.35">
      <c r="A88" s="1" t="s">
        <v>87</v>
      </c>
      <c r="B88">
        <v>8.0000000000000002E-3</v>
      </c>
      <c r="C88">
        <v>2.5999999999999999E-2</v>
      </c>
      <c r="D88">
        <v>1.7999999999999999E-2</v>
      </c>
      <c r="E88">
        <v>3.2000000000000001E-2</v>
      </c>
      <c r="F88">
        <v>5.8000000000000003E-2</v>
      </c>
      <c r="G88">
        <v>6.7000000000000004E-2</v>
      </c>
      <c r="H88">
        <v>0.02</v>
      </c>
      <c r="I88">
        <v>0.02</v>
      </c>
      <c r="J88">
        <v>5.1999999999999998E-2</v>
      </c>
      <c r="K88">
        <v>9.1999999999999998E-2</v>
      </c>
      <c r="L88">
        <v>2.8000000000000001E-2</v>
      </c>
      <c r="M88">
        <v>7.5999999999999998E-2</v>
      </c>
      <c r="N88">
        <v>9.6000000000000002E-2</v>
      </c>
      <c r="O88">
        <v>1.4E-2</v>
      </c>
      <c r="P88">
        <v>1.0999999999999999E-2</v>
      </c>
      <c r="Q88">
        <v>0</v>
      </c>
      <c r="R88">
        <v>0</v>
      </c>
      <c r="S88">
        <v>6.7000000000000004E-2</v>
      </c>
      <c r="T88">
        <v>3.5999999999999997E-2</v>
      </c>
      <c r="U88">
        <v>2.5999999999999999E-2</v>
      </c>
      <c r="V88">
        <v>3.4000000000000002E-2</v>
      </c>
      <c r="W88">
        <v>3.5999999999999997E-2</v>
      </c>
      <c r="X88">
        <v>6.2E-2</v>
      </c>
      <c r="Y88">
        <v>4.5999999999999999E-2</v>
      </c>
      <c r="Z88">
        <v>3.7999999999999999E-2</v>
      </c>
      <c r="AA88">
        <v>1.2E-2</v>
      </c>
      <c r="AB88">
        <v>3.6999999999999998E-2</v>
      </c>
      <c r="AC88">
        <v>1.9E-2</v>
      </c>
      <c r="AD88">
        <v>2.8000000000000001E-2</v>
      </c>
      <c r="AE88">
        <v>3.2000000000000001E-2</v>
      </c>
      <c r="AF88">
        <v>3.7999999999999999E-2</v>
      </c>
      <c r="AG88">
        <v>2.1000000000000001E-2</v>
      </c>
      <c r="AH88">
        <v>0.47799999999999998</v>
      </c>
      <c r="AI88">
        <v>2.4E-2</v>
      </c>
      <c r="AJ88">
        <v>5.5930000000000001E-2</v>
      </c>
      <c r="AK88">
        <v>1.8919999999999999E-2</v>
      </c>
      <c r="AL88">
        <v>5.0999999999999997E-2</v>
      </c>
      <c r="AM88">
        <v>1.179</v>
      </c>
      <c r="AN88">
        <v>0.26561000000000001</v>
      </c>
      <c r="AO88">
        <v>7.5999999999999998E-2</v>
      </c>
      <c r="AP88">
        <v>0.04</v>
      </c>
      <c r="AQ88">
        <v>3.2000000000000001E-2</v>
      </c>
      <c r="AR88">
        <v>9.8019999999999996E-2</v>
      </c>
      <c r="AS88">
        <v>0.12262000000000001</v>
      </c>
      <c r="AT88">
        <v>0.1096</v>
      </c>
      <c r="AU88">
        <v>2.9000000000000001E-2</v>
      </c>
      <c r="AV88">
        <v>3.1E-2</v>
      </c>
      <c r="AW88">
        <v>4.3450000000000003E-2</v>
      </c>
      <c r="AX88">
        <v>0.03</v>
      </c>
      <c r="AY88">
        <v>0.23688999999999999</v>
      </c>
      <c r="AZ88">
        <v>0.14299999999999999</v>
      </c>
      <c r="BA88">
        <v>2.1999999999999999E-2</v>
      </c>
      <c r="BF88">
        <f t="shared" si="7"/>
        <v>8.1462307692307695E-2</v>
      </c>
      <c r="BH88">
        <f t="shared" si="8"/>
        <v>0</v>
      </c>
      <c r="BI88">
        <f t="shared" si="9"/>
        <v>1.9089999999999999E-2</v>
      </c>
      <c r="BJ88">
        <f t="shared" si="10"/>
        <v>2.5499999999999998E-2</v>
      </c>
      <c r="BK88">
        <f t="shared" si="11"/>
        <v>6.4750000000000002E-2</v>
      </c>
      <c r="BL88">
        <f t="shared" si="12"/>
        <v>0.12194999999999999</v>
      </c>
      <c r="BM88">
        <f t="shared" si="13"/>
        <v>1.17923</v>
      </c>
    </row>
    <row r="89" spans="1:65" x14ac:dyDescent="0.35">
      <c r="A89" s="1" t="s">
        <v>88</v>
      </c>
      <c r="B89">
        <v>0.01</v>
      </c>
      <c r="C89">
        <v>2.5999999999999999E-2</v>
      </c>
      <c r="D89">
        <v>1.7000000000000001E-2</v>
      </c>
      <c r="E89">
        <v>2.9000000000000001E-2</v>
      </c>
      <c r="F89">
        <v>5.3999999999999999E-2</v>
      </c>
      <c r="G89">
        <v>6.7000000000000004E-2</v>
      </c>
      <c r="H89">
        <v>0.02</v>
      </c>
      <c r="I89">
        <v>0.02</v>
      </c>
      <c r="J89">
        <v>5.1999999999999998E-2</v>
      </c>
      <c r="K89">
        <v>8.7999999999999995E-2</v>
      </c>
      <c r="L89">
        <v>2.8000000000000001E-2</v>
      </c>
      <c r="M89">
        <v>7.5999999999999998E-2</v>
      </c>
      <c r="N89">
        <v>9.6000000000000002E-2</v>
      </c>
      <c r="O89">
        <v>1.4E-2</v>
      </c>
      <c r="P89">
        <v>1.0999999999999999E-2</v>
      </c>
      <c r="Q89">
        <v>0</v>
      </c>
      <c r="R89">
        <v>0</v>
      </c>
      <c r="S89">
        <v>7.9000000000000001E-2</v>
      </c>
      <c r="T89">
        <v>3.4000000000000002E-2</v>
      </c>
      <c r="U89">
        <v>2.5999999999999999E-2</v>
      </c>
      <c r="V89">
        <v>3.4000000000000002E-2</v>
      </c>
      <c r="W89">
        <v>3.5999999999999997E-2</v>
      </c>
      <c r="X89">
        <v>6.2E-2</v>
      </c>
      <c r="Y89">
        <v>4.5999999999999999E-2</v>
      </c>
      <c r="Z89">
        <v>3.7999999999999999E-2</v>
      </c>
      <c r="AA89">
        <v>1.2E-2</v>
      </c>
      <c r="AB89">
        <v>3.6999999999999998E-2</v>
      </c>
      <c r="AC89">
        <v>1.9E-2</v>
      </c>
      <c r="AD89">
        <v>2.8000000000000001E-2</v>
      </c>
      <c r="AE89">
        <v>3.2000000000000001E-2</v>
      </c>
      <c r="AF89">
        <v>3.7999999999999999E-2</v>
      </c>
      <c r="AG89">
        <v>2.1000000000000001E-2</v>
      </c>
      <c r="AH89">
        <v>0.46866999999999998</v>
      </c>
      <c r="AI89">
        <v>2.4E-2</v>
      </c>
      <c r="AJ89">
        <v>6.0359999999999997E-2</v>
      </c>
      <c r="AK89">
        <v>1.8419999999999999E-2</v>
      </c>
      <c r="AL89">
        <v>5.0999999999999997E-2</v>
      </c>
      <c r="AM89">
        <v>1.0156700000000001</v>
      </c>
      <c r="AN89">
        <v>0.27263999999999999</v>
      </c>
      <c r="AO89">
        <v>7.5999999999999998E-2</v>
      </c>
      <c r="AP89">
        <v>0.04</v>
      </c>
      <c r="AQ89">
        <v>3.2000000000000001E-2</v>
      </c>
      <c r="AR89">
        <v>9.8000000000000004E-2</v>
      </c>
      <c r="AS89">
        <v>0.12254</v>
      </c>
      <c r="AT89">
        <v>0.1072</v>
      </c>
      <c r="AU89">
        <v>2.9000000000000001E-2</v>
      </c>
      <c r="AV89">
        <v>3.1E-2</v>
      </c>
      <c r="AW89">
        <v>4.2099999999999999E-2</v>
      </c>
      <c r="AX89">
        <v>0.03</v>
      </c>
      <c r="AY89">
        <v>0.22414000000000001</v>
      </c>
      <c r="AZ89">
        <v>0.14299999999999999</v>
      </c>
      <c r="BA89">
        <v>2.1999999999999999E-2</v>
      </c>
      <c r="BF89">
        <f t="shared" si="7"/>
        <v>7.8033461538461538E-2</v>
      </c>
      <c r="BH89">
        <f t="shared" si="8"/>
        <v>0</v>
      </c>
      <c r="BI89">
        <f t="shared" si="9"/>
        <v>1.8099999999999998E-2</v>
      </c>
      <c r="BJ89">
        <f t="shared" si="10"/>
        <v>2.35E-2</v>
      </c>
      <c r="BK89">
        <f t="shared" si="11"/>
        <v>6.5000000000000002E-2</v>
      </c>
      <c r="BL89">
        <f t="shared" si="12"/>
        <v>0.12162699999999999</v>
      </c>
      <c r="BM89">
        <f t="shared" si="13"/>
        <v>1.179</v>
      </c>
    </row>
    <row r="90" spans="1:65" x14ac:dyDescent="0.35">
      <c r="A90" s="1" t="s">
        <v>89</v>
      </c>
      <c r="B90">
        <v>1.0999999999999999E-2</v>
      </c>
      <c r="C90">
        <v>2.5999999999999999E-2</v>
      </c>
      <c r="D90">
        <v>1.4999999999999999E-2</v>
      </c>
      <c r="E90">
        <v>2.9000000000000001E-2</v>
      </c>
      <c r="F90">
        <v>5.3999999999999999E-2</v>
      </c>
      <c r="G90">
        <v>6.5000000000000002E-2</v>
      </c>
      <c r="H90">
        <v>0.02</v>
      </c>
      <c r="I90">
        <v>0.02</v>
      </c>
      <c r="J90">
        <v>5.1999999999999998E-2</v>
      </c>
      <c r="K90">
        <v>8.7999999999999995E-2</v>
      </c>
      <c r="L90">
        <v>2.8000000000000001E-2</v>
      </c>
      <c r="M90">
        <v>7.5999999999999998E-2</v>
      </c>
      <c r="N90">
        <v>9.7000000000000003E-2</v>
      </c>
      <c r="O90">
        <v>5.0000000000000001E-3</v>
      </c>
      <c r="P90">
        <v>1.0999999999999999E-2</v>
      </c>
      <c r="Q90">
        <v>0</v>
      </c>
      <c r="R90">
        <v>0</v>
      </c>
      <c r="S90">
        <v>7.9000000000000001E-2</v>
      </c>
      <c r="T90">
        <v>3.4000000000000002E-2</v>
      </c>
      <c r="U90">
        <v>2.5999999999999999E-2</v>
      </c>
      <c r="V90">
        <v>3.7999999999999999E-2</v>
      </c>
      <c r="W90">
        <v>3.5999999999999997E-2</v>
      </c>
      <c r="X90">
        <v>6.2E-2</v>
      </c>
      <c r="Y90">
        <v>4.5999999999999999E-2</v>
      </c>
      <c r="Z90">
        <v>3.7999999999999999E-2</v>
      </c>
      <c r="AA90">
        <v>1.2E-2</v>
      </c>
      <c r="AB90">
        <v>3.6999999999999998E-2</v>
      </c>
      <c r="AC90">
        <v>1.9E-2</v>
      </c>
      <c r="AD90">
        <v>2.8000000000000001E-2</v>
      </c>
      <c r="AE90">
        <v>3.2000000000000001E-2</v>
      </c>
      <c r="AF90">
        <v>3.7999999999999999E-2</v>
      </c>
      <c r="AG90">
        <v>2.1000000000000001E-2</v>
      </c>
      <c r="AH90">
        <v>0.03</v>
      </c>
      <c r="AI90">
        <v>2.4E-2</v>
      </c>
      <c r="AJ90">
        <v>6.4829999999999999E-2</v>
      </c>
      <c r="AK90">
        <v>1.7850000000000001E-2</v>
      </c>
      <c r="AL90">
        <v>5.0999999999999997E-2</v>
      </c>
      <c r="AM90">
        <v>5.8999999999999997E-2</v>
      </c>
      <c r="AN90">
        <v>0.13150000000000001</v>
      </c>
      <c r="AO90">
        <v>3.7810000000000003E-2</v>
      </c>
      <c r="AP90">
        <v>3.9739999999999998E-2</v>
      </c>
      <c r="AQ90">
        <v>3.2000000000000001E-2</v>
      </c>
      <c r="AR90">
        <v>9.8000000000000004E-2</v>
      </c>
      <c r="AS90">
        <v>0.12246</v>
      </c>
      <c r="AT90">
        <v>0.1048</v>
      </c>
      <c r="AU90">
        <v>2.9000000000000001E-2</v>
      </c>
      <c r="AV90">
        <v>3.1E-2</v>
      </c>
      <c r="AW90">
        <v>4.0759999999999998E-2</v>
      </c>
      <c r="AX90">
        <v>0.03</v>
      </c>
      <c r="AY90">
        <v>0.27561999999999998</v>
      </c>
      <c r="AZ90">
        <v>0.14299999999999999</v>
      </c>
      <c r="BA90">
        <v>2.1999999999999999E-2</v>
      </c>
      <c r="BF90">
        <f t="shared" si="7"/>
        <v>4.8603269230769221E-2</v>
      </c>
      <c r="BH90">
        <f t="shared" si="8"/>
        <v>0</v>
      </c>
      <c r="BI90">
        <f t="shared" si="9"/>
        <v>1.4400000000000003E-2</v>
      </c>
      <c r="BJ90">
        <f t="shared" si="10"/>
        <v>2.35E-2</v>
      </c>
      <c r="BK90">
        <f t="shared" si="11"/>
        <v>6.7000000000000004E-2</v>
      </c>
      <c r="BL90">
        <f t="shared" si="12"/>
        <v>0.12131799999999998</v>
      </c>
      <c r="BM90">
        <f t="shared" si="13"/>
        <v>1.179</v>
      </c>
    </row>
    <row r="91" spans="1:65" x14ac:dyDescent="0.35">
      <c r="A91" s="1" t="s">
        <v>90</v>
      </c>
      <c r="B91">
        <v>1.2999999999999999E-2</v>
      </c>
      <c r="C91">
        <v>2.7E-2</v>
      </c>
      <c r="D91">
        <v>1.7999999999999999E-2</v>
      </c>
      <c r="E91">
        <v>2.9000000000000001E-2</v>
      </c>
      <c r="F91">
        <v>5.3999999999999999E-2</v>
      </c>
      <c r="G91">
        <v>0.06</v>
      </c>
      <c r="H91">
        <v>2.5000000000000001E-2</v>
      </c>
      <c r="I91">
        <v>1.7999999999999999E-2</v>
      </c>
      <c r="J91">
        <v>5.1999999999999998E-2</v>
      </c>
      <c r="K91">
        <v>8.7999999999999995E-2</v>
      </c>
      <c r="L91">
        <v>2.8000000000000001E-2</v>
      </c>
      <c r="M91">
        <v>7.5999999999999998E-2</v>
      </c>
      <c r="N91">
        <v>0.1</v>
      </c>
      <c r="O91">
        <v>0</v>
      </c>
      <c r="P91">
        <v>1.0999999999999999E-2</v>
      </c>
      <c r="Q91">
        <v>0</v>
      </c>
      <c r="R91">
        <v>0</v>
      </c>
      <c r="S91">
        <v>7.9000000000000001E-2</v>
      </c>
      <c r="T91">
        <v>3.5999999999999997E-2</v>
      </c>
      <c r="U91">
        <v>2.5999999999999999E-2</v>
      </c>
      <c r="V91">
        <v>3.7999999999999999E-2</v>
      </c>
      <c r="W91">
        <v>3.5999999999999997E-2</v>
      </c>
      <c r="X91">
        <v>6.2E-2</v>
      </c>
      <c r="Y91">
        <v>4.5999999999999999E-2</v>
      </c>
      <c r="Z91">
        <v>3.7999999999999999E-2</v>
      </c>
      <c r="AA91">
        <v>1.2E-2</v>
      </c>
      <c r="AB91">
        <v>3.6999999999999998E-2</v>
      </c>
      <c r="AC91">
        <v>1.9E-2</v>
      </c>
      <c r="AD91">
        <v>2.8000000000000001E-2</v>
      </c>
      <c r="AE91">
        <v>3.2000000000000001E-2</v>
      </c>
      <c r="AF91">
        <v>3.7999999999999999E-2</v>
      </c>
      <c r="AG91">
        <v>2.1000000000000001E-2</v>
      </c>
      <c r="AH91">
        <v>0.03</v>
      </c>
      <c r="AI91">
        <v>2.4E-2</v>
      </c>
      <c r="AJ91">
        <v>6.9269999999999998E-2</v>
      </c>
      <c r="AK91">
        <v>1.736E-2</v>
      </c>
      <c r="AL91">
        <v>5.0999999999999997E-2</v>
      </c>
      <c r="AM91">
        <v>5.8999999999999997E-2</v>
      </c>
      <c r="AN91">
        <v>0.13150000000000001</v>
      </c>
      <c r="AO91">
        <v>3.6999999999999998E-2</v>
      </c>
      <c r="AP91">
        <v>3.9309999999999998E-2</v>
      </c>
      <c r="AQ91">
        <v>3.2000000000000001E-2</v>
      </c>
      <c r="AR91">
        <v>9.8000000000000004E-2</v>
      </c>
      <c r="AS91">
        <v>0.12239</v>
      </c>
      <c r="AT91">
        <v>0.1024</v>
      </c>
      <c r="AU91">
        <v>2.9000000000000001E-2</v>
      </c>
      <c r="AV91">
        <v>3.1E-2</v>
      </c>
      <c r="AW91">
        <v>3.9419999999999997E-2</v>
      </c>
      <c r="AX91">
        <v>0.03</v>
      </c>
      <c r="AY91">
        <v>0.35188999999999998</v>
      </c>
      <c r="AZ91">
        <v>0.14299999999999999</v>
      </c>
      <c r="BA91">
        <v>2.1999999999999999E-2</v>
      </c>
      <c r="BF91">
        <f t="shared" si="7"/>
        <v>5.012576923076921E-2</v>
      </c>
      <c r="BH91">
        <f t="shared" si="8"/>
        <v>0</v>
      </c>
      <c r="BI91">
        <f t="shared" si="9"/>
        <v>1.4300000000000002E-2</v>
      </c>
      <c r="BJ91">
        <f t="shared" si="10"/>
        <v>2.35E-2</v>
      </c>
      <c r="BK91">
        <f t="shared" si="11"/>
        <v>6.9250000000000006E-2</v>
      </c>
      <c r="BL91">
        <f t="shared" si="12"/>
        <v>0.12100599999999997</v>
      </c>
      <c r="BM91">
        <f t="shared" si="13"/>
        <v>1.0156700000000001</v>
      </c>
    </row>
    <row r="92" spans="1:65" x14ac:dyDescent="0.35">
      <c r="A92" s="1" t="s">
        <v>91</v>
      </c>
      <c r="B92">
        <v>1.2E-2</v>
      </c>
      <c r="C92">
        <v>2.8000000000000001E-2</v>
      </c>
      <c r="D92">
        <v>1.7999999999999999E-2</v>
      </c>
      <c r="E92">
        <v>3.1E-2</v>
      </c>
      <c r="F92">
        <v>5.3999999999999999E-2</v>
      </c>
      <c r="G92">
        <v>6.7000000000000004E-2</v>
      </c>
      <c r="H92">
        <v>0.02</v>
      </c>
      <c r="I92">
        <v>1.4999999999999999E-2</v>
      </c>
      <c r="J92">
        <v>5.1999999999999998E-2</v>
      </c>
      <c r="K92">
        <v>8.7999999999999995E-2</v>
      </c>
      <c r="L92">
        <v>2.8000000000000001E-2</v>
      </c>
      <c r="M92">
        <v>7.5999999999999998E-2</v>
      </c>
      <c r="N92">
        <v>0.1</v>
      </c>
      <c r="O92">
        <v>0</v>
      </c>
      <c r="P92">
        <v>1.0999999999999999E-2</v>
      </c>
      <c r="Q92">
        <v>0</v>
      </c>
      <c r="R92">
        <v>0</v>
      </c>
      <c r="S92">
        <v>7.9000000000000001E-2</v>
      </c>
      <c r="T92">
        <v>3.7999999999999999E-2</v>
      </c>
      <c r="U92">
        <v>2.5999999999999999E-2</v>
      </c>
      <c r="V92">
        <v>3.7999999999999999E-2</v>
      </c>
      <c r="W92">
        <v>3.2000000000000001E-2</v>
      </c>
      <c r="X92">
        <v>6.2E-2</v>
      </c>
      <c r="Y92">
        <v>4.5999999999999999E-2</v>
      </c>
      <c r="Z92">
        <v>3.4000000000000002E-2</v>
      </c>
      <c r="AA92">
        <v>1.0999999999999999E-2</v>
      </c>
      <c r="AB92">
        <v>3.5000000000000003E-2</v>
      </c>
      <c r="AC92">
        <v>1.9E-2</v>
      </c>
      <c r="AD92">
        <v>2.8000000000000001E-2</v>
      </c>
      <c r="AE92">
        <v>3.2000000000000001E-2</v>
      </c>
      <c r="AF92">
        <v>3.7999999999999999E-2</v>
      </c>
      <c r="AG92">
        <v>2.1000000000000001E-2</v>
      </c>
      <c r="AH92">
        <v>0.03</v>
      </c>
      <c r="AI92">
        <v>2.4E-2</v>
      </c>
      <c r="AJ92">
        <v>7.3719999999999994E-2</v>
      </c>
      <c r="AK92">
        <v>1.686E-2</v>
      </c>
      <c r="AL92">
        <v>5.0999999999999997E-2</v>
      </c>
      <c r="AM92">
        <v>5.8999999999999997E-2</v>
      </c>
      <c r="AN92">
        <v>0.13150000000000001</v>
      </c>
      <c r="AO92">
        <v>3.6999999999999998E-2</v>
      </c>
      <c r="AP92">
        <v>3.984E-2</v>
      </c>
      <c r="AQ92">
        <v>3.1800000000000002E-2</v>
      </c>
      <c r="AR92">
        <v>0.1072</v>
      </c>
      <c r="AS92">
        <v>0.12230000000000001</v>
      </c>
      <c r="AT92">
        <v>0.1</v>
      </c>
      <c r="AU92">
        <v>2.9000000000000001E-2</v>
      </c>
      <c r="AV92">
        <v>3.1E-2</v>
      </c>
      <c r="AW92">
        <v>3.807E-2</v>
      </c>
      <c r="AX92">
        <v>0.03</v>
      </c>
      <c r="AY92">
        <v>0.25895000000000001</v>
      </c>
      <c r="AZ92">
        <v>0.14299999999999999</v>
      </c>
      <c r="BA92">
        <v>2.1999999999999999E-2</v>
      </c>
      <c r="BF92">
        <f t="shared" si="7"/>
        <v>4.8369999999999989E-2</v>
      </c>
      <c r="BH92">
        <f t="shared" si="8"/>
        <v>0</v>
      </c>
      <c r="BI92">
        <f t="shared" si="9"/>
        <v>1.2300000000000002E-2</v>
      </c>
      <c r="BJ92">
        <f t="shared" si="10"/>
        <v>2.35E-2</v>
      </c>
      <c r="BK92">
        <f t="shared" si="11"/>
        <v>5.9749999999999998E-2</v>
      </c>
      <c r="BL92">
        <f t="shared" si="12"/>
        <v>9.7900000000000001E-2</v>
      </c>
      <c r="BM92">
        <f t="shared" si="13"/>
        <v>0.27561999999999998</v>
      </c>
    </row>
    <row r="93" spans="1:65" x14ac:dyDescent="0.35">
      <c r="A93" s="1" t="s">
        <v>92</v>
      </c>
      <c r="B93">
        <v>0.01</v>
      </c>
      <c r="C93">
        <v>2.8000000000000001E-2</v>
      </c>
      <c r="D93">
        <v>1.7999999999999999E-2</v>
      </c>
      <c r="E93">
        <v>2.9000000000000001E-2</v>
      </c>
      <c r="F93">
        <v>5.3999999999999999E-2</v>
      </c>
      <c r="G93">
        <v>0.06</v>
      </c>
      <c r="H93">
        <v>2.3E-2</v>
      </c>
      <c r="I93">
        <v>1.2E-2</v>
      </c>
      <c r="J93">
        <v>5.1999999999999998E-2</v>
      </c>
      <c r="K93">
        <v>8.7999999999999995E-2</v>
      </c>
      <c r="L93">
        <v>2.8000000000000001E-2</v>
      </c>
      <c r="M93">
        <v>0.2</v>
      </c>
      <c r="N93">
        <v>8.3000000000000004E-2</v>
      </c>
      <c r="O93">
        <v>0</v>
      </c>
      <c r="P93">
        <v>8.0000000000000002E-3</v>
      </c>
      <c r="Q93">
        <v>0</v>
      </c>
      <c r="R93">
        <v>0</v>
      </c>
      <c r="S93">
        <v>7.9000000000000001E-2</v>
      </c>
      <c r="T93">
        <v>4.8000000000000001E-2</v>
      </c>
      <c r="U93">
        <v>2.5999999999999999E-2</v>
      </c>
      <c r="V93">
        <v>3.7999999999999999E-2</v>
      </c>
      <c r="W93">
        <v>2.8000000000000001E-2</v>
      </c>
      <c r="X93">
        <v>6.2E-2</v>
      </c>
      <c r="Y93">
        <v>4.5999999999999999E-2</v>
      </c>
      <c r="Z93">
        <v>3.1E-2</v>
      </c>
      <c r="AA93">
        <v>8.9999999999999993E-3</v>
      </c>
      <c r="AB93">
        <v>3.1E-2</v>
      </c>
      <c r="AC93">
        <v>1.9E-2</v>
      </c>
      <c r="AD93">
        <v>2.8000000000000001E-2</v>
      </c>
      <c r="AE93">
        <v>3.2000000000000001E-2</v>
      </c>
      <c r="AF93">
        <v>3.6999999999999998E-2</v>
      </c>
      <c r="AG93">
        <v>2.1000000000000001E-2</v>
      </c>
      <c r="AH93">
        <v>0.03</v>
      </c>
      <c r="AI93">
        <v>2.4E-2</v>
      </c>
      <c r="AJ93">
        <v>7.8170000000000003E-2</v>
      </c>
      <c r="AK93">
        <v>1.636E-2</v>
      </c>
      <c r="AL93">
        <v>5.0999999999999997E-2</v>
      </c>
      <c r="AM93">
        <v>5.8999999999999997E-2</v>
      </c>
      <c r="AN93">
        <v>0.13150000000000001</v>
      </c>
      <c r="AO93">
        <v>3.6999999999999998E-2</v>
      </c>
      <c r="AP93">
        <v>3.9390000000000001E-2</v>
      </c>
      <c r="AQ93">
        <v>3.1060000000000001E-2</v>
      </c>
      <c r="AR93">
        <v>0.14172999999999999</v>
      </c>
      <c r="AS93">
        <v>0.12221</v>
      </c>
      <c r="AT93">
        <v>9.7689999999999999E-2</v>
      </c>
      <c r="AU93">
        <v>2.8709999999999999E-2</v>
      </c>
      <c r="AV93">
        <v>3.1E-2</v>
      </c>
      <c r="AW93">
        <v>3.6720000000000003E-2</v>
      </c>
      <c r="AX93">
        <v>0.03</v>
      </c>
      <c r="AY93">
        <v>0.24240999999999999</v>
      </c>
      <c r="AZ93">
        <v>0.14299999999999999</v>
      </c>
      <c r="BA93">
        <v>2.1999999999999999E-2</v>
      </c>
      <c r="BF93">
        <f t="shared" si="7"/>
        <v>5.0402884615384592E-2</v>
      </c>
      <c r="BH93">
        <f t="shared" si="8"/>
        <v>0</v>
      </c>
      <c r="BI93">
        <f t="shared" si="9"/>
        <v>1.3436000000000002E-2</v>
      </c>
      <c r="BJ93">
        <f t="shared" si="10"/>
        <v>2.4750000000000001E-2</v>
      </c>
      <c r="BK93">
        <f t="shared" si="11"/>
        <v>5.9249999999999997E-2</v>
      </c>
      <c r="BL93">
        <f t="shared" si="12"/>
        <v>9.98E-2</v>
      </c>
      <c r="BM93">
        <f t="shared" si="13"/>
        <v>0.35188999999999998</v>
      </c>
    </row>
    <row r="94" spans="1:65" x14ac:dyDescent="0.35">
      <c r="A94" s="1" t="s">
        <v>93</v>
      </c>
      <c r="B94">
        <v>1.4999999999999999E-2</v>
      </c>
      <c r="C94">
        <v>2.9000000000000001E-2</v>
      </c>
      <c r="D94">
        <v>1.9E-2</v>
      </c>
      <c r="E94">
        <v>2.5999999999999999E-2</v>
      </c>
      <c r="F94">
        <v>5.3999999999999999E-2</v>
      </c>
      <c r="G94">
        <v>7.1999999999999995E-2</v>
      </c>
      <c r="H94">
        <v>2.5999999999999999E-2</v>
      </c>
      <c r="I94">
        <v>1.0999999999999999E-2</v>
      </c>
      <c r="J94">
        <v>5.1999999999999998E-2</v>
      </c>
      <c r="K94">
        <v>8.7999999999999995E-2</v>
      </c>
      <c r="L94">
        <v>2.5999999999999999E-2</v>
      </c>
      <c r="M94">
        <v>0.89600000000000002</v>
      </c>
      <c r="N94">
        <v>8.7999999999999995E-2</v>
      </c>
      <c r="O94">
        <v>0</v>
      </c>
      <c r="P94">
        <v>5.0000000000000001E-3</v>
      </c>
      <c r="Q94">
        <v>0</v>
      </c>
      <c r="R94">
        <v>0</v>
      </c>
      <c r="S94">
        <v>7.9000000000000001E-2</v>
      </c>
      <c r="T94">
        <v>4.8000000000000001E-2</v>
      </c>
      <c r="U94">
        <v>1.9E-2</v>
      </c>
      <c r="V94">
        <v>3.2000000000000001E-2</v>
      </c>
      <c r="W94">
        <v>2.8000000000000001E-2</v>
      </c>
      <c r="X94">
        <v>6.2E-2</v>
      </c>
      <c r="Y94">
        <v>4.5999999999999999E-2</v>
      </c>
      <c r="Z94">
        <v>3.1E-2</v>
      </c>
      <c r="AA94">
        <v>0.01</v>
      </c>
      <c r="AB94">
        <v>3.1E-2</v>
      </c>
      <c r="AC94">
        <v>1.9E-2</v>
      </c>
      <c r="AD94">
        <v>2.8000000000000001E-2</v>
      </c>
      <c r="AE94">
        <v>2.4E-2</v>
      </c>
      <c r="AF94">
        <v>3.6999999999999998E-2</v>
      </c>
      <c r="AG94">
        <v>1.866E-2</v>
      </c>
      <c r="AH94">
        <v>0.03</v>
      </c>
      <c r="AI94">
        <v>2.4E-2</v>
      </c>
      <c r="AJ94">
        <v>8.2619999999999999E-2</v>
      </c>
      <c r="AK94">
        <v>1.5869999999999999E-2</v>
      </c>
      <c r="AL94">
        <v>5.0999999999999997E-2</v>
      </c>
      <c r="AM94">
        <v>5.8999999999999997E-2</v>
      </c>
      <c r="AN94">
        <v>0.13150000000000001</v>
      </c>
      <c r="AO94">
        <v>3.6999999999999998E-2</v>
      </c>
      <c r="AP94">
        <v>3.9019999999999999E-2</v>
      </c>
      <c r="AQ94">
        <v>3.0269999999999998E-2</v>
      </c>
      <c r="AR94">
        <v>0.15440999999999999</v>
      </c>
      <c r="AS94">
        <v>0.12214</v>
      </c>
      <c r="AT94">
        <v>9.5299999999999996E-2</v>
      </c>
      <c r="AU94">
        <v>2.7480000000000001E-2</v>
      </c>
      <c r="AV94">
        <v>3.1E-2</v>
      </c>
      <c r="AW94">
        <v>3.5380000000000002E-2</v>
      </c>
      <c r="AX94">
        <v>0.03</v>
      </c>
      <c r="AY94">
        <v>0.23068</v>
      </c>
      <c r="AZ94">
        <v>0.14299999999999999</v>
      </c>
      <c r="BA94">
        <v>1.7610000000000001E-2</v>
      </c>
      <c r="BF94">
        <f t="shared" si="7"/>
        <v>6.3594999999999985E-2</v>
      </c>
      <c r="BH94">
        <f t="shared" si="8"/>
        <v>0</v>
      </c>
      <c r="BI94">
        <f t="shared" si="9"/>
        <v>1.2300000000000002E-2</v>
      </c>
      <c r="BJ94">
        <f t="shared" si="10"/>
        <v>2.35E-2</v>
      </c>
      <c r="BK94">
        <f t="shared" si="11"/>
        <v>5.9749999999999998E-2</v>
      </c>
      <c r="BL94">
        <f t="shared" si="12"/>
        <v>0.1</v>
      </c>
      <c r="BM94">
        <f t="shared" si="13"/>
        <v>0.25895000000000001</v>
      </c>
    </row>
    <row r="95" spans="1:65" x14ac:dyDescent="0.35">
      <c r="A95" s="1" t="s">
        <v>94</v>
      </c>
      <c r="B95">
        <v>0.01</v>
      </c>
      <c r="C95">
        <v>3.2000000000000001E-2</v>
      </c>
      <c r="D95">
        <v>2.3E-2</v>
      </c>
      <c r="E95">
        <v>2.5999999999999999E-2</v>
      </c>
      <c r="F95">
        <v>5.3999999999999999E-2</v>
      </c>
      <c r="G95">
        <v>0.06</v>
      </c>
      <c r="H95">
        <v>2.5999999999999999E-2</v>
      </c>
      <c r="I95">
        <v>1.0999999999999999E-2</v>
      </c>
      <c r="J95">
        <v>5.1999999999999998E-2</v>
      </c>
      <c r="K95">
        <v>8.4000000000000005E-2</v>
      </c>
      <c r="L95">
        <v>2.5000000000000001E-2</v>
      </c>
      <c r="M95">
        <v>0.58499999999999996</v>
      </c>
      <c r="N95">
        <v>8.4000000000000005E-2</v>
      </c>
      <c r="O95">
        <v>0</v>
      </c>
      <c r="P95">
        <v>5.0000000000000001E-3</v>
      </c>
      <c r="Q95">
        <v>0</v>
      </c>
      <c r="R95">
        <v>0</v>
      </c>
      <c r="S95">
        <v>7.9000000000000001E-2</v>
      </c>
      <c r="T95">
        <v>4.8000000000000001E-2</v>
      </c>
      <c r="U95">
        <v>1.7999999999999999E-2</v>
      </c>
      <c r="V95">
        <v>3.2000000000000001E-2</v>
      </c>
      <c r="W95">
        <v>2.8000000000000001E-2</v>
      </c>
      <c r="X95">
        <v>6.2E-2</v>
      </c>
      <c r="Y95">
        <v>0.04</v>
      </c>
      <c r="Z95">
        <v>3.1E-2</v>
      </c>
      <c r="AA95">
        <v>1.2E-2</v>
      </c>
      <c r="AB95">
        <v>3.1E-2</v>
      </c>
      <c r="AC95">
        <v>1.9E-2</v>
      </c>
      <c r="AD95">
        <v>2.8000000000000001E-2</v>
      </c>
      <c r="AE95">
        <v>1.9E-2</v>
      </c>
      <c r="AF95">
        <v>3.6999999999999998E-2</v>
      </c>
      <c r="AG95">
        <v>1.35E-2</v>
      </c>
      <c r="AH95">
        <v>0.03</v>
      </c>
      <c r="AI95">
        <v>2.4E-2</v>
      </c>
      <c r="AJ95">
        <v>8.7059999999999998E-2</v>
      </c>
      <c r="AK95">
        <v>1.538E-2</v>
      </c>
      <c r="AL95">
        <v>4.1250000000000002E-2</v>
      </c>
      <c r="AM95">
        <v>5.8999999999999997E-2</v>
      </c>
      <c r="AN95">
        <v>0.13150000000000001</v>
      </c>
      <c r="AO95">
        <v>3.6999999999999998E-2</v>
      </c>
      <c r="AP95">
        <v>3.9E-2</v>
      </c>
      <c r="AQ95">
        <v>2.9499999999999998E-2</v>
      </c>
      <c r="AR95">
        <v>0.14269000000000001</v>
      </c>
      <c r="AS95">
        <v>0.12206</v>
      </c>
      <c r="AT95">
        <v>9.2899999999999996E-2</v>
      </c>
      <c r="AU95">
        <v>2.6179999999999998E-2</v>
      </c>
      <c r="AV95">
        <v>3.1E-2</v>
      </c>
      <c r="AW95">
        <v>3.4180000000000002E-2</v>
      </c>
      <c r="AX95">
        <v>0.03</v>
      </c>
      <c r="AY95">
        <v>0.22175</v>
      </c>
      <c r="AZ95">
        <v>0.12497999999999999</v>
      </c>
      <c r="BA95">
        <v>1.4069999999999999E-2</v>
      </c>
      <c r="BF95">
        <f t="shared" si="7"/>
        <v>5.5923076923076916E-2</v>
      </c>
      <c r="BH95">
        <f t="shared" si="8"/>
        <v>0</v>
      </c>
      <c r="BI95">
        <f t="shared" si="9"/>
        <v>1.0200000000000001E-2</v>
      </c>
      <c r="BJ95">
        <f t="shared" si="10"/>
        <v>2.375E-2</v>
      </c>
      <c r="BK95">
        <f t="shared" si="11"/>
        <v>5.9249999999999997E-2</v>
      </c>
      <c r="BL95">
        <f t="shared" si="12"/>
        <v>0.11975799999999996</v>
      </c>
      <c r="BM95">
        <f t="shared" si="13"/>
        <v>0.24240999999999999</v>
      </c>
    </row>
    <row r="96" spans="1:65" x14ac:dyDescent="0.35">
      <c r="A96" s="1" t="s">
        <v>95</v>
      </c>
      <c r="B96">
        <v>1.2999999999999999E-2</v>
      </c>
      <c r="C96">
        <v>3.2000000000000001E-2</v>
      </c>
      <c r="D96">
        <v>2.3E-2</v>
      </c>
      <c r="E96">
        <v>2.5000000000000001E-2</v>
      </c>
      <c r="F96">
        <v>5.8000000000000003E-2</v>
      </c>
      <c r="G96">
        <v>0.06</v>
      </c>
      <c r="H96">
        <v>2.5999999999999999E-2</v>
      </c>
      <c r="I96">
        <v>1.2E-2</v>
      </c>
      <c r="J96">
        <v>3.1E-2</v>
      </c>
      <c r="K96">
        <v>0.08</v>
      </c>
      <c r="L96">
        <v>2.5000000000000001E-2</v>
      </c>
      <c r="M96">
        <v>0.45500000000000002</v>
      </c>
      <c r="N96">
        <v>0.08</v>
      </c>
      <c r="O96">
        <v>0</v>
      </c>
      <c r="P96">
        <v>5.0000000000000001E-3</v>
      </c>
      <c r="Q96">
        <v>0</v>
      </c>
      <c r="R96">
        <v>0</v>
      </c>
      <c r="S96">
        <v>6.7000000000000004E-2</v>
      </c>
      <c r="T96">
        <v>4.8000000000000001E-2</v>
      </c>
      <c r="U96">
        <v>1.7999999999999999E-2</v>
      </c>
      <c r="V96">
        <v>2.9000000000000001E-2</v>
      </c>
      <c r="W96">
        <v>2.8000000000000001E-2</v>
      </c>
      <c r="X96">
        <v>6.2E-2</v>
      </c>
      <c r="Y96">
        <v>3.7999999999999999E-2</v>
      </c>
      <c r="Z96">
        <v>3.1E-2</v>
      </c>
      <c r="AA96">
        <v>0.01</v>
      </c>
      <c r="AB96">
        <v>3.1E-2</v>
      </c>
      <c r="AC96">
        <v>1.9E-2</v>
      </c>
      <c r="AD96">
        <v>2.8000000000000001E-2</v>
      </c>
      <c r="AE96">
        <v>1.9E-2</v>
      </c>
      <c r="AF96">
        <v>3.5999999999999997E-2</v>
      </c>
      <c r="AG96">
        <v>1.8970000000000001E-2</v>
      </c>
      <c r="AH96">
        <v>0.03</v>
      </c>
      <c r="AI96">
        <v>2.4E-2</v>
      </c>
      <c r="AJ96">
        <v>9.1520000000000004E-2</v>
      </c>
      <c r="AK96">
        <v>1.5869999999999999E-2</v>
      </c>
      <c r="AL96">
        <v>4.7750000000000001E-2</v>
      </c>
      <c r="AM96">
        <v>5.8999999999999997E-2</v>
      </c>
      <c r="AN96">
        <v>0.28949999999999998</v>
      </c>
      <c r="AO96">
        <v>4.4310000000000002E-2</v>
      </c>
      <c r="AP96">
        <v>3.9E-2</v>
      </c>
      <c r="AQ96">
        <v>2.8969999999999999E-2</v>
      </c>
      <c r="AR96">
        <v>0.13000999999999999</v>
      </c>
      <c r="AS96">
        <v>0.12199</v>
      </c>
      <c r="AT96">
        <v>9.0499999999999997E-2</v>
      </c>
      <c r="AU96">
        <v>2.5000000000000001E-2</v>
      </c>
      <c r="AV96">
        <v>3.1E-2</v>
      </c>
      <c r="AW96">
        <v>3.4000000000000002E-2</v>
      </c>
      <c r="AX96">
        <v>0.03</v>
      </c>
      <c r="AY96">
        <v>0.20846999999999999</v>
      </c>
      <c r="AZ96">
        <v>0.11108</v>
      </c>
      <c r="BA96">
        <v>1.4E-2</v>
      </c>
      <c r="BF96">
        <f t="shared" si="7"/>
        <v>5.5268076923076906E-2</v>
      </c>
      <c r="BH96">
        <f t="shared" si="8"/>
        <v>0</v>
      </c>
      <c r="BI96">
        <f t="shared" si="9"/>
        <v>1.1400000000000002E-2</v>
      </c>
      <c r="BJ96">
        <f t="shared" si="10"/>
        <v>2.2749999999999999E-2</v>
      </c>
      <c r="BK96">
        <f t="shared" si="11"/>
        <v>5.9749999999999998E-2</v>
      </c>
      <c r="BL96">
        <f t="shared" si="12"/>
        <v>0.11945599999999996</v>
      </c>
      <c r="BM96">
        <f t="shared" si="13"/>
        <v>0.89600000000000002</v>
      </c>
    </row>
    <row r="97" spans="1:65" x14ac:dyDescent="0.35">
      <c r="A97" s="1" t="s">
        <v>96</v>
      </c>
      <c r="B97">
        <v>1.4E-2</v>
      </c>
      <c r="C97">
        <v>0.03</v>
      </c>
      <c r="D97">
        <v>2.3E-2</v>
      </c>
      <c r="E97">
        <v>2.1999999999999999E-2</v>
      </c>
      <c r="F97">
        <v>5.8000000000000003E-2</v>
      </c>
      <c r="G97">
        <v>0.06</v>
      </c>
      <c r="H97">
        <v>2.5999999999999999E-2</v>
      </c>
      <c r="I97">
        <v>1.2E-2</v>
      </c>
      <c r="J97">
        <v>1.7000000000000001E-2</v>
      </c>
      <c r="K97">
        <v>0.08</v>
      </c>
      <c r="L97">
        <v>2.5000000000000001E-2</v>
      </c>
      <c r="M97">
        <v>0.378</v>
      </c>
      <c r="N97">
        <v>7.6999999999999999E-2</v>
      </c>
      <c r="O97">
        <v>0</v>
      </c>
      <c r="P97">
        <v>5.0000000000000001E-3</v>
      </c>
      <c r="Q97">
        <v>0</v>
      </c>
      <c r="R97">
        <v>0</v>
      </c>
      <c r="S97">
        <v>6.5000000000000002E-2</v>
      </c>
      <c r="T97">
        <v>4.8000000000000001E-2</v>
      </c>
      <c r="U97">
        <v>1.7999999999999999E-2</v>
      </c>
      <c r="V97">
        <v>2.9000000000000001E-2</v>
      </c>
      <c r="W97">
        <v>2.8000000000000001E-2</v>
      </c>
      <c r="X97">
        <v>6.2E-2</v>
      </c>
      <c r="Y97">
        <v>3.7999999999999999E-2</v>
      </c>
      <c r="Z97">
        <v>3.1E-2</v>
      </c>
      <c r="AA97">
        <v>0.01</v>
      </c>
      <c r="AB97">
        <v>3.1E-2</v>
      </c>
      <c r="AC97">
        <v>1.9E-2</v>
      </c>
      <c r="AD97">
        <v>2.8000000000000001E-2</v>
      </c>
      <c r="AE97">
        <v>1.9E-2</v>
      </c>
      <c r="AF97">
        <v>3.4000000000000002E-2</v>
      </c>
      <c r="AG97">
        <v>2.1000000000000001E-2</v>
      </c>
      <c r="AH97">
        <v>0.03</v>
      </c>
      <c r="AI97">
        <v>2.4E-2</v>
      </c>
      <c r="AJ97">
        <v>9.5960000000000004E-2</v>
      </c>
      <c r="AK97">
        <v>1.443E-2</v>
      </c>
      <c r="AL97">
        <v>5.0999999999999997E-2</v>
      </c>
      <c r="AM97">
        <v>5.8999999999999997E-2</v>
      </c>
      <c r="AN97">
        <v>0.35696</v>
      </c>
      <c r="AO97">
        <v>7.5999999999999998E-2</v>
      </c>
      <c r="AP97">
        <v>3.9E-2</v>
      </c>
      <c r="AQ97">
        <v>2.8729999999999999E-2</v>
      </c>
      <c r="AR97">
        <v>0.1198</v>
      </c>
      <c r="AS97">
        <v>0.12189999999999999</v>
      </c>
      <c r="AT97">
        <v>8.8169999999999998E-2</v>
      </c>
      <c r="AU97">
        <v>2.4E-2</v>
      </c>
      <c r="AV97">
        <v>3.1E-2</v>
      </c>
      <c r="AW97">
        <v>3.4000000000000002E-2</v>
      </c>
      <c r="AX97">
        <v>0.03</v>
      </c>
      <c r="AY97">
        <v>0.20799999999999999</v>
      </c>
      <c r="AZ97">
        <v>0.11099000000000001</v>
      </c>
      <c r="BA97">
        <v>1.4E-2</v>
      </c>
      <c r="BF97">
        <f t="shared" si="7"/>
        <v>5.5094999999999998E-2</v>
      </c>
      <c r="BH97">
        <f t="shared" si="8"/>
        <v>0</v>
      </c>
      <c r="BI97">
        <f t="shared" si="9"/>
        <v>1.11E-2</v>
      </c>
      <c r="BJ97">
        <f t="shared" si="10"/>
        <v>2.1999999999999999E-2</v>
      </c>
      <c r="BK97">
        <f t="shared" si="11"/>
        <v>5.9249999999999997E-2</v>
      </c>
      <c r="BL97">
        <f t="shared" si="12"/>
        <v>0.11914399999999996</v>
      </c>
      <c r="BM97">
        <f t="shared" si="13"/>
        <v>0.58499999999999996</v>
      </c>
    </row>
    <row r="98" spans="1:65" x14ac:dyDescent="0.35">
      <c r="A98" s="1" t="s">
        <v>97</v>
      </c>
      <c r="B98">
        <v>1.4E-2</v>
      </c>
      <c r="C98">
        <v>0.03</v>
      </c>
      <c r="D98">
        <v>2.3E-2</v>
      </c>
      <c r="E98">
        <v>1.9E-2</v>
      </c>
      <c r="F98">
        <v>5.8000000000000003E-2</v>
      </c>
      <c r="G98">
        <v>5.8000000000000003E-2</v>
      </c>
      <c r="H98">
        <v>2.5999999999999999E-2</v>
      </c>
      <c r="I98">
        <v>1.2E-2</v>
      </c>
      <c r="J98">
        <v>1.6E-2</v>
      </c>
      <c r="K98">
        <v>0.08</v>
      </c>
      <c r="L98">
        <v>2.5000000000000001E-2</v>
      </c>
      <c r="M98">
        <v>0.311</v>
      </c>
      <c r="N98">
        <v>7.4999999999999997E-2</v>
      </c>
      <c r="O98">
        <v>0</v>
      </c>
      <c r="P98">
        <v>5.0000000000000001E-3</v>
      </c>
      <c r="Q98">
        <v>0</v>
      </c>
      <c r="R98">
        <v>0</v>
      </c>
      <c r="S98">
        <v>6.5000000000000002E-2</v>
      </c>
      <c r="T98">
        <v>4.8000000000000001E-2</v>
      </c>
      <c r="U98">
        <v>1.7999999999999999E-2</v>
      </c>
      <c r="V98">
        <v>2.7E-2</v>
      </c>
      <c r="W98">
        <v>2.8000000000000001E-2</v>
      </c>
      <c r="X98">
        <v>6.2E-2</v>
      </c>
      <c r="Y98">
        <v>3.7999999999999999E-2</v>
      </c>
      <c r="Z98">
        <v>3.1E-2</v>
      </c>
      <c r="AA98">
        <v>8.9999999999999993E-3</v>
      </c>
      <c r="AB98">
        <v>3.1E-2</v>
      </c>
      <c r="AC98">
        <v>1.9E-2</v>
      </c>
      <c r="AD98">
        <v>2.8000000000000001E-2</v>
      </c>
      <c r="AE98">
        <v>1.9E-2</v>
      </c>
      <c r="AF98">
        <v>2.5999999999999999E-2</v>
      </c>
      <c r="AG98">
        <v>2.1000000000000001E-2</v>
      </c>
      <c r="AH98">
        <v>0.03</v>
      </c>
      <c r="AI98">
        <v>2.4E-2</v>
      </c>
      <c r="AJ98">
        <v>0.1004</v>
      </c>
      <c r="AK98">
        <v>1.391E-2</v>
      </c>
      <c r="AL98">
        <v>5.0999999999999997E-2</v>
      </c>
      <c r="AM98">
        <v>5.8999999999999997E-2</v>
      </c>
      <c r="AN98">
        <v>0.36712</v>
      </c>
      <c r="AO98">
        <v>7.5999999999999998E-2</v>
      </c>
      <c r="AP98">
        <v>3.8739999999999997E-2</v>
      </c>
      <c r="AQ98">
        <v>2.852E-2</v>
      </c>
      <c r="AR98">
        <v>0.11638999999999999</v>
      </c>
      <c r="AS98">
        <v>0.12180000000000001</v>
      </c>
      <c r="AT98">
        <v>8.6180000000000007E-2</v>
      </c>
      <c r="AU98">
        <v>2.3029999999999998E-2</v>
      </c>
      <c r="AV98">
        <v>3.1E-2</v>
      </c>
      <c r="AW98">
        <v>3.4000000000000002E-2</v>
      </c>
      <c r="AX98">
        <v>0.03</v>
      </c>
      <c r="AY98">
        <v>0.20799999999999999</v>
      </c>
      <c r="AZ98">
        <v>0.111</v>
      </c>
      <c r="BA98">
        <v>1.4E-2</v>
      </c>
      <c r="BF98">
        <f t="shared" si="7"/>
        <v>5.3578653846153838E-2</v>
      </c>
      <c r="BH98">
        <f t="shared" si="8"/>
        <v>0</v>
      </c>
      <c r="BI98">
        <f t="shared" si="9"/>
        <v>1.2100000000000001E-2</v>
      </c>
      <c r="BJ98">
        <f t="shared" si="10"/>
        <v>2.1999999999999999E-2</v>
      </c>
      <c r="BK98">
        <f t="shared" si="11"/>
        <v>5.9249999999999997E-2</v>
      </c>
      <c r="BL98">
        <f t="shared" si="12"/>
        <v>0.10912399999999997</v>
      </c>
      <c r="BM98">
        <f t="shared" si="13"/>
        <v>0.45500000000000002</v>
      </c>
    </row>
    <row r="99" spans="1:65" x14ac:dyDescent="0.35">
      <c r="A99" s="1" t="s">
        <v>98</v>
      </c>
      <c r="B99">
        <v>1.4E-2</v>
      </c>
      <c r="C99">
        <v>0.03</v>
      </c>
      <c r="D99">
        <v>2.1999999999999999E-2</v>
      </c>
      <c r="E99">
        <v>1.7999999999999999E-2</v>
      </c>
      <c r="F99">
        <v>5.8000000000000003E-2</v>
      </c>
      <c r="G99">
        <v>2.8000000000000001E-2</v>
      </c>
      <c r="H99">
        <v>2.5999999999999999E-2</v>
      </c>
      <c r="I99">
        <v>1.2E-2</v>
      </c>
      <c r="J99">
        <v>1.4999999999999999E-2</v>
      </c>
      <c r="K99">
        <v>0.08</v>
      </c>
      <c r="L99">
        <v>2.5000000000000001E-2</v>
      </c>
      <c r="M99">
        <v>0.27200000000000002</v>
      </c>
      <c r="N99">
        <v>7.1999999999999995E-2</v>
      </c>
      <c r="O99">
        <v>0</v>
      </c>
      <c r="P99">
        <v>5.0000000000000001E-3</v>
      </c>
      <c r="Q99">
        <v>0</v>
      </c>
      <c r="R99">
        <v>0</v>
      </c>
      <c r="S99">
        <v>6.5000000000000002E-2</v>
      </c>
      <c r="T99">
        <v>4.2000000000000003E-2</v>
      </c>
      <c r="U99">
        <v>1.7999999999999999E-2</v>
      </c>
      <c r="V99">
        <v>2.9000000000000001E-2</v>
      </c>
      <c r="W99">
        <v>2.8000000000000001E-2</v>
      </c>
      <c r="X99">
        <v>6.2E-2</v>
      </c>
      <c r="Y99">
        <v>3.7999999999999999E-2</v>
      </c>
      <c r="Z99">
        <v>3.1E-2</v>
      </c>
      <c r="AA99">
        <v>0.01</v>
      </c>
      <c r="AB99">
        <v>3.1E-2</v>
      </c>
      <c r="AC99">
        <v>1.7999999999999999E-2</v>
      </c>
      <c r="AD99">
        <v>2.8000000000000001E-2</v>
      </c>
      <c r="AE99">
        <v>1.9E-2</v>
      </c>
      <c r="AF99">
        <v>2.5000000000000001E-2</v>
      </c>
      <c r="AG99">
        <v>2.1000000000000001E-2</v>
      </c>
      <c r="AH99">
        <v>0.03</v>
      </c>
      <c r="AI99">
        <v>2.4E-2</v>
      </c>
      <c r="AJ99">
        <v>0.10483000000000001</v>
      </c>
      <c r="AK99">
        <v>1.3390000000000001E-2</v>
      </c>
      <c r="AL99">
        <v>5.0999999999999997E-2</v>
      </c>
      <c r="AM99">
        <v>5.8999999999999997E-2</v>
      </c>
      <c r="AN99">
        <v>0.37725999999999998</v>
      </c>
      <c r="AO99">
        <v>7.5999999999999998E-2</v>
      </c>
      <c r="AP99">
        <v>3.8030000000000001E-2</v>
      </c>
      <c r="AQ99">
        <v>2.8299999999999999E-2</v>
      </c>
      <c r="AR99">
        <v>0.11339</v>
      </c>
      <c r="AS99">
        <v>0.12171999999999999</v>
      </c>
      <c r="AT99">
        <v>8.5790000000000005E-2</v>
      </c>
      <c r="AU99">
        <v>2.206E-2</v>
      </c>
      <c r="AV99">
        <v>3.1E-2</v>
      </c>
      <c r="AW99">
        <v>3.4000000000000002E-2</v>
      </c>
      <c r="AX99">
        <v>0.03</v>
      </c>
      <c r="AY99">
        <v>0.20799999999999999</v>
      </c>
      <c r="AZ99">
        <v>0.10523</v>
      </c>
      <c r="BA99">
        <v>1.4E-2</v>
      </c>
      <c r="BF99">
        <f t="shared" si="7"/>
        <v>5.2096153846153834E-2</v>
      </c>
      <c r="BH99">
        <f t="shared" si="8"/>
        <v>0</v>
      </c>
      <c r="BI99">
        <f t="shared" si="9"/>
        <v>1.2200000000000001E-2</v>
      </c>
      <c r="BJ99">
        <f t="shared" si="10"/>
        <v>2.0500000000000001E-2</v>
      </c>
      <c r="BK99">
        <f t="shared" si="11"/>
        <v>6.0499999999999998E-2</v>
      </c>
      <c r="BL99">
        <f t="shared" si="12"/>
        <v>0.10948699999999999</v>
      </c>
      <c r="BM99">
        <f t="shared" si="13"/>
        <v>0.378</v>
      </c>
    </row>
    <row r="100" spans="1:65" x14ac:dyDescent="0.35">
      <c r="A100" s="1" t="s">
        <v>99</v>
      </c>
      <c r="B100">
        <v>1.2999999999999999E-2</v>
      </c>
      <c r="C100">
        <v>0.03</v>
      </c>
      <c r="D100">
        <v>1.9E-2</v>
      </c>
      <c r="E100">
        <v>1.7000000000000001E-2</v>
      </c>
      <c r="F100">
        <v>5.8000000000000003E-2</v>
      </c>
      <c r="G100">
        <v>2.8000000000000001E-2</v>
      </c>
      <c r="H100">
        <v>2.5999999999999999E-2</v>
      </c>
      <c r="I100">
        <v>1.0999999999999999E-2</v>
      </c>
      <c r="J100">
        <v>1.4999999999999999E-2</v>
      </c>
      <c r="K100">
        <v>0.08</v>
      </c>
      <c r="L100">
        <v>2.4E-2</v>
      </c>
      <c r="M100">
        <v>0.20599999999999999</v>
      </c>
      <c r="N100">
        <v>6.4000000000000001E-2</v>
      </c>
      <c r="O100">
        <v>0</v>
      </c>
      <c r="P100">
        <v>5.0000000000000001E-3</v>
      </c>
      <c r="Q100">
        <v>0</v>
      </c>
      <c r="R100">
        <v>0</v>
      </c>
      <c r="S100">
        <v>6.5000000000000002E-2</v>
      </c>
      <c r="T100">
        <v>0.04</v>
      </c>
      <c r="U100">
        <v>1.7999999999999999E-2</v>
      </c>
      <c r="V100">
        <v>2.9000000000000001E-2</v>
      </c>
      <c r="W100">
        <v>2.8000000000000001E-2</v>
      </c>
      <c r="X100">
        <v>6.2E-2</v>
      </c>
      <c r="Y100">
        <v>3.7999999999999999E-2</v>
      </c>
      <c r="Z100">
        <v>3.1E-2</v>
      </c>
      <c r="AA100">
        <v>1.0999999999999999E-2</v>
      </c>
      <c r="AB100">
        <v>3.1E-2</v>
      </c>
      <c r="AC100">
        <v>1.4999999999999999E-2</v>
      </c>
      <c r="AD100">
        <v>2.8000000000000001E-2</v>
      </c>
      <c r="AE100">
        <v>1.9E-2</v>
      </c>
      <c r="AF100">
        <v>2.5000000000000001E-2</v>
      </c>
      <c r="AG100">
        <v>2.0840000000000001E-2</v>
      </c>
      <c r="AH100">
        <v>0.03</v>
      </c>
      <c r="AI100">
        <v>2.4E-2</v>
      </c>
      <c r="AJ100">
        <v>0.10926</v>
      </c>
      <c r="AK100">
        <v>1.387E-2</v>
      </c>
      <c r="AL100">
        <v>5.0750000000000003E-2</v>
      </c>
      <c r="AM100">
        <v>5.8999999999999997E-2</v>
      </c>
      <c r="AN100">
        <v>0.34945999999999999</v>
      </c>
      <c r="AO100">
        <v>7.356E-2</v>
      </c>
      <c r="AP100">
        <v>3.7999999999999999E-2</v>
      </c>
      <c r="AQ100">
        <v>2.809E-2</v>
      </c>
      <c r="AR100">
        <v>0.11039</v>
      </c>
      <c r="AS100">
        <v>0.12164</v>
      </c>
      <c r="AT100">
        <v>8.5589999999999999E-2</v>
      </c>
      <c r="AU100">
        <v>2.112E-2</v>
      </c>
      <c r="AV100">
        <v>3.1E-2</v>
      </c>
      <c r="AW100">
        <v>3.4000000000000002E-2</v>
      </c>
      <c r="AX100">
        <v>0.03</v>
      </c>
      <c r="AY100">
        <v>0.20799999999999999</v>
      </c>
      <c r="AZ100">
        <v>9.4960000000000003E-2</v>
      </c>
      <c r="BA100">
        <v>1.4E-2</v>
      </c>
      <c r="BF100">
        <f t="shared" si="7"/>
        <v>4.9683269230769218E-2</v>
      </c>
      <c r="BH100">
        <f t="shared" si="8"/>
        <v>0</v>
      </c>
      <c r="BI100">
        <f t="shared" si="9"/>
        <v>1.2191E-2</v>
      </c>
      <c r="BJ100">
        <f t="shared" si="10"/>
        <v>1.9E-2</v>
      </c>
      <c r="BK100">
        <f t="shared" si="11"/>
        <v>5.9749999999999998E-2</v>
      </c>
      <c r="BL100">
        <f t="shared" si="12"/>
        <v>0.10993999999999998</v>
      </c>
      <c r="BM100">
        <f t="shared" si="13"/>
        <v>0.36712</v>
      </c>
    </row>
    <row r="101" spans="1:65" x14ac:dyDescent="0.35">
      <c r="A101" s="1" t="s">
        <v>100</v>
      </c>
      <c r="B101">
        <v>1.4E-2</v>
      </c>
      <c r="C101">
        <v>2.9000000000000001E-2</v>
      </c>
      <c r="D101">
        <v>0.02</v>
      </c>
      <c r="E101">
        <v>2.1000000000000001E-2</v>
      </c>
      <c r="F101">
        <v>5.8000000000000003E-2</v>
      </c>
      <c r="G101">
        <v>2.8000000000000001E-2</v>
      </c>
      <c r="H101">
        <v>2.7E-2</v>
      </c>
      <c r="I101">
        <v>0.01</v>
      </c>
      <c r="J101">
        <v>1.4999999999999999E-2</v>
      </c>
      <c r="K101">
        <v>0.08</v>
      </c>
      <c r="L101">
        <v>2.4E-2</v>
      </c>
      <c r="M101">
        <v>0.157</v>
      </c>
      <c r="N101">
        <v>6.4000000000000001E-2</v>
      </c>
      <c r="O101">
        <v>0</v>
      </c>
      <c r="P101">
        <v>5.0000000000000001E-3</v>
      </c>
      <c r="Q101">
        <v>0</v>
      </c>
      <c r="R101">
        <v>0</v>
      </c>
      <c r="S101">
        <v>6.5000000000000002E-2</v>
      </c>
      <c r="T101">
        <v>0.04</v>
      </c>
      <c r="U101">
        <v>1.7999999999999999E-2</v>
      </c>
      <c r="V101">
        <v>2.8000000000000001E-2</v>
      </c>
      <c r="W101">
        <v>2.8000000000000001E-2</v>
      </c>
      <c r="X101">
        <v>6.2E-2</v>
      </c>
      <c r="Y101">
        <v>3.7999999999999999E-2</v>
      </c>
      <c r="Z101">
        <v>3.1E-2</v>
      </c>
      <c r="AA101">
        <v>1.0999999999999999E-2</v>
      </c>
      <c r="AB101">
        <v>3.1E-2</v>
      </c>
      <c r="AC101">
        <v>1.4999999999999999E-2</v>
      </c>
      <c r="AD101">
        <v>2.8000000000000001E-2</v>
      </c>
      <c r="AE101">
        <v>1.9E-2</v>
      </c>
      <c r="AF101">
        <v>2.5000000000000001E-2</v>
      </c>
      <c r="AG101">
        <v>1.35E-2</v>
      </c>
      <c r="AH101">
        <v>0.03</v>
      </c>
      <c r="AI101">
        <v>2.4E-2</v>
      </c>
      <c r="AJ101">
        <v>0.11371000000000001</v>
      </c>
      <c r="AK101">
        <v>1.6629999999999999E-2</v>
      </c>
      <c r="AL101">
        <v>3.9E-2</v>
      </c>
      <c r="AM101">
        <v>5.8999999999999997E-2</v>
      </c>
      <c r="AN101">
        <v>0.16599</v>
      </c>
      <c r="AO101">
        <v>2.649E-2</v>
      </c>
      <c r="AP101">
        <v>3.6330000000000001E-2</v>
      </c>
      <c r="AQ101">
        <v>2.7879999999999999E-2</v>
      </c>
      <c r="AR101">
        <v>0.10739</v>
      </c>
      <c r="AS101">
        <v>0.12155000000000001</v>
      </c>
      <c r="AT101">
        <v>8.5300000000000001E-2</v>
      </c>
      <c r="AU101">
        <v>2.0140000000000002E-2</v>
      </c>
      <c r="AV101">
        <v>3.1E-2</v>
      </c>
      <c r="AW101">
        <v>3.4000000000000002E-2</v>
      </c>
      <c r="AX101">
        <v>0.03</v>
      </c>
      <c r="AY101">
        <v>0.20799999999999999</v>
      </c>
      <c r="AZ101">
        <v>4.2000000000000003E-2</v>
      </c>
      <c r="BA101">
        <v>1.4E-2</v>
      </c>
      <c r="BF101">
        <f t="shared" si="7"/>
        <v>4.30175E-2</v>
      </c>
      <c r="BH101">
        <f t="shared" si="8"/>
        <v>0</v>
      </c>
      <c r="BI101">
        <f t="shared" si="9"/>
        <v>1.2139E-2</v>
      </c>
      <c r="BJ101">
        <f t="shared" si="10"/>
        <v>1.8749999999999999E-2</v>
      </c>
      <c r="BK101">
        <f t="shared" si="11"/>
        <v>5.9749999999999998E-2</v>
      </c>
      <c r="BL101">
        <f t="shared" si="12"/>
        <v>0.10519000000000001</v>
      </c>
      <c r="BM101">
        <f t="shared" si="13"/>
        <v>0.37725999999999998</v>
      </c>
    </row>
    <row r="102" spans="1:65" x14ac:dyDescent="0.35">
      <c r="A102" s="1" t="s">
        <v>101</v>
      </c>
      <c r="B102">
        <v>1.4E-2</v>
      </c>
      <c r="C102">
        <v>2.9000000000000001E-2</v>
      </c>
      <c r="D102">
        <v>0.02</v>
      </c>
      <c r="E102">
        <v>2.3E-2</v>
      </c>
      <c r="F102">
        <v>5.8000000000000003E-2</v>
      </c>
      <c r="G102">
        <v>2.8000000000000001E-2</v>
      </c>
      <c r="H102">
        <v>2.7E-2</v>
      </c>
      <c r="I102">
        <v>8.9999999999999993E-3</v>
      </c>
      <c r="J102">
        <v>1.4999999999999999E-2</v>
      </c>
      <c r="K102">
        <v>0.08</v>
      </c>
      <c r="L102">
        <v>2.5000000000000001E-2</v>
      </c>
      <c r="M102">
        <v>0.14099999999999999</v>
      </c>
      <c r="N102">
        <v>6.4000000000000001E-2</v>
      </c>
      <c r="O102">
        <v>0</v>
      </c>
      <c r="P102">
        <v>5.0000000000000001E-3</v>
      </c>
      <c r="Q102">
        <v>0</v>
      </c>
      <c r="R102">
        <v>0</v>
      </c>
      <c r="S102">
        <v>6.5000000000000002E-2</v>
      </c>
      <c r="T102">
        <v>0.04</v>
      </c>
      <c r="U102">
        <v>1.7999999999999999E-2</v>
      </c>
      <c r="V102">
        <v>2.9000000000000001E-2</v>
      </c>
      <c r="W102">
        <v>2.8000000000000001E-2</v>
      </c>
      <c r="X102">
        <v>0.06</v>
      </c>
      <c r="Y102">
        <v>3.7999999999999999E-2</v>
      </c>
      <c r="Z102">
        <v>3.1E-2</v>
      </c>
      <c r="AA102">
        <v>0.01</v>
      </c>
      <c r="AB102">
        <v>3.1E-2</v>
      </c>
      <c r="AC102">
        <v>1.4999999999999999E-2</v>
      </c>
      <c r="AD102">
        <v>2.8000000000000001E-2</v>
      </c>
      <c r="AE102">
        <v>1.9E-2</v>
      </c>
      <c r="AF102">
        <v>2.5000000000000001E-2</v>
      </c>
      <c r="AG102">
        <v>1.35E-2</v>
      </c>
      <c r="AH102">
        <v>0.03</v>
      </c>
      <c r="AI102">
        <v>2.4E-2</v>
      </c>
      <c r="AJ102">
        <v>0.11625000000000001</v>
      </c>
      <c r="AK102">
        <v>1.431E-2</v>
      </c>
      <c r="AL102">
        <v>3.9E-2</v>
      </c>
      <c r="AM102">
        <v>5.8999999999999997E-2</v>
      </c>
      <c r="AN102">
        <v>0.17</v>
      </c>
      <c r="AO102">
        <v>2.47E-2</v>
      </c>
      <c r="AP102">
        <v>3.3059999999999999E-2</v>
      </c>
      <c r="AQ102">
        <v>2.7660000000000001E-2</v>
      </c>
      <c r="AR102">
        <v>0.10439</v>
      </c>
      <c r="AS102">
        <v>0.12146999999999999</v>
      </c>
      <c r="AT102">
        <v>8.5080000000000003E-2</v>
      </c>
      <c r="AU102">
        <v>1.9140000000000001E-2</v>
      </c>
      <c r="AV102">
        <v>3.1E-2</v>
      </c>
      <c r="AW102">
        <v>3.4000000000000002E-2</v>
      </c>
      <c r="AX102">
        <v>0.03</v>
      </c>
      <c r="AY102">
        <v>0.20799999999999999</v>
      </c>
      <c r="AZ102">
        <v>4.2000000000000003E-2</v>
      </c>
      <c r="BA102">
        <v>1.4E-2</v>
      </c>
      <c r="BF102">
        <f t="shared" si="7"/>
        <v>4.260692307692307E-2</v>
      </c>
      <c r="BH102">
        <f t="shared" si="8"/>
        <v>0</v>
      </c>
      <c r="BI102">
        <f t="shared" si="9"/>
        <v>1.12E-2</v>
      </c>
      <c r="BJ102">
        <f t="shared" si="10"/>
        <v>1.8749999999999999E-2</v>
      </c>
      <c r="BK102">
        <f t="shared" si="11"/>
        <v>5.9749999999999998E-2</v>
      </c>
      <c r="BL102">
        <f t="shared" si="12"/>
        <v>0.10782999999999998</v>
      </c>
      <c r="BM102">
        <f t="shared" si="13"/>
        <v>0.34945999999999999</v>
      </c>
    </row>
    <row r="103" spans="1:65" x14ac:dyDescent="0.35">
      <c r="A103" s="1" t="s">
        <v>102</v>
      </c>
      <c r="B103">
        <v>1.4E-2</v>
      </c>
      <c r="C103">
        <v>0.03</v>
      </c>
      <c r="D103">
        <v>0.02</v>
      </c>
      <c r="E103">
        <v>2.1999999999999999E-2</v>
      </c>
      <c r="F103">
        <v>5.8000000000000003E-2</v>
      </c>
      <c r="G103">
        <v>2.8000000000000001E-2</v>
      </c>
      <c r="H103">
        <v>2.3E-2</v>
      </c>
      <c r="I103">
        <v>0.01</v>
      </c>
      <c r="J103">
        <v>1.4999999999999999E-2</v>
      </c>
      <c r="K103">
        <v>0.08</v>
      </c>
      <c r="L103">
        <v>2.5000000000000001E-2</v>
      </c>
      <c r="M103">
        <v>0.12</v>
      </c>
      <c r="N103">
        <v>5.8000000000000003E-2</v>
      </c>
      <c r="O103">
        <v>0</v>
      </c>
      <c r="P103">
        <v>5.0000000000000001E-3</v>
      </c>
      <c r="Q103">
        <v>0</v>
      </c>
      <c r="R103">
        <v>0</v>
      </c>
      <c r="S103">
        <v>6.5000000000000002E-2</v>
      </c>
      <c r="T103">
        <v>0.04</v>
      </c>
      <c r="U103">
        <v>1.7999999999999999E-2</v>
      </c>
      <c r="V103">
        <v>2.9000000000000001E-2</v>
      </c>
      <c r="W103">
        <v>2.8000000000000001E-2</v>
      </c>
      <c r="X103">
        <v>4.2000000000000003E-2</v>
      </c>
      <c r="Y103">
        <v>3.7999999999999999E-2</v>
      </c>
      <c r="Z103">
        <v>3.1E-2</v>
      </c>
      <c r="AA103">
        <v>1.0999999999999999E-2</v>
      </c>
      <c r="AB103">
        <v>3.1E-2</v>
      </c>
      <c r="AC103">
        <v>1.4999999999999999E-2</v>
      </c>
      <c r="AD103">
        <v>2.8000000000000001E-2</v>
      </c>
      <c r="AE103">
        <v>1.9E-2</v>
      </c>
      <c r="AF103">
        <v>2.1999999999999999E-2</v>
      </c>
      <c r="AG103">
        <v>1.35E-2</v>
      </c>
      <c r="AH103">
        <v>0.03</v>
      </c>
      <c r="AI103">
        <v>2.4E-2</v>
      </c>
      <c r="AJ103">
        <v>0.11428000000000001</v>
      </c>
      <c r="AK103">
        <v>1.2999999999999999E-2</v>
      </c>
      <c r="AL103">
        <v>3.9E-2</v>
      </c>
      <c r="AM103">
        <v>5.8999999999999997E-2</v>
      </c>
      <c r="AN103">
        <v>0.17</v>
      </c>
      <c r="AO103">
        <v>2.47E-2</v>
      </c>
      <c r="AP103">
        <v>3.3000000000000002E-2</v>
      </c>
      <c r="AQ103">
        <v>2.743E-2</v>
      </c>
      <c r="AR103">
        <v>0.10929</v>
      </c>
      <c r="AS103">
        <v>0.12139999999999999</v>
      </c>
      <c r="AT103">
        <v>8.4879999999999997E-2</v>
      </c>
      <c r="AU103">
        <v>1.8149999999999999E-2</v>
      </c>
      <c r="AV103">
        <v>3.1E-2</v>
      </c>
      <c r="AW103">
        <v>3.4000000000000002E-2</v>
      </c>
      <c r="AX103">
        <v>0.03</v>
      </c>
      <c r="AY103">
        <v>0.20799999999999999</v>
      </c>
      <c r="AZ103">
        <v>4.2000000000000003E-2</v>
      </c>
      <c r="BA103">
        <v>1.4E-2</v>
      </c>
      <c r="BF103">
        <f t="shared" si="7"/>
        <v>4.1646730769230755E-2</v>
      </c>
      <c r="BH103">
        <f t="shared" si="8"/>
        <v>0</v>
      </c>
      <c r="BI103">
        <f t="shared" si="9"/>
        <v>1.1250000000000001E-2</v>
      </c>
      <c r="BJ103">
        <f t="shared" si="10"/>
        <v>1.8749999999999999E-2</v>
      </c>
      <c r="BK103">
        <f t="shared" si="11"/>
        <v>4.5999999999999999E-2</v>
      </c>
      <c r="BL103">
        <f t="shared" si="12"/>
        <v>0.10518099999999997</v>
      </c>
      <c r="BM103">
        <f t="shared" si="13"/>
        <v>0.20799999999999999</v>
      </c>
    </row>
    <row r="104" spans="1:65" x14ac:dyDescent="0.35">
      <c r="A104" s="1" t="s">
        <v>103</v>
      </c>
      <c r="B104">
        <v>1.4E-2</v>
      </c>
      <c r="C104">
        <v>2.5999999999999999E-2</v>
      </c>
      <c r="D104">
        <v>1.7999999999999999E-2</v>
      </c>
      <c r="E104">
        <v>2.3E-2</v>
      </c>
      <c r="F104">
        <v>5.8000000000000003E-2</v>
      </c>
      <c r="G104">
        <v>2.8000000000000001E-2</v>
      </c>
      <c r="H104">
        <v>2.1999999999999999E-2</v>
      </c>
      <c r="I104">
        <v>1.0999999999999999E-2</v>
      </c>
      <c r="J104">
        <v>1.7000000000000001E-2</v>
      </c>
      <c r="K104">
        <v>0.08</v>
      </c>
      <c r="L104">
        <v>2.5000000000000001E-2</v>
      </c>
      <c r="M104">
        <v>0.1</v>
      </c>
      <c r="N104">
        <v>5.6000000000000001E-2</v>
      </c>
      <c r="O104">
        <v>0</v>
      </c>
      <c r="P104">
        <v>5.0000000000000001E-3</v>
      </c>
      <c r="Q104">
        <v>0</v>
      </c>
      <c r="R104">
        <v>0</v>
      </c>
      <c r="S104">
        <v>6.5000000000000002E-2</v>
      </c>
      <c r="T104">
        <v>3.7999999999999999E-2</v>
      </c>
      <c r="U104">
        <v>1.7999999999999999E-2</v>
      </c>
      <c r="V104">
        <v>2.5000000000000001E-2</v>
      </c>
      <c r="W104">
        <v>2.8000000000000001E-2</v>
      </c>
      <c r="X104">
        <v>0.04</v>
      </c>
      <c r="Y104">
        <v>3.5999999999999997E-2</v>
      </c>
      <c r="Z104">
        <v>3.1E-2</v>
      </c>
      <c r="AA104">
        <v>1.2E-2</v>
      </c>
      <c r="AB104">
        <v>3.1E-2</v>
      </c>
      <c r="AC104">
        <v>1.4999999999999999E-2</v>
      </c>
      <c r="AD104">
        <v>2.5999999999999999E-2</v>
      </c>
      <c r="AE104">
        <v>1.9E-2</v>
      </c>
      <c r="AF104">
        <v>1.2999999999999999E-2</v>
      </c>
      <c r="AG104">
        <v>1.35E-2</v>
      </c>
      <c r="AH104">
        <v>0.03</v>
      </c>
      <c r="AI104">
        <v>2.4E-2</v>
      </c>
      <c r="AJ104">
        <v>0.11211</v>
      </c>
      <c r="AK104">
        <v>1.2999999999999999E-2</v>
      </c>
      <c r="AL104">
        <v>3.9E-2</v>
      </c>
      <c r="AM104">
        <v>5.8999999999999997E-2</v>
      </c>
      <c r="AN104">
        <v>0.17</v>
      </c>
      <c r="AO104">
        <v>2.47E-2</v>
      </c>
      <c r="AP104">
        <v>3.2009999999999997E-2</v>
      </c>
      <c r="AQ104">
        <v>2.7220000000000001E-2</v>
      </c>
      <c r="AR104">
        <v>0.13644999999999999</v>
      </c>
      <c r="AS104">
        <v>0.12131</v>
      </c>
      <c r="AT104">
        <v>8.4659999999999999E-2</v>
      </c>
      <c r="AU104">
        <v>1.7180000000000001E-2</v>
      </c>
      <c r="AV104">
        <v>3.1E-2</v>
      </c>
      <c r="AW104">
        <v>3.4000000000000002E-2</v>
      </c>
      <c r="AX104">
        <v>2.8719999999999999E-2</v>
      </c>
      <c r="AY104">
        <v>0.20799999999999999</v>
      </c>
      <c r="AZ104">
        <v>4.2000000000000003E-2</v>
      </c>
      <c r="BA104">
        <v>1.4E-2</v>
      </c>
      <c r="BF104">
        <f t="shared" si="7"/>
        <v>4.118961538461538E-2</v>
      </c>
      <c r="BH104">
        <f t="shared" si="8"/>
        <v>0</v>
      </c>
      <c r="BI104">
        <f t="shared" si="9"/>
        <v>1.0350000000000002E-2</v>
      </c>
      <c r="BJ104">
        <f t="shared" si="10"/>
        <v>1.8749999999999999E-2</v>
      </c>
      <c r="BK104">
        <f t="shared" si="11"/>
        <v>4.5999999999999999E-2</v>
      </c>
      <c r="BL104">
        <f t="shared" si="12"/>
        <v>0.10245899999999997</v>
      </c>
      <c r="BM104">
        <f t="shared" si="13"/>
        <v>0.20799999999999999</v>
      </c>
    </row>
    <row r="105" spans="1:65" x14ac:dyDescent="0.35">
      <c r="A105" s="1" t="s">
        <v>104</v>
      </c>
      <c r="B105">
        <v>1.4E-2</v>
      </c>
      <c r="C105">
        <v>2.5999999999999999E-2</v>
      </c>
      <c r="D105">
        <v>1.7999999999999999E-2</v>
      </c>
      <c r="E105">
        <v>2.3E-2</v>
      </c>
      <c r="F105">
        <v>2.802</v>
      </c>
      <c r="G105">
        <v>2.8000000000000001E-2</v>
      </c>
      <c r="H105">
        <v>2.1999999999999999E-2</v>
      </c>
      <c r="I105">
        <v>1.6E-2</v>
      </c>
      <c r="J105">
        <v>1.6E-2</v>
      </c>
      <c r="K105">
        <v>0.08</v>
      </c>
      <c r="L105">
        <v>2.5000000000000001E-2</v>
      </c>
      <c r="M105">
        <v>9.0999999999999998E-2</v>
      </c>
      <c r="N105">
        <v>5.6000000000000001E-2</v>
      </c>
      <c r="O105">
        <v>0</v>
      </c>
      <c r="P105">
        <v>5.0000000000000001E-3</v>
      </c>
      <c r="Q105">
        <v>0</v>
      </c>
      <c r="R105">
        <v>0</v>
      </c>
      <c r="S105">
        <v>6.5000000000000002E-2</v>
      </c>
      <c r="T105">
        <v>3.5999999999999997E-2</v>
      </c>
      <c r="U105">
        <v>1.7999999999999999E-2</v>
      </c>
      <c r="V105">
        <v>4.2000000000000003E-2</v>
      </c>
      <c r="W105">
        <v>2.3E-2</v>
      </c>
      <c r="X105">
        <v>0.04</v>
      </c>
      <c r="Y105">
        <v>3.1E-2</v>
      </c>
      <c r="Z105">
        <v>3.1E-2</v>
      </c>
      <c r="AA105">
        <v>0.01</v>
      </c>
      <c r="AB105">
        <v>3.1E-2</v>
      </c>
      <c r="AC105">
        <v>1.4999999999999999E-2</v>
      </c>
      <c r="AD105">
        <v>2.1999999999999999E-2</v>
      </c>
      <c r="AE105">
        <v>1.9E-2</v>
      </c>
      <c r="AF105">
        <v>1.2E-2</v>
      </c>
      <c r="AG105">
        <v>9.5899999999999996E-3</v>
      </c>
      <c r="AH105">
        <v>0.03</v>
      </c>
      <c r="AI105">
        <v>2.4E-2</v>
      </c>
      <c r="AJ105">
        <v>0.10993</v>
      </c>
      <c r="AK105">
        <v>1.2999999999999999E-2</v>
      </c>
      <c r="AL105">
        <v>3.9E-2</v>
      </c>
      <c r="AM105">
        <v>5.8999999999999997E-2</v>
      </c>
      <c r="AN105">
        <v>0.17</v>
      </c>
      <c r="AO105">
        <v>2.47E-2</v>
      </c>
      <c r="AP105">
        <v>2.9770000000000001E-2</v>
      </c>
      <c r="AQ105">
        <v>2.7E-2</v>
      </c>
      <c r="AR105">
        <v>0.15289</v>
      </c>
      <c r="AS105">
        <v>0.12125</v>
      </c>
      <c r="AT105">
        <v>8.4449999999999997E-2</v>
      </c>
      <c r="AU105">
        <v>1.6219999999999998E-2</v>
      </c>
      <c r="AV105">
        <v>2.7140000000000001E-2</v>
      </c>
      <c r="AW105">
        <v>3.4000000000000002E-2</v>
      </c>
      <c r="AX105">
        <v>2.7E-2</v>
      </c>
      <c r="AY105">
        <v>0.19151000000000001</v>
      </c>
      <c r="AZ105">
        <v>4.2000000000000003E-2</v>
      </c>
      <c r="BA105">
        <v>1.4E-2</v>
      </c>
      <c r="BF105">
        <f t="shared" si="7"/>
        <v>9.3527884615384638E-2</v>
      </c>
      <c r="BH105">
        <f t="shared" si="8"/>
        <v>0</v>
      </c>
      <c r="BI105">
        <f t="shared" si="9"/>
        <v>1.12E-2</v>
      </c>
      <c r="BJ105">
        <f t="shared" si="10"/>
        <v>1.81125E-2</v>
      </c>
      <c r="BK105">
        <f t="shared" si="11"/>
        <v>4.2000000000000003E-2</v>
      </c>
      <c r="BL105">
        <f t="shared" si="12"/>
        <v>0.10684899999999997</v>
      </c>
      <c r="BM105">
        <f t="shared" si="13"/>
        <v>0.20799999999999999</v>
      </c>
    </row>
    <row r="106" spans="1:65" x14ac:dyDescent="0.35">
      <c r="A106" s="1" t="s">
        <v>105</v>
      </c>
      <c r="B106">
        <v>1.4E-2</v>
      </c>
      <c r="C106">
        <v>2.5999999999999999E-2</v>
      </c>
      <c r="D106">
        <v>1.7999999999999999E-2</v>
      </c>
      <c r="E106">
        <v>2.3E-2</v>
      </c>
      <c r="F106">
        <v>2.1739999999999999</v>
      </c>
      <c r="G106">
        <v>2.8000000000000001E-2</v>
      </c>
      <c r="H106">
        <v>2.3E-2</v>
      </c>
      <c r="I106">
        <v>1.6E-2</v>
      </c>
      <c r="J106">
        <v>1.6E-2</v>
      </c>
      <c r="K106">
        <v>7.5999999999999998E-2</v>
      </c>
      <c r="L106">
        <v>2.5000000000000001E-2</v>
      </c>
      <c r="M106">
        <v>8.4000000000000005E-2</v>
      </c>
      <c r="N106">
        <v>5.6000000000000001E-2</v>
      </c>
      <c r="O106">
        <v>0</v>
      </c>
      <c r="P106">
        <v>3.0000000000000001E-3</v>
      </c>
      <c r="Q106">
        <v>0</v>
      </c>
      <c r="R106">
        <v>0</v>
      </c>
      <c r="S106">
        <v>6.5000000000000002E-2</v>
      </c>
      <c r="T106">
        <v>3.7999999999999999E-2</v>
      </c>
      <c r="U106">
        <v>1.7999999999999999E-2</v>
      </c>
      <c r="V106">
        <v>3.7999999999999999E-2</v>
      </c>
      <c r="W106">
        <v>1.9E-2</v>
      </c>
      <c r="X106">
        <v>0.04</v>
      </c>
      <c r="Y106">
        <v>3.1E-2</v>
      </c>
      <c r="Z106">
        <v>3.1E-2</v>
      </c>
      <c r="AA106">
        <v>0.01</v>
      </c>
      <c r="AB106">
        <v>0.22800000000000001</v>
      </c>
      <c r="AC106">
        <v>1.4999999999999999E-2</v>
      </c>
      <c r="AD106">
        <v>2.1999999999999999E-2</v>
      </c>
      <c r="AE106">
        <v>1.9E-2</v>
      </c>
      <c r="AF106">
        <v>1.2E-2</v>
      </c>
      <c r="AG106">
        <v>8.6599999999999993E-3</v>
      </c>
      <c r="AH106">
        <v>0.03</v>
      </c>
      <c r="AI106">
        <v>2.4E-2</v>
      </c>
      <c r="AJ106">
        <v>0.10775</v>
      </c>
      <c r="AK106">
        <v>1.2999999999999999E-2</v>
      </c>
      <c r="AL106">
        <v>4.7750000000000001E-2</v>
      </c>
      <c r="AM106">
        <v>5.8999999999999997E-2</v>
      </c>
      <c r="AN106">
        <v>0.15636</v>
      </c>
      <c r="AO106">
        <v>2.7519999999999999E-2</v>
      </c>
      <c r="AP106">
        <v>2.904E-2</v>
      </c>
      <c r="AQ106">
        <v>2.6780000000000002E-2</v>
      </c>
      <c r="AR106">
        <v>0.13542999999999999</v>
      </c>
      <c r="AS106">
        <v>0.12118</v>
      </c>
      <c r="AT106">
        <v>8.4250000000000005E-2</v>
      </c>
      <c r="AU106">
        <v>1.524E-2</v>
      </c>
      <c r="AV106">
        <v>2.5010000000000001E-2</v>
      </c>
      <c r="AW106">
        <v>3.4000000000000002E-2</v>
      </c>
      <c r="AX106">
        <v>2.3689999999999999E-2</v>
      </c>
      <c r="AY106">
        <v>0.17151</v>
      </c>
      <c r="AZ106">
        <v>4.2000000000000003E-2</v>
      </c>
      <c r="BA106">
        <v>1.4E-2</v>
      </c>
      <c r="BF106">
        <f t="shared" si="7"/>
        <v>8.3926346153846143E-2</v>
      </c>
      <c r="BH106">
        <f t="shared" si="8"/>
        <v>0</v>
      </c>
      <c r="BI106">
        <f t="shared" si="9"/>
        <v>1.2100000000000001E-2</v>
      </c>
      <c r="BJ106">
        <f t="shared" si="10"/>
        <v>1.7135000000000001E-2</v>
      </c>
      <c r="BK106">
        <f t="shared" si="11"/>
        <v>4.0500000000000001E-2</v>
      </c>
      <c r="BL106">
        <f t="shared" si="12"/>
        <v>9.8465999999999984E-2</v>
      </c>
      <c r="BM106">
        <f t="shared" si="13"/>
        <v>0.20799999999999999</v>
      </c>
    </row>
    <row r="107" spans="1:65" x14ac:dyDescent="0.35">
      <c r="A107" s="1" t="s">
        <v>106</v>
      </c>
      <c r="B107">
        <v>1.4E-2</v>
      </c>
      <c r="C107">
        <v>2.7E-2</v>
      </c>
      <c r="D107">
        <v>1.7999999999999999E-2</v>
      </c>
      <c r="E107">
        <v>2.1999999999999999E-2</v>
      </c>
      <c r="F107">
        <v>6.899</v>
      </c>
      <c r="G107">
        <v>2.8000000000000001E-2</v>
      </c>
      <c r="H107">
        <v>2.3E-2</v>
      </c>
      <c r="I107">
        <v>1.6E-2</v>
      </c>
      <c r="J107">
        <v>1.4999999999999999E-2</v>
      </c>
      <c r="K107">
        <v>7.4999999999999997E-2</v>
      </c>
      <c r="L107">
        <v>2.5000000000000001E-2</v>
      </c>
      <c r="M107">
        <v>7.6999999999999999E-2</v>
      </c>
      <c r="N107">
        <v>0.05</v>
      </c>
      <c r="O107">
        <v>0</v>
      </c>
      <c r="P107">
        <v>0</v>
      </c>
      <c r="Q107">
        <v>0</v>
      </c>
      <c r="R107">
        <v>0</v>
      </c>
      <c r="S107">
        <v>6.4000000000000001E-2</v>
      </c>
      <c r="T107">
        <v>3.7999999999999999E-2</v>
      </c>
      <c r="U107">
        <v>1.7999999999999999E-2</v>
      </c>
      <c r="V107">
        <v>0.03</v>
      </c>
      <c r="W107">
        <v>1.9E-2</v>
      </c>
      <c r="X107">
        <v>0.04</v>
      </c>
      <c r="Y107">
        <v>3.1E-2</v>
      </c>
      <c r="Z107">
        <v>3.1E-2</v>
      </c>
      <c r="AA107">
        <v>1.0999999999999999E-2</v>
      </c>
      <c r="AB107">
        <v>0.158</v>
      </c>
      <c r="AC107">
        <v>1.4999999999999999E-2</v>
      </c>
      <c r="AD107">
        <v>2.1999999999999999E-2</v>
      </c>
      <c r="AE107">
        <v>1.4999999999999999E-2</v>
      </c>
      <c r="AF107">
        <v>1.2E-2</v>
      </c>
      <c r="AG107">
        <v>1.35E-2</v>
      </c>
      <c r="AH107">
        <v>0.03</v>
      </c>
      <c r="AI107">
        <v>2.4E-2</v>
      </c>
      <c r="AJ107">
        <v>0.10559</v>
      </c>
      <c r="AK107">
        <v>1.2999999999999999E-2</v>
      </c>
      <c r="AL107">
        <v>5.0999999999999997E-2</v>
      </c>
      <c r="AM107">
        <v>5.8999999999999997E-2</v>
      </c>
      <c r="AN107">
        <v>0.13150000000000001</v>
      </c>
      <c r="AO107">
        <v>3.6999999999999998E-2</v>
      </c>
      <c r="AP107">
        <v>2.9000000000000001E-2</v>
      </c>
      <c r="AQ107">
        <v>2.657E-2</v>
      </c>
      <c r="AR107">
        <v>0.12058000000000001</v>
      </c>
      <c r="AS107">
        <v>0.12109</v>
      </c>
      <c r="AT107">
        <v>8.4059999999999996E-2</v>
      </c>
      <c r="AU107">
        <v>1.4279999999999999E-2</v>
      </c>
      <c r="AV107">
        <v>2.5000000000000001E-2</v>
      </c>
      <c r="AW107">
        <v>3.4000000000000002E-2</v>
      </c>
      <c r="AX107">
        <v>2.2089999999999999E-2</v>
      </c>
      <c r="AY107">
        <v>0.15040000000000001</v>
      </c>
      <c r="AZ107">
        <v>4.2000000000000003E-2</v>
      </c>
      <c r="BA107">
        <v>1.4E-2</v>
      </c>
      <c r="BF107">
        <f t="shared" si="7"/>
        <v>0.17193576923076923</v>
      </c>
      <c r="BH107">
        <f t="shared" si="8"/>
        <v>0</v>
      </c>
      <c r="BI107">
        <f t="shared" si="9"/>
        <v>1.0200000000000001E-2</v>
      </c>
      <c r="BJ107">
        <f t="shared" si="10"/>
        <v>1.6164999999999999E-2</v>
      </c>
      <c r="BK107">
        <f t="shared" si="11"/>
        <v>4.2000000000000003E-2</v>
      </c>
      <c r="BL107">
        <f t="shared" si="12"/>
        <v>0.10803699999999997</v>
      </c>
      <c r="BM107">
        <f t="shared" si="13"/>
        <v>2.802</v>
      </c>
    </row>
    <row r="108" spans="1:65" x14ac:dyDescent="0.35">
      <c r="A108" s="1" t="s">
        <v>107</v>
      </c>
      <c r="B108">
        <v>1.4E-2</v>
      </c>
      <c r="C108">
        <v>2.7E-2</v>
      </c>
      <c r="D108">
        <v>1.7999999999999999E-2</v>
      </c>
      <c r="E108">
        <v>2.4E-2</v>
      </c>
      <c r="F108">
        <v>37.887</v>
      </c>
      <c r="G108">
        <v>2.8000000000000001E-2</v>
      </c>
      <c r="H108">
        <v>2.1000000000000001E-2</v>
      </c>
      <c r="I108">
        <v>1.4999999999999999E-2</v>
      </c>
      <c r="J108">
        <v>1.4999999999999999E-2</v>
      </c>
      <c r="K108">
        <v>7.4999999999999997E-2</v>
      </c>
      <c r="L108">
        <v>2.5000000000000001E-2</v>
      </c>
      <c r="M108">
        <v>7.5999999999999998E-2</v>
      </c>
      <c r="N108">
        <v>4.5999999999999999E-2</v>
      </c>
      <c r="O108">
        <v>0</v>
      </c>
      <c r="P108">
        <v>1E-3</v>
      </c>
      <c r="Q108">
        <v>0</v>
      </c>
      <c r="R108">
        <v>0</v>
      </c>
      <c r="S108">
        <v>5.3999999999999999E-2</v>
      </c>
      <c r="T108">
        <v>0.04</v>
      </c>
      <c r="U108">
        <v>1.7999999999999999E-2</v>
      </c>
      <c r="V108">
        <v>2.5000000000000001E-2</v>
      </c>
      <c r="W108">
        <v>1.9E-2</v>
      </c>
      <c r="X108">
        <v>0.04</v>
      </c>
      <c r="Y108">
        <v>3.1E-2</v>
      </c>
      <c r="Z108">
        <v>3.1E-2</v>
      </c>
      <c r="AA108">
        <v>1.0999999999999999E-2</v>
      </c>
      <c r="AB108">
        <v>1.0109999999999999</v>
      </c>
      <c r="AC108">
        <v>1.4999999999999999E-2</v>
      </c>
      <c r="AD108">
        <v>2.1999999999999999E-2</v>
      </c>
      <c r="AE108">
        <v>6.0000000000000001E-3</v>
      </c>
      <c r="AF108">
        <v>1.2E-2</v>
      </c>
      <c r="AG108">
        <v>1.35E-2</v>
      </c>
      <c r="AH108">
        <v>0.03</v>
      </c>
      <c r="AI108">
        <v>2.4E-2</v>
      </c>
      <c r="AJ108">
        <v>0.10342</v>
      </c>
      <c r="AK108">
        <v>1.2999999999999999E-2</v>
      </c>
      <c r="AL108">
        <v>5.0999999999999997E-2</v>
      </c>
      <c r="AM108">
        <v>5.8999999999999997E-2</v>
      </c>
      <c r="AN108">
        <v>0.13150000000000001</v>
      </c>
      <c r="AO108">
        <v>6.8690000000000001E-2</v>
      </c>
      <c r="AP108">
        <v>2.9000000000000001E-2</v>
      </c>
      <c r="AQ108">
        <v>2.6339999999999999E-2</v>
      </c>
      <c r="AR108">
        <v>0.11809</v>
      </c>
      <c r="AS108">
        <v>0.12096999999999999</v>
      </c>
      <c r="AT108">
        <v>8.3860000000000004E-2</v>
      </c>
      <c r="AU108">
        <v>1.3310000000000001E-2</v>
      </c>
      <c r="AV108">
        <v>2.5000000000000001E-2</v>
      </c>
      <c r="AW108">
        <v>3.3770000000000001E-2</v>
      </c>
      <c r="AX108">
        <v>2.1999999999999999E-2</v>
      </c>
      <c r="AY108">
        <v>0.14254</v>
      </c>
      <c r="AZ108">
        <v>4.2000000000000003E-2</v>
      </c>
      <c r="BA108">
        <v>1.4E-2</v>
      </c>
      <c r="BF108">
        <f t="shared" si="7"/>
        <v>0.78407673076923068</v>
      </c>
      <c r="BH108">
        <f t="shared" si="8"/>
        <v>0</v>
      </c>
      <c r="BI108">
        <f t="shared" si="9"/>
        <v>1.0200000000000001E-2</v>
      </c>
      <c r="BJ108">
        <f t="shared" si="10"/>
        <v>1.6E-2</v>
      </c>
      <c r="BK108">
        <f t="shared" si="11"/>
        <v>4.9812500000000003E-2</v>
      </c>
      <c r="BL108">
        <f t="shared" si="12"/>
        <v>0.11983699999999997</v>
      </c>
      <c r="BM108">
        <f t="shared" si="13"/>
        <v>2.1739999999999999</v>
      </c>
    </row>
    <row r="109" spans="1:65" x14ac:dyDescent="0.35">
      <c r="A109" s="1" t="s">
        <v>108</v>
      </c>
      <c r="B109">
        <v>1.4E-2</v>
      </c>
      <c r="C109">
        <v>2.5999999999999999E-2</v>
      </c>
      <c r="D109">
        <v>1.7999999999999999E-2</v>
      </c>
      <c r="E109">
        <v>2.1000000000000001E-2</v>
      </c>
      <c r="F109">
        <v>11.795</v>
      </c>
      <c r="G109">
        <v>2.7E-2</v>
      </c>
      <c r="H109">
        <v>1.7000000000000001E-2</v>
      </c>
      <c r="I109">
        <v>1.4999999999999999E-2</v>
      </c>
      <c r="J109">
        <v>1.4999999999999999E-2</v>
      </c>
      <c r="K109">
        <v>7.4999999999999997E-2</v>
      </c>
      <c r="L109">
        <v>2.5000000000000001E-2</v>
      </c>
      <c r="M109">
        <v>7.0999999999999994E-2</v>
      </c>
      <c r="N109">
        <v>4.5999999999999999E-2</v>
      </c>
      <c r="O109">
        <v>0</v>
      </c>
      <c r="P109">
        <v>2E-3</v>
      </c>
      <c r="Q109">
        <v>0</v>
      </c>
      <c r="R109">
        <v>0</v>
      </c>
      <c r="S109">
        <v>5.1999999999999998E-2</v>
      </c>
      <c r="T109">
        <v>0.04</v>
      </c>
      <c r="U109">
        <v>1.7999999999999999E-2</v>
      </c>
      <c r="V109">
        <v>1.9E-2</v>
      </c>
      <c r="W109">
        <v>1.9E-2</v>
      </c>
      <c r="X109">
        <v>0.04</v>
      </c>
      <c r="Y109">
        <v>3.1E-2</v>
      </c>
      <c r="Z109">
        <v>3.1E-2</v>
      </c>
      <c r="AA109">
        <v>1.0999999999999999E-2</v>
      </c>
      <c r="AB109">
        <v>0.312</v>
      </c>
      <c r="AC109">
        <v>1.4999999999999999E-2</v>
      </c>
      <c r="AD109">
        <v>2.1999999999999999E-2</v>
      </c>
      <c r="AE109">
        <v>6.0000000000000001E-3</v>
      </c>
      <c r="AF109">
        <v>1.2E-2</v>
      </c>
      <c r="AG109">
        <v>1.35E-2</v>
      </c>
      <c r="AH109">
        <v>0.03</v>
      </c>
      <c r="AI109">
        <v>2.4E-2</v>
      </c>
      <c r="AJ109">
        <v>0.10126</v>
      </c>
      <c r="AK109">
        <v>1.2999999999999999E-2</v>
      </c>
      <c r="AL109">
        <v>4.5749999999999999E-2</v>
      </c>
      <c r="AM109">
        <v>5.8999999999999997E-2</v>
      </c>
      <c r="AN109">
        <v>0.13150000000000001</v>
      </c>
      <c r="AO109">
        <v>7.5999999999999998E-2</v>
      </c>
      <c r="AP109">
        <v>2.9000000000000001E-2</v>
      </c>
      <c r="AQ109">
        <v>2.613E-2</v>
      </c>
      <c r="AR109">
        <v>0.1144</v>
      </c>
      <c r="AS109">
        <v>0.12077</v>
      </c>
      <c r="AT109">
        <v>8.3659999999999998E-2</v>
      </c>
      <c r="AU109">
        <v>1.234E-2</v>
      </c>
      <c r="AV109">
        <v>2.5000000000000001E-2</v>
      </c>
      <c r="AW109">
        <v>3.2890000000000003E-2</v>
      </c>
      <c r="AX109">
        <v>2.043E-2</v>
      </c>
      <c r="AY109">
        <v>0.13730000000000001</v>
      </c>
      <c r="AZ109">
        <v>4.2000000000000003E-2</v>
      </c>
      <c r="BA109">
        <v>1.4E-2</v>
      </c>
      <c r="BF109">
        <f t="shared" si="7"/>
        <v>0.26821019230769227</v>
      </c>
      <c r="BH109">
        <f t="shared" si="8"/>
        <v>0</v>
      </c>
      <c r="BI109">
        <f t="shared" si="9"/>
        <v>1.2100000000000001E-2</v>
      </c>
      <c r="BJ109">
        <f t="shared" si="10"/>
        <v>1.4999999999999999E-2</v>
      </c>
      <c r="BK109">
        <f t="shared" si="11"/>
        <v>5.0250000000000003E-2</v>
      </c>
      <c r="BL109">
        <f t="shared" si="12"/>
        <v>0.11908099999999999</v>
      </c>
      <c r="BM109">
        <f t="shared" si="13"/>
        <v>6.899</v>
      </c>
    </row>
    <row r="110" spans="1:65" x14ac:dyDescent="0.35">
      <c r="A110" s="1" t="s">
        <v>109</v>
      </c>
      <c r="B110">
        <v>1.4E-2</v>
      </c>
      <c r="C110">
        <v>1.7999999999999999E-2</v>
      </c>
      <c r="D110">
        <v>1.7999999999999999E-2</v>
      </c>
      <c r="E110">
        <v>2.1000000000000001E-2</v>
      </c>
      <c r="F110">
        <v>4.4379999999999997</v>
      </c>
      <c r="G110">
        <v>2.8000000000000001E-2</v>
      </c>
      <c r="H110">
        <v>1.9E-2</v>
      </c>
      <c r="I110">
        <v>1.4E-2</v>
      </c>
      <c r="J110">
        <v>1.4999999999999999E-2</v>
      </c>
      <c r="K110">
        <v>7.4999999999999997E-2</v>
      </c>
      <c r="L110">
        <v>2.5000000000000001E-2</v>
      </c>
      <c r="M110">
        <v>6.9000000000000006E-2</v>
      </c>
      <c r="N110">
        <v>4.5999999999999999E-2</v>
      </c>
      <c r="O110">
        <v>0</v>
      </c>
      <c r="P110">
        <v>3.0000000000000001E-3</v>
      </c>
      <c r="Q110">
        <v>0</v>
      </c>
      <c r="R110">
        <v>0</v>
      </c>
      <c r="S110">
        <v>5.1999999999999998E-2</v>
      </c>
      <c r="T110">
        <v>3.5999999999999997E-2</v>
      </c>
      <c r="U110">
        <v>1.7999999999999999E-2</v>
      </c>
      <c r="V110">
        <v>1.6E-2</v>
      </c>
      <c r="W110">
        <v>1.9E-2</v>
      </c>
      <c r="X110">
        <v>0.04</v>
      </c>
      <c r="Y110">
        <v>3.1E-2</v>
      </c>
      <c r="Z110">
        <v>3.1E-2</v>
      </c>
      <c r="AA110">
        <v>0.01</v>
      </c>
      <c r="AB110">
        <v>7.4999999999999997E-2</v>
      </c>
      <c r="AC110">
        <v>1.4999999999999999E-2</v>
      </c>
      <c r="AD110">
        <v>2.1999999999999999E-2</v>
      </c>
      <c r="AE110">
        <v>6.0000000000000001E-3</v>
      </c>
      <c r="AF110">
        <v>1.2E-2</v>
      </c>
      <c r="AG110">
        <v>1.3339999999999999E-2</v>
      </c>
      <c r="AH110">
        <v>0.03</v>
      </c>
      <c r="AI110">
        <v>2.4E-2</v>
      </c>
      <c r="AJ110">
        <v>9.9099999999999994E-2</v>
      </c>
      <c r="AK110">
        <v>1.2930000000000001E-2</v>
      </c>
      <c r="AL110">
        <v>3.8879999999999998E-2</v>
      </c>
      <c r="AM110">
        <v>5.8999999999999997E-2</v>
      </c>
      <c r="AN110">
        <v>0.1323</v>
      </c>
      <c r="AO110">
        <v>7.5999999999999998E-2</v>
      </c>
      <c r="AP110">
        <v>2.8719999999999999E-2</v>
      </c>
      <c r="AQ110">
        <v>2.5909999999999999E-2</v>
      </c>
      <c r="AR110">
        <v>0.1106</v>
      </c>
      <c r="AS110">
        <v>0.1206</v>
      </c>
      <c r="AT110">
        <v>8.3409999999999998E-2</v>
      </c>
      <c r="AU110">
        <v>1.1379999999999999E-2</v>
      </c>
      <c r="AV110">
        <v>2.5000000000000001E-2</v>
      </c>
      <c r="AW110">
        <v>3.1960000000000002E-2</v>
      </c>
      <c r="AX110">
        <v>1.9040000000000001E-2</v>
      </c>
      <c r="AY110">
        <v>0.13700000000000001</v>
      </c>
      <c r="AZ110">
        <v>4.2000000000000003E-2</v>
      </c>
      <c r="BA110">
        <v>1.4E-2</v>
      </c>
      <c r="BF110">
        <f t="shared" si="7"/>
        <v>0.12156096153846149</v>
      </c>
      <c r="BH110">
        <f t="shared" si="8"/>
        <v>0</v>
      </c>
      <c r="BI110">
        <f t="shared" si="9"/>
        <v>1.11E-2</v>
      </c>
      <c r="BJ110">
        <f t="shared" si="10"/>
        <v>1.4999999999999999E-2</v>
      </c>
      <c r="BK110">
        <f t="shared" si="11"/>
        <v>5.1749999999999997E-2</v>
      </c>
      <c r="BL110">
        <f t="shared" si="12"/>
        <v>0.11662299999999998</v>
      </c>
      <c r="BM110">
        <f t="shared" si="13"/>
        <v>37.887</v>
      </c>
    </row>
    <row r="111" spans="1:65" x14ac:dyDescent="0.35">
      <c r="A111" s="1" t="s">
        <v>110</v>
      </c>
      <c r="B111">
        <v>1.4E-2</v>
      </c>
      <c r="C111">
        <v>1.6E-2</v>
      </c>
      <c r="D111">
        <v>1.7999999999999999E-2</v>
      </c>
      <c r="E111">
        <v>2.1000000000000001E-2</v>
      </c>
      <c r="F111">
        <v>2.5059999999999998</v>
      </c>
      <c r="G111">
        <v>2.5000000000000001E-2</v>
      </c>
      <c r="H111">
        <v>0.02</v>
      </c>
      <c r="I111">
        <v>1.4E-2</v>
      </c>
      <c r="J111">
        <v>1.4999999999999999E-2</v>
      </c>
      <c r="K111">
        <v>7.4999999999999997E-2</v>
      </c>
      <c r="L111">
        <v>2.5000000000000001E-2</v>
      </c>
      <c r="M111">
        <v>6.9000000000000006E-2</v>
      </c>
      <c r="N111">
        <v>4.5999999999999999E-2</v>
      </c>
      <c r="O111">
        <v>0</v>
      </c>
      <c r="P111">
        <v>4.0000000000000001E-3</v>
      </c>
      <c r="Q111">
        <v>0</v>
      </c>
      <c r="R111">
        <v>0</v>
      </c>
      <c r="S111">
        <v>5.1999999999999998E-2</v>
      </c>
      <c r="T111">
        <v>3.4000000000000002E-2</v>
      </c>
      <c r="U111">
        <v>1.2E-2</v>
      </c>
      <c r="V111">
        <v>1.6E-2</v>
      </c>
      <c r="W111">
        <v>1.9E-2</v>
      </c>
      <c r="X111">
        <v>0.04</v>
      </c>
      <c r="Y111">
        <v>3.1E-2</v>
      </c>
      <c r="Z111">
        <v>3.1E-2</v>
      </c>
      <c r="AA111">
        <v>1.2E-2</v>
      </c>
      <c r="AB111">
        <v>3.4000000000000002E-2</v>
      </c>
      <c r="AC111">
        <v>1.4999999999999999E-2</v>
      </c>
      <c r="AD111">
        <v>2.1999999999999999E-2</v>
      </c>
      <c r="AE111">
        <v>6.0000000000000001E-3</v>
      </c>
      <c r="AF111">
        <v>1.2E-2</v>
      </c>
      <c r="AG111">
        <v>6.0000000000000001E-3</v>
      </c>
      <c r="AH111">
        <v>0.03</v>
      </c>
      <c r="AI111">
        <v>2.4E-2</v>
      </c>
      <c r="AJ111">
        <v>9.6909999999999996E-2</v>
      </c>
      <c r="AK111">
        <v>9.7999999999999997E-3</v>
      </c>
      <c r="AL111">
        <v>3.3000000000000002E-2</v>
      </c>
      <c r="AM111">
        <v>5.8999999999999997E-2</v>
      </c>
      <c r="AN111">
        <v>0.17</v>
      </c>
      <c r="AO111">
        <v>3.7810000000000003E-2</v>
      </c>
      <c r="AP111">
        <v>2.8029999999999999E-2</v>
      </c>
      <c r="AQ111">
        <v>2.5690000000000001E-2</v>
      </c>
      <c r="AR111">
        <v>0.10680000000000001</v>
      </c>
      <c r="AS111">
        <v>0.12039</v>
      </c>
      <c r="AT111">
        <v>8.3199999999999996E-2</v>
      </c>
      <c r="AU111">
        <v>1.04E-2</v>
      </c>
      <c r="AV111">
        <v>2.5000000000000001E-2</v>
      </c>
      <c r="AW111">
        <v>3.1040000000000002E-2</v>
      </c>
      <c r="AX111">
        <v>1.9E-2</v>
      </c>
      <c r="AY111">
        <v>0.13700000000000001</v>
      </c>
      <c r="AZ111">
        <v>4.2000000000000003E-2</v>
      </c>
      <c r="BA111">
        <v>1.4E-2</v>
      </c>
      <c r="BF111">
        <f t="shared" si="7"/>
        <v>8.294365384615382E-2</v>
      </c>
      <c r="BH111">
        <f t="shared" si="8"/>
        <v>0</v>
      </c>
      <c r="BI111">
        <f t="shared" si="9"/>
        <v>1.11E-2</v>
      </c>
      <c r="BJ111">
        <f t="shared" si="10"/>
        <v>1.4999999999999999E-2</v>
      </c>
      <c r="BK111">
        <f t="shared" si="11"/>
        <v>4.7500000000000001E-2</v>
      </c>
      <c r="BL111">
        <f t="shared" si="12"/>
        <v>0.11308599999999998</v>
      </c>
      <c r="BM111">
        <f t="shared" si="13"/>
        <v>11.795</v>
      </c>
    </row>
    <row r="112" spans="1:65" x14ac:dyDescent="0.35">
      <c r="A112" s="1" t="s">
        <v>111</v>
      </c>
      <c r="B112">
        <v>1.4E-2</v>
      </c>
      <c r="C112">
        <v>1.7999999999999999E-2</v>
      </c>
      <c r="D112">
        <v>1.7999999999999999E-2</v>
      </c>
      <c r="E112">
        <v>2.1000000000000001E-2</v>
      </c>
      <c r="F112">
        <v>1.8839999999999999</v>
      </c>
      <c r="G112">
        <v>1.7000000000000001E-2</v>
      </c>
      <c r="H112">
        <v>1.9E-2</v>
      </c>
      <c r="I112">
        <v>1.4E-2</v>
      </c>
      <c r="J112">
        <v>1.4999999999999999E-2</v>
      </c>
      <c r="K112">
        <v>7.4999999999999997E-2</v>
      </c>
      <c r="L112">
        <v>2.5000000000000001E-2</v>
      </c>
      <c r="M112">
        <v>6.4000000000000001E-2</v>
      </c>
      <c r="N112">
        <v>4.5999999999999999E-2</v>
      </c>
      <c r="O112">
        <v>0</v>
      </c>
      <c r="P112">
        <v>4.0000000000000001E-3</v>
      </c>
      <c r="Q112">
        <v>0</v>
      </c>
      <c r="R112">
        <v>0</v>
      </c>
      <c r="S112">
        <v>5.1999999999999998E-2</v>
      </c>
      <c r="T112">
        <v>0.04</v>
      </c>
      <c r="U112">
        <v>1.0999999999999999E-2</v>
      </c>
      <c r="V112">
        <v>1.6E-2</v>
      </c>
      <c r="W112">
        <v>1.9E-2</v>
      </c>
      <c r="X112">
        <v>0.04</v>
      </c>
      <c r="Y112">
        <v>3.1E-2</v>
      </c>
      <c r="Z112">
        <v>3.1E-2</v>
      </c>
      <c r="AA112">
        <v>1.2E-2</v>
      </c>
      <c r="AB112">
        <v>3.1E-2</v>
      </c>
      <c r="AC112">
        <v>1.4999999999999999E-2</v>
      </c>
      <c r="AD112">
        <v>2.1999999999999999E-2</v>
      </c>
      <c r="AE112">
        <v>6.0000000000000001E-3</v>
      </c>
      <c r="AF112">
        <v>1.2E-2</v>
      </c>
      <c r="AG112">
        <v>6.0000000000000001E-3</v>
      </c>
      <c r="AH112">
        <v>0.03</v>
      </c>
      <c r="AI112">
        <v>2.4E-2</v>
      </c>
      <c r="AJ112">
        <v>9.4740000000000005E-2</v>
      </c>
      <c r="AK112">
        <v>9.7999999999999997E-3</v>
      </c>
      <c r="AL112">
        <v>3.3000000000000002E-2</v>
      </c>
      <c r="AM112">
        <v>5.8999999999999997E-2</v>
      </c>
      <c r="AN112">
        <v>0.17</v>
      </c>
      <c r="AO112">
        <v>3.6999999999999998E-2</v>
      </c>
      <c r="AP112">
        <v>2.8000000000000001E-2</v>
      </c>
      <c r="AQ112">
        <v>2.5479999999999999E-2</v>
      </c>
      <c r="AR112">
        <v>0.10299999999999999</v>
      </c>
      <c r="AS112">
        <v>0.12016</v>
      </c>
      <c r="AT112">
        <v>8.2960000000000006E-2</v>
      </c>
      <c r="AU112">
        <v>9.4400000000000005E-3</v>
      </c>
      <c r="AV112">
        <v>2.5000000000000001E-2</v>
      </c>
      <c r="AW112">
        <v>3.0110000000000001E-2</v>
      </c>
      <c r="AX112">
        <v>1.9E-2</v>
      </c>
      <c r="AY112">
        <v>0.13700000000000001</v>
      </c>
      <c r="AZ112">
        <v>4.2000000000000003E-2</v>
      </c>
      <c r="BA112">
        <v>1.4E-2</v>
      </c>
      <c r="BF112">
        <f t="shared" si="7"/>
        <v>7.0609423076923056E-2</v>
      </c>
      <c r="BH112">
        <f t="shared" si="8"/>
        <v>0</v>
      </c>
      <c r="BI112">
        <f t="shared" si="9"/>
        <v>1.0138000000000001E-2</v>
      </c>
      <c r="BJ112">
        <f t="shared" si="10"/>
        <v>1.4749999999999999E-2</v>
      </c>
      <c r="BK112">
        <f t="shared" si="11"/>
        <v>4.7500000000000001E-2</v>
      </c>
      <c r="BL112">
        <f t="shared" si="12"/>
        <v>9.7530999999999979E-2</v>
      </c>
      <c r="BM112">
        <f t="shared" si="13"/>
        <v>4.4379999999999997</v>
      </c>
    </row>
    <row r="113" spans="1:65" x14ac:dyDescent="0.35">
      <c r="A113" s="1" t="s">
        <v>112</v>
      </c>
      <c r="B113">
        <v>1.4E-2</v>
      </c>
      <c r="C113">
        <v>0.02</v>
      </c>
      <c r="D113">
        <v>1.7999999999999999E-2</v>
      </c>
      <c r="E113">
        <v>2.1000000000000001E-2</v>
      </c>
      <c r="F113">
        <v>1.56</v>
      </c>
      <c r="G113">
        <v>1.4E-2</v>
      </c>
      <c r="H113">
        <v>5.0000000000000001E-3</v>
      </c>
      <c r="I113">
        <v>1.4999999999999999E-2</v>
      </c>
      <c r="J113">
        <v>1.4999999999999999E-2</v>
      </c>
      <c r="K113">
        <v>7.4999999999999997E-2</v>
      </c>
      <c r="L113">
        <v>2.5000000000000001E-2</v>
      </c>
      <c r="M113">
        <v>6.3E-2</v>
      </c>
      <c r="N113">
        <v>0.04</v>
      </c>
      <c r="O113">
        <v>0</v>
      </c>
      <c r="P113">
        <v>4.0000000000000001E-3</v>
      </c>
      <c r="Q113">
        <v>0</v>
      </c>
      <c r="R113">
        <v>0</v>
      </c>
      <c r="S113">
        <v>5.3999999999999999E-2</v>
      </c>
      <c r="T113">
        <v>0.04</v>
      </c>
      <c r="U113">
        <v>1.0999999999999999E-2</v>
      </c>
      <c r="V113">
        <v>1.6E-2</v>
      </c>
      <c r="W113">
        <v>1.9E-2</v>
      </c>
      <c r="X113">
        <v>0.04</v>
      </c>
      <c r="Y113">
        <v>3.1E-2</v>
      </c>
      <c r="Z113">
        <v>3.1E-2</v>
      </c>
      <c r="AA113">
        <v>1.2E-2</v>
      </c>
      <c r="AB113">
        <v>3.1E-2</v>
      </c>
      <c r="AC113">
        <v>1.4999999999999999E-2</v>
      </c>
      <c r="AD113">
        <v>2.1999999999999999E-2</v>
      </c>
      <c r="AE113">
        <v>6.0000000000000001E-3</v>
      </c>
      <c r="AF113">
        <v>1.2E-2</v>
      </c>
      <c r="AG113">
        <v>6.0000000000000001E-3</v>
      </c>
      <c r="AH113">
        <v>0.03</v>
      </c>
      <c r="AI113">
        <v>2.4E-2</v>
      </c>
      <c r="AJ113">
        <v>9.2579999999999996E-2</v>
      </c>
      <c r="AK113">
        <v>9.7999999999999997E-3</v>
      </c>
      <c r="AL113">
        <v>3.3000000000000002E-2</v>
      </c>
      <c r="AM113">
        <v>5.8999999999999997E-2</v>
      </c>
      <c r="AN113">
        <v>0.17</v>
      </c>
      <c r="AO113">
        <v>3.6999999999999998E-2</v>
      </c>
      <c r="AP113">
        <v>2.7969999999999998E-2</v>
      </c>
      <c r="AQ113">
        <v>2.5260000000000001E-2</v>
      </c>
      <c r="AR113">
        <v>9.9979999999999999E-2</v>
      </c>
      <c r="AS113">
        <v>0.11992999999999999</v>
      </c>
      <c r="AT113">
        <v>8.2659999999999997E-2</v>
      </c>
      <c r="AU113">
        <v>8.4700000000000001E-3</v>
      </c>
      <c r="AV113">
        <v>1.7399999999999999E-2</v>
      </c>
      <c r="AW113">
        <v>2.9190000000000001E-2</v>
      </c>
      <c r="AX113">
        <v>1.9E-2</v>
      </c>
      <c r="AY113">
        <v>0.13700000000000001</v>
      </c>
      <c r="AZ113">
        <v>4.2000000000000003E-2</v>
      </c>
      <c r="BA113">
        <v>1.4E-2</v>
      </c>
      <c r="BF113">
        <f t="shared" si="7"/>
        <v>6.3716153846153811E-2</v>
      </c>
      <c r="BH113">
        <f t="shared" si="8"/>
        <v>0</v>
      </c>
      <c r="BI113">
        <f t="shared" si="9"/>
        <v>6.380000000000002E-3</v>
      </c>
      <c r="BJ113">
        <f t="shared" si="10"/>
        <v>1.4E-2</v>
      </c>
      <c r="BK113">
        <f t="shared" si="11"/>
        <v>4.0500000000000001E-2</v>
      </c>
      <c r="BL113">
        <f t="shared" si="12"/>
        <v>9.5538999999999971E-2</v>
      </c>
      <c r="BM113">
        <f t="shared" si="13"/>
        <v>2.5059999999999998</v>
      </c>
    </row>
    <row r="114" spans="1:65" x14ac:dyDescent="0.35">
      <c r="A114" s="1" t="s">
        <v>113</v>
      </c>
      <c r="B114">
        <v>1.4E-2</v>
      </c>
      <c r="C114">
        <v>2.1000000000000001E-2</v>
      </c>
      <c r="D114">
        <v>1.7999999999999999E-2</v>
      </c>
      <c r="E114">
        <v>1.9E-2</v>
      </c>
      <c r="F114">
        <v>1.3320000000000001</v>
      </c>
      <c r="G114">
        <v>1.6E-2</v>
      </c>
      <c r="H114">
        <v>6.0000000000000001E-3</v>
      </c>
      <c r="I114">
        <v>1.4999999999999999E-2</v>
      </c>
      <c r="J114">
        <v>1.4999999999999999E-2</v>
      </c>
      <c r="K114">
        <v>7.4999999999999997E-2</v>
      </c>
      <c r="L114">
        <v>2.4E-2</v>
      </c>
      <c r="M114">
        <v>6.3E-2</v>
      </c>
      <c r="N114">
        <v>0.04</v>
      </c>
      <c r="O114">
        <v>0</v>
      </c>
      <c r="P114">
        <v>5.0000000000000001E-3</v>
      </c>
      <c r="Q114">
        <v>0</v>
      </c>
      <c r="R114">
        <v>0</v>
      </c>
      <c r="S114">
        <v>5.6000000000000001E-2</v>
      </c>
      <c r="T114">
        <v>0.04</v>
      </c>
      <c r="U114">
        <v>1.0999999999999999E-2</v>
      </c>
      <c r="V114">
        <v>1.6E-2</v>
      </c>
      <c r="W114">
        <v>1.9E-2</v>
      </c>
      <c r="X114">
        <v>0.04</v>
      </c>
      <c r="Y114">
        <v>3.1E-2</v>
      </c>
      <c r="Z114">
        <v>3.1E-2</v>
      </c>
      <c r="AA114">
        <v>1.0999999999999999E-2</v>
      </c>
      <c r="AB114">
        <v>3.1E-2</v>
      </c>
      <c r="AC114">
        <v>1.4999999999999999E-2</v>
      </c>
      <c r="AD114">
        <v>2.1999999999999999E-2</v>
      </c>
      <c r="AE114">
        <v>6.0000000000000001E-3</v>
      </c>
      <c r="AF114">
        <v>1.2E-2</v>
      </c>
      <c r="AG114">
        <v>6.0000000000000001E-3</v>
      </c>
      <c r="AH114">
        <v>0.03</v>
      </c>
      <c r="AI114">
        <v>2.4E-2</v>
      </c>
      <c r="AJ114">
        <v>9.0399999999999994E-2</v>
      </c>
      <c r="AK114">
        <v>9.7999999999999997E-3</v>
      </c>
      <c r="AL114">
        <v>3.3000000000000002E-2</v>
      </c>
      <c r="AM114">
        <v>5.8999999999999997E-2</v>
      </c>
      <c r="AN114">
        <v>0.17</v>
      </c>
      <c r="AO114">
        <v>3.6999999999999998E-2</v>
      </c>
      <c r="AP114">
        <v>2.784E-2</v>
      </c>
      <c r="AQ114">
        <v>2.503E-2</v>
      </c>
      <c r="AR114">
        <v>9.9089999999999998E-2</v>
      </c>
      <c r="AS114">
        <v>0.11971</v>
      </c>
      <c r="AT114">
        <v>8.2360000000000003E-2</v>
      </c>
      <c r="AU114">
        <v>7.4999999999999997E-3</v>
      </c>
      <c r="AV114">
        <v>1.306E-2</v>
      </c>
      <c r="AW114">
        <v>2.826E-2</v>
      </c>
      <c r="AX114">
        <v>1.9E-2</v>
      </c>
      <c r="AY114">
        <v>0.13700000000000001</v>
      </c>
      <c r="AZ114">
        <v>4.2000000000000003E-2</v>
      </c>
      <c r="BA114">
        <v>1.4E-2</v>
      </c>
      <c r="BF114">
        <f t="shared" si="7"/>
        <v>5.9193269230769181E-2</v>
      </c>
      <c r="BH114">
        <f t="shared" si="8"/>
        <v>0</v>
      </c>
      <c r="BI114">
        <f t="shared" si="9"/>
        <v>6.3440000000000024E-3</v>
      </c>
      <c r="BJ114">
        <f t="shared" si="10"/>
        <v>1.4E-2</v>
      </c>
      <c r="BK114">
        <f t="shared" si="11"/>
        <v>4.0500000000000001E-2</v>
      </c>
      <c r="BL114">
        <f t="shared" si="12"/>
        <v>9.3561999999999992E-2</v>
      </c>
      <c r="BM114">
        <f t="shared" si="13"/>
        <v>1.8839999999999999</v>
      </c>
    </row>
    <row r="115" spans="1:65" x14ac:dyDescent="0.35">
      <c r="A115" s="1" t="s">
        <v>114</v>
      </c>
      <c r="B115">
        <v>1.4E-2</v>
      </c>
      <c r="C115">
        <v>1.4999999999999999E-2</v>
      </c>
      <c r="D115">
        <v>1.7999999999999999E-2</v>
      </c>
      <c r="E115">
        <v>0.02</v>
      </c>
      <c r="F115">
        <v>1.159</v>
      </c>
      <c r="G115">
        <v>2.1000000000000001E-2</v>
      </c>
      <c r="H115">
        <v>8.0000000000000002E-3</v>
      </c>
      <c r="I115">
        <v>1.4E-2</v>
      </c>
      <c r="J115">
        <v>1.4999999999999999E-2</v>
      </c>
      <c r="K115">
        <v>7.4999999999999997E-2</v>
      </c>
      <c r="L115">
        <v>2.4E-2</v>
      </c>
      <c r="M115">
        <v>5.8000000000000003E-2</v>
      </c>
      <c r="N115">
        <v>0.04</v>
      </c>
      <c r="O115">
        <v>0</v>
      </c>
      <c r="P115">
        <v>5.0000000000000001E-3</v>
      </c>
      <c r="Q115">
        <v>0</v>
      </c>
      <c r="R115">
        <v>0</v>
      </c>
      <c r="S115">
        <v>5.1999999999999998E-2</v>
      </c>
      <c r="T115">
        <v>0.04</v>
      </c>
      <c r="U115">
        <v>1.0999999999999999E-2</v>
      </c>
      <c r="V115">
        <v>1.6E-2</v>
      </c>
      <c r="W115">
        <v>1.9E-2</v>
      </c>
      <c r="X115">
        <v>0.04</v>
      </c>
      <c r="Y115">
        <v>3.1E-2</v>
      </c>
      <c r="Z115">
        <v>3.1E-2</v>
      </c>
      <c r="AA115">
        <v>1.2E-2</v>
      </c>
      <c r="AB115">
        <v>3.1E-2</v>
      </c>
      <c r="AC115">
        <v>1.4999999999999999E-2</v>
      </c>
      <c r="AD115">
        <v>2.1999999999999999E-2</v>
      </c>
      <c r="AE115">
        <v>6.0000000000000001E-3</v>
      </c>
      <c r="AF115">
        <v>1.2E-2</v>
      </c>
      <c r="AG115">
        <v>6.0000000000000001E-3</v>
      </c>
      <c r="AH115">
        <v>0.03</v>
      </c>
      <c r="AI115">
        <v>3.5380000000000002E-2</v>
      </c>
      <c r="AJ115">
        <v>8.8230000000000003E-2</v>
      </c>
      <c r="AK115">
        <v>9.7999999999999997E-3</v>
      </c>
      <c r="AL115">
        <v>3.3000000000000002E-2</v>
      </c>
      <c r="AM115">
        <v>5.8999999999999997E-2</v>
      </c>
      <c r="AN115">
        <v>0.17</v>
      </c>
      <c r="AO115">
        <v>3.6999999999999998E-2</v>
      </c>
      <c r="AP115">
        <v>2.767E-2</v>
      </c>
      <c r="AQ115">
        <v>2.4819999999999998E-2</v>
      </c>
      <c r="AR115">
        <v>9.8330000000000001E-2</v>
      </c>
      <c r="AS115">
        <v>0.11948</v>
      </c>
      <c r="AT115">
        <v>8.2040000000000002E-2</v>
      </c>
      <c r="AU115">
        <v>6.5399999999999998E-3</v>
      </c>
      <c r="AV115">
        <v>1.2999999999999999E-2</v>
      </c>
      <c r="AW115">
        <v>2.734E-2</v>
      </c>
      <c r="AX115">
        <v>1.6619999999999999E-2</v>
      </c>
      <c r="AY115">
        <v>0.13700000000000001</v>
      </c>
      <c r="AZ115">
        <v>4.1959999999999997E-2</v>
      </c>
      <c r="BA115">
        <v>1.4E-2</v>
      </c>
      <c r="BF115">
        <f t="shared" si="7"/>
        <v>5.5792499999999988E-2</v>
      </c>
      <c r="BH115">
        <f t="shared" si="8"/>
        <v>0</v>
      </c>
      <c r="BI115">
        <f t="shared" si="9"/>
        <v>6.0000000000000001E-3</v>
      </c>
      <c r="BJ115">
        <f t="shared" si="10"/>
        <v>1.4E-2</v>
      </c>
      <c r="BK115">
        <f t="shared" si="11"/>
        <v>0.04</v>
      </c>
      <c r="BL115">
        <f t="shared" si="12"/>
        <v>9.1587999999999975E-2</v>
      </c>
      <c r="BM115">
        <f t="shared" si="13"/>
        <v>1.56</v>
      </c>
    </row>
    <row r="116" spans="1:65" x14ac:dyDescent="0.35">
      <c r="A116" s="1" t="s">
        <v>115</v>
      </c>
      <c r="B116">
        <v>1.4E-2</v>
      </c>
      <c r="C116">
        <v>1.6E-2</v>
      </c>
      <c r="D116">
        <v>1.7999999999999999E-2</v>
      </c>
      <c r="E116">
        <v>2.1000000000000001E-2</v>
      </c>
      <c r="F116">
        <v>1.0089999999999999</v>
      </c>
      <c r="G116">
        <v>1.9E-2</v>
      </c>
      <c r="H116">
        <v>2.3E-2</v>
      </c>
      <c r="I116">
        <v>1.4E-2</v>
      </c>
      <c r="J116">
        <v>1.4999999999999999E-2</v>
      </c>
      <c r="K116">
        <v>7.4999999999999997E-2</v>
      </c>
      <c r="L116">
        <v>2.3E-2</v>
      </c>
      <c r="M116">
        <v>5.8000000000000003E-2</v>
      </c>
      <c r="N116">
        <v>0.04</v>
      </c>
      <c r="O116">
        <v>0</v>
      </c>
      <c r="P116">
        <v>5.0000000000000001E-3</v>
      </c>
      <c r="Q116">
        <v>0</v>
      </c>
      <c r="R116">
        <v>0</v>
      </c>
      <c r="S116">
        <v>5.1999999999999998E-2</v>
      </c>
      <c r="T116">
        <v>0.04</v>
      </c>
      <c r="U116">
        <v>1.0999999999999999E-2</v>
      </c>
      <c r="V116">
        <v>1.6E-2</v>
      </c>
      <c r="W116">
        <v>1.9E-2</v>
      </c>
      <c r="X116">
        <v>0.04</v>
      </c>
      <c r="Y116">
        <v>3.1E-2</v>
      </c>
      <c r="Z116">
        <v>3.1E-2</v>
      </c>
      <c r="AA116">
        <v>1.2E-2</v>
      </c>
      <c r="AB116">
        <v>3.1E-2</v>
      </c>
      <c r="AC116">
        <v>1.4999999999999999E-2</v>
      </c>
      <c r="AD116">
        <v>2.1999999999999999E-2</v>
      </c>
      <c r="AE116">
        <v>6.0000000000000001E-3</v>
      </c>
      <c r="AF116">
        <v>1.2E-2</v>
      </c>
      <c r="AG116">
        <v>8.9700000000000005E-3</v>
      </c>
      <c r="AH116">
        <v>0.03</v>
      </c>
      <c r="AI116">
        <v>2.7789999999999999E-2</v>
      </c>
      <c r="AJ116">
        <v>8.6050000000000001E-2</v>
      </c>
      <c r="AK116">
        <v>1.213E-2</v>
      </c>
      <c r="AL116">
        <v>3.5130000000000002E-2</v>
      </c>
      <c r="AM116">
        <v>5.8999999999999997E-2</v>
      </c>
      <c r="AN116">
        <v>0.15636</v>
      </c>
      <c r="AO116">
        <v>3.8629999999999998E-2</v>
      </c>
      <c r="AP116">
        <v>1.9179999999999999E-2</v>
      </c>
      <c r="AQ116">
        <v>2.46E-2</v>
      </c>
      <c r="AR116">
        <v>9.758E-2</v>
      </c>
      <c r="AS116">
        <v>0.11926</v>
      </c>
      <c r="AT116">
        <v>8.1769999999999995E-2</v>
      </c>
      <c r="AU116">
        <v>5.5599999999999998E-3</v>
      </c>
      <c r="AV116">
        <v>1.2999999999999999E-2</v>
      </c>
      <c r="AW116">
        <v>2.6409999999999999E-2</v>
      </c>
      <c r="AX116">
        <v>1.503E-2</v>
      </c>
      <c r="AY116">
        <v>0.13700000000000001</v>
      </c>
      <c r="AZ116">
        <v>4.2000000000000003E-2</v>
      </c>
      <c r="BA116">
        <v>1.4E-2</v>
      </c>
      <c r="BF116">
        <f t="shared" si="7"/>
        <v>5.2643269230769195E-2</v>
      </c>
      <c r="BH116">
        <f t="shared" si="8"/>
        <v>0</v>
      </c>
      <c r="BI116">
        <f t="shared" si="9"/>
        <v>6.0000000000000001E-3</v>
      </c>
      <c r="BJ116">
        <f t="shared" si="10"/>
        <v>1.3764999999999999E-2</v>
      </c>
      <c r="BK116">
        <f t="shared" si="11"/>
        <v>0.04</v>
      </c>
      <c r="BL116">
        <f t="shared" si="12"/>
        <v>8.9595999999999981E-2</v>
      </c>
      <c r="BM116">
        <f t="shared" si="13"/>
        <v>1.3320000000000001</v>
      </c>
    </row>
    <row r="117" spans="1:65" x14ac:dyDescent="0.35">
      <c r="A117" s="1" t="s">
        <v>116</v>
      </c>
      <c r="B117">
        <v>1.4E-2</v>
      </c>
      <c r="C117">
        <v>1.6E-2</v>
      </c>
      <c r="D117">
        <v>1.4999999999999999E-2</v>
      </c>
      <c r="E117">
        <v>1.7999999999999999E-2</v>
      </c>
      <c r="F117">
        <v>0.82399999999999995</v>
      </c>
      <c r="G117">
        <v>1.7999999999999999E-2</v>
      </c>
      <c r="H117">
        <v>5.0000000000000001E-3</v>
      </c>
      <c r="I117">
        <v>1.0999999999999999E-2</v>
      </c>
      <c r="J117">
        <v>1.4999999999999999E-2</v>
      </c>
      <c r="K117">
        <v>7.4999999999999997E-2</v>
      </c>
      <c r="L117">
        <v>2.3E-2</v>
      </c>
      <c r="M117">
        <v>0.06</v>
      </c>
      <c r="N117">
        <v>4.3999999999999997E-2</v>
      </c>
      <c r="O117">
        <v>0</v>
      </c>
      <c r="P117">
        <v>5.0000000000000001E-3</v>
      </c>
      <c r="Q117">
        <v>0</v>
      </c>
      <c r="R117">
        <v>0</v>
      </c>
      <c r="S117">
        <v>5.1999999999999998E-2</v>
      </c>
      <c r="T117">
        <v>0.04</v>
      </c>
      <c r="U117">
        <v>1.0999999999999999E-2</v>
      </c>
      <c r="V117">
        <v>1.6E-2</v>
      </c>
      <c r="W117">
        <v>1.9E-2</v>
      </c>
      <c r="X117">
        <v>0.04</v>
      </c>
      <c r="Y117">
        <v>3.1E-2</v>
      </c>
      <c r="Z117">
        <v>3.1E-2</v>
      </c>
      <c r="AA117">
        <v>1.2E-2</v>
      </c>
      <c r="AB117">
        <v>3.1E-2</v>
      </c>
      <c r="AC117">
        <v>1.4999999999999999E-2</v>
      </c>
      <c r="AD117">
        <v>2.1999999999999999E-2</v>
      </c>
      <c r="AE117">
        <v>6.0000000000000001E-3</v>
      </c>
      <c r="AF117">
        <v>1.2E-2</v>
      </c>
      <c r="AG117">
        <v>1.35E-2</v>
      </c>
      <c r="AH117">
        <v>0.03</v>
      </c>
      <c r="AI117">
        <v>2.4E-2</v>
      </c>
      <c r="AJ117">
        <v>8.3890000000000006E-2</v>
      </c>
      <c r="AK117">
        <v>1.24E-2</v>
      </c>
      <c r="AL117">
        <v>3.9E-2</v>
      </c>
      <c r="AM117">
        <v>5.8999999999999997E-2</v>
      </c>
      <c r="AN117">
        <v>0.13150000000000001</v>
      </c>
      <c r="AO117">
        <v>3.6999999999999998E-2</v>
      </c>
      <c r="AP117">
        <v>1.9E-2</v>
      </c>
      <c r="AQ117">
        <v>2.4379999999999999E-2</v>
      </c>
      <c r="AR117">
        <v>9.3100000000000002E-2</v>
      </c>
      <c r="AS117">
        <v>0.11906</v>
      </c>
      <c r="AT117">
        <v>8.1479999999999997E-2</v>
      </c>
      <c r="AU117">
        <v>4.5999999999999999E-3</v>
      </c>
      <c r="AV117">
        <v>1.2999999999999999E-2</v>
      </c>
      <c r="AW117">
        <v>2.5489999999999999E-2</v>
      </c>
      <c r="AX117">
        <v>1.409E-2</v>
      </c>
      <c r="AY117">
        <v>0.13700000000000001</v>
      </c>
      <c r="AZ117">
        <v>4.2000000000000003E-2</v>
      </c>
      <c r="BA117">
        <v>1.4E-2</v>
      </c>
      <c r="BF117">
        <f t="shared" si="7"/>
        <v>4.8047884615384596E-2</v>
      </c>
      <c r="BH117">
        <f t="shared" si="8"/>
        <v>0</v>
      </c>
      <c r="BI117">
        <f t="shared" si="9"/>
        <v>6.0540000000000004E-3</v>
      </c>
      <c r="BJ117">
        <f t="shared" si="10"/>
        <v>1.375E-2</v>
      </c>
      <c r="BK117">
        <f t="shared" si="11"/>
        <v>0.04</v>
      </c>
      <c r="BL117">
        <f t="shared" si="12"/>
        <v>8.7610999999999994E-2</v>
      </c>
      <c r="BM117">
        <f t="shared" si="13"/>
        <v>1.159</v>
      </c>
    </row>
    <row r="118" spans="1:65" x14ac:dyDescent="0.35">
      <c r="A118" s="1" t="s">
        <v>117</v>
      </c>
      <c r="B118">
        <v>1.4E-2</v>
      </c>
      <c r="C118">
        <v>1.7000000000000001E-2</v>
      </c>
      <c r="D118">
        <v>1.4E-2</v>
      </c>
      <c r="E118">
        <v>2.1000000000000001E-2</v>
      </c>
      <c r="F118">
        <v>0.751</v>
      </c>
      <c r="G118">
        <v>1.7999999999999999E-2</v>
      </c>
      <c r="H118">
        <v>7.0000000000000001E-3</v>
      </c>
      <c r="I118">
        <v>1.0999999999999999E-2</v>
      </c>
      <c r="J118">
        <v>1.4999999999999999E-2</v>
      </c>
      <c r="K118">
        <v>7.2999999999999995E-2</v>
      </c>
      <c r="L118">
        <v>2.3E-2</v>
      </c>
      <c r="M118">
        <v>6.3E-2</v>
      </c>
      <c r="N118">
        <v>4.5999999999999999E-2</v>
      </c>
      <c r="O118">
        <v>0</v>
      </c>
      <c r="P118">
        <v>5.0000000000000001E-3</v>
      </c>
      <c r="Q118">
        <v>0</v>
      </c>
      <c r="R118">
        <v>0</v>
      </c>
      <c r="S118">
        <v>5.1999999999999998E-2</v>
      </c>
      <c r="T118">
        <v>0.04</v>
      </c>
      <c r="U118">
        <v>1.0999999999999999E-2</v>
      </c>
      <c r="V118">
        <v>1.6E-2</v>
      </c>
      <c r="W118">
        <v>1.9E-2</v>
      </c>
      <c r="X118">
        <v>0.04</v>
      </c>
      <c r="Y118">
        <v>2.5999999999999999E-2</v>
      </c>
      <c r="Z118">
        <v>3.1E-2</v>
      </c>
      <c r="AA118">
        <v>1.2E-2</v>
      </c>
      <c r="AB118">
        <v>3.1E-2</v>
      </c>
      <c r="AC118">
        <v>1.4999999999999999E-2</v>
      </c>
      <c r="AD118">
        <v>2.1999999999999999E-2</v>
      </c>
      <c r="AE118">
        <v>6.0000000000000001E-3</v>
      </c>
      <c r="AF118">
        <v>1.2E-2</v>
      </c>
      <c r="AG118">
        <v>1.35E-2</v>
      </c>
      <c r="AH118">
        <v>0.03</v>
      </c>
      <c r="AI118">
        <v>2.4E-2</v>
      </c>
      <c r="AJ118">
        <v>8.1720000000000001E-2</v>
      </c>
      <c r="AK118">
        <v>9.7999999999999997E-3</v>
      </c>
      <c r="AL118">
        <v>3.9E-2</v>
      </c>
      <c r="AM118">
        <v>5.8999999999999997E-2</v>
      </c>
      <c r="AN118">
        <v>0.13150000000000001</v>
      </c>
      <c r="AO118">
        <v>3.6999999999999998E-2</v>
      </c>
      <c r="AP118">
        <v>1.9E-2</v>
      </c>
      <c r="AQ118">
        <v>2.4170000000000001E-2</v>
      </c>
      <c r="AR118">
        <v>7.8070000000000001E-2</v>
      </c>
      <c r="AS118">
        <v>0.11887</v>
      </c>
      <c r="AT118">
        <v>8.1170000000000006E-2</v>
      </c>
      <c r="AU118">
        <v>3.63E-3</v>
      </c>
      <c r="AV118">
        <v>1.2999999999999999E-2</v>
      </c>
      <c r="AW118">
        <v>2.4570000000000002E-2</v>
      </c>
      <c r="AX118">
        <v>1.304E-2</v>
      </c>
      <c r="AY118">
        <v>0.13700000000000001</v>
      </c>
      <c r="AZ118">
        <v>4.2000000000000003E-2</v>
      </c>
      <c r="BA118">
        <v>1.4E-2</v>
      </c>
      <c r="BF118">
        <f t="shared" si="7"/>
        <v>4.6250769230769213E-2</v>
      </c>
      <c r="BH118">
        <f t="shared" si="8"/>
        <v>0</v>
      </c>
      <c r="BI118">
        <f t="shared" si="9"/>
        <v>6.2970000000000014E-3</v>
      </c>
      <c r="BJ118">
        <f t="shared" si="10"/>
        <v>1.4E-2</v>
      </c>
      <c r="BK118">
        <f t="shared" si="11"/>
        <v>0.04</v>
      </c>
      <c r="BL118">
        <f t="shared" si="12"/>
        <v>8.562199999999999E-2</v>
      </c>
      <c r="BM118">
        <f t="shared" si="13"/>
        <v>1.0089999999999999</v>
      </c>
    </row>
    <row r="119" spans="1:65" x14ac:dyDescent="0.35">
      <c r="A119" s="1" t="s">
        <v>118</v>
      </c>
      <c r="B119">
        <v>1.4E-2</v>
      </c>
      <c r="C119">
        <v>1.7999999999999999E-2</v>
      </c>
      <c r="D119">
        <v>1.4E-2</v>
      </c>
      <c r="E119">
        <v>2.1000000000000001E-2</v>
      </c>
      <c r="F119">
        <v>0.66400000000000003</v>
      </c>
      <c r="G119">
        <v>1.7999999999999999E-2</v>
      </c>
      <c r="H119">
        <v>8.0000000000000002E-3</v>
      </c>
      <c r="I119">
        <v>1.0999999999999999E-2</v>
      </c>
      <c r="J119">
        <v>1.4999999999999999E-2</v>
      </c>
      <c r="K119">
        <v>6.9000000000000006E-2</v>
      </c>
      <c r="L119">
        <v>2.3E-2</v>
      </c>
      <c r="M119">
        <v>6.3E-2</v>
      </c>
      <c r="N119">
        <v>4.5999999999999999E-2</v>
      </c>
      <c r="O119">
        <v>0</v>
      </c>
      <c r="P119">
        <v>5.0000000000000001E-3</v>
      </c>
      <c r="Q119">
        <v>0</v>
      </c>
      <c r="R119">
        <v>0</v>
      </c>
      <c r="S119">
        <v>5.1999999999999998E-2</v>
      </c>
      <c r="T119">
        <v>0.04</v>
      </c>
      <c r="U119">
        <v>1.0999999999999999E-2</v>
      </c>
      <c r="V119">
        <v>1.6E-2</v>
      </c>
      <c r="W119">
        <v>1.9E-2</v>
      </c>
      <c r="X119">
        <v>0.04</v>
      </c>
      <c r="Y119">
        <v>2.1999999999999999E-2</v>
      </c>
      <c r="Z119">
        <v>3.1E-2</v>
      </c>
      <c r="AA119">
        <v>1.2E-2</v>
      </c>
      <c r="AB119">
        <v>3.1E-2</v>
      </c>
      <c r="AC119">
        <v>1.4999999999999999E-2</v>
      </c>
      <c r="AD119">
        <v>2.1999999999999999E-2</v>
      </c>
      <c r="AE119">
        <v>6.0000000000000001E-3</v>
      </c>
      <c r="AF119">
        <v>1.2E-2</v>
      </c>
      <c r="AG119">
        <v>1.35E-2</v>
      </c>
      <c r="AH119">
        <v>0.03</v>
      </c>
      <c r="AI119">
        <v>2.4E-2</v>
      </c>
      <c r="AJ119">
        <v>7.9560000000000006E-2</v>
      </c>
      <c r="AK119">
        <v>9.7999999999999997E-3</v>
      </c>
      <c r="AL119">
        <v>3.9E-2</v>
      </c>
      <c r="AM119">
        <v>5.8999999999999997E-2</v>
      </c>
      <c r="AN119">
        <v>0.13391</v>
      </c>
      <c r="AO119">
        <v>3.6999999999999998E-2</v>
      </c>
      <c r="AP119">
        <v>1.9E-2</v>
      </c>
      <c r="AQ119">
        <v>2.4170000000000001E-2</v>
      </c>
      <c r="AR119">
        <v>6.2399999999999997E-2</v>
      </c>
      <c r="AS119">
        <v>0.11867</v>
      </c>
      <c r="AT119">
        <v>8.0860000000000001E-2</v>
      </c>
      <c r="AU119">
        <v>2.66E-3</v>
      </c>
      <c r="AV119">
        <v>1.2999999999999999E-2</v>
      </c>
      <c r="AW119">
        <v>2.3640000000000001E-2</v>
      </c>
      <c r="AX119">
        <v>1.2999999999999999E-2</v>
      </c>
      <c r="AY119">
        <v>0.13700000000000001</v>
      </c>
      <c r="AZ119">
        <v>4.2000000000000003E-2</v>
      </c>
      <c r="BA119">
        <v>1.4E-2</v>
      </c>
      <c r="BF119">
        <f t="shared" si="7"/>
        <v>4.4118653846153835E-2</v>
      </c>
      <c r="BH119">
        <f t="shared" si="8"/>
        <v>0</v>
      </c>
      <c r="BI119">
        <f t="shared" si="9"/>
        <v>5.1000000000000004E-3</v>
      </c>
      <c r="BJ119">
        <f t="shared" si="10"/>
        <v>1.3375E-2</v>
      </c>
      <c r="BK119">
        <f t="shared" si="11"/>
        <v>4.0500000000000001E-2</v>
      </c>
      <c r="BL119">
        <f t="shared" si="12"/>
        <v>8.3649000000000001E-2</v>
      </c>
      <c r="BM119">
        <f t="shared" si="13"/>
        <v>0.82399999999999995</v>
      </c>
    </row>
    <row r="120" spans="1:65" x14ac:dyDescent="0.35">
      <c r="A120" s="1" t="s">
        <v>119</v>
      </c>
      <c r="B120">
        <v>1.4E-2</v>
      </c>
      <c r="C120">
        <v>1.7999999999999999E-2</v>
      </c>
      <c r="D120">
        <v>1.4E-2</v>
      </c>
      <c r="E120">
        <v>1.6E-2</v>
      </c>
      <c r="F120">
        <v>0.48699999999999999</v>
      </c>
      <c r="G120">
        <v>1.7999999999999999E-2</v>
      </c>
      <c r="H120">
        <v>8.0000000000000002E-3</v>
      </c>
      <c r="I120">
        <v>0.01</v>
      </c>
      <c r="J120">
        <v>1.4999999999999999E-2</v>
      </c>
      <c r="K120">
        <v>6.9000000000000006E-2</v>
      </c>
      <c r="L120">
        <v>2.4E-2</v>
      </c>
      <c r="M120">
        <v>6.3E-2</v>
      </c>
      <c r="N120">
        <v>4.5999999999999999E-2</v>
      </c>
      <c r="O120">
        <v>0</v>
      </c>
      <c r="P120">
        <v>5.0000000000000001E-3</v>
      </c>
      <c r="Q120">
        <v>0</v>
      </c>
      <c r="R120">
        <v>0</v>
      </c>
      <c r="S120">
        <v>5.1999999999999998E-2</v>
      </c>
      <c r="T120">
        <v>0.04</v>
      </c>
      <c r="U120">
        <v>1.0999999999999999E-2</v>
      </c>
      <c r="V120">
        <v>1.6E-2</v>
      </c>
      <c r="W120">
        <v>1.9E-2</v>
      </c>
      <c r="X120">
        <v>3.7999999999999999E-2</v>
      </c>
      <c r="Y120">
        <v>2.1999999999999999E-2</v>
      </c>
      <c r="Z120">
        <v>3.1E-2</v>
      </c>
      <c r="AA120">
        <v>1.2E-2</v>
      </c>
      <c r="AB120">
        <v>3.1E-2</v>
      </c>
      <c r="AC120">
        <v>1.4999999999999999E-2</v>
      </c>
      <c r="AD120">
        <v>2.1999999999999999E-2</v>
      </c>
      <c r="AE120">
        <v>6.0000000000000001E-3</v>
      </c>
      <c r="AF120">
        <v>1.2E-2</v>
      </c>
      <c r="AG120">
        <v>1.3339999999999999E-2</v>
      </c>
      <c r="AH120">
        <v>0.03</v>
      </c>
      <c r="AI120">
        <v>2.4289999999999999E-2</v>
      </c>
      <c r="AJ120">
        <v>7.7399999999999997E-2</v>
      </c>
      <c r="AK120">
        <v>9.7300000000000008E-3</v>
      </c>
      <c r="AL120">
        <v>3.8879999999999998E-2</v>
      </c>
      <c r="AM120">
        <v>5.8999999999999997E-2</v>
      </c>
      <c r="AN120">
        <v>0.17</v>
      </c>
      <c r="AO120">
        <v>3.6999999999999998E-2</v>
      </c>
      <c r="AP120">
        <v>1.9E-2</v>
      </c>
      <c r="AQ120">
        <v>2.4809999999999999E-2</v>
      </c>
      <c r="AR120">
        <v>4.793E-2</v>
      </c>
      <c r="AS120">
        <v>0.11842999999999999</v>
      </c>
      <c r="AT120">
        <v>8.054E-2</v>
      </c>
      <c r="AU120">
        <v>1.6999999999999999E-3</v>
      </c>
      <c r="AV120">
        <v>1.2999999999999999E-2</v>
      </c>
      <c r="AW120">
        <v>2.2710000000000001E-2</v>
      </c>
      <c r="AX120">
        <v>1.2999999999999999E-2</v>
      </c>
      <c r="AY120">
        <v>0.13700000000000001</v>
      </c>
      <c r="AZ120">
        <v>4.2000000000000003E-2</v>
      </c>
      <c r="BA120">
        <v>1.4E-2</v>
      </c>
      <c r="BF120">
        <f t="shared" si="7"/>
        <v>4.0918461538461522E-2</v>
      </c>
      <c r="BH120">
        <f t="shared" si="8"/>
        <v>0</v>
      </c>
      <c r="BI120">
        <f t="shared" si="9"/>
        <v>6.1000000000000004E-3</v>
      </c>
      <c r="BJ120">
        <f t="shared" si="10"/>
        <v>1.303E-2</v>
      </c>
      <c r="BK120">
        <f t="shared" si="11"/>
        <v>4.0500000000000001E-2</v>
      </c>
      <c r="BL120">
        <f t="shared" si="12"/>
        <v>8.0860000000000001E-2</v>
      </c>
      <c r="BM120">
        <f t="shared" si="13"/>
        <v>0.751</v>
      </c>
    </row>
    <row r="121" spans="1:65" x14ac:dyDescent="0.35">
      <c r="A121" s="1" t="s">
        <v>120</v>
      </c>
      <c r="B121">
        <v>1.4E-2</v>
      </c>
      <c r="C121">
        <v>1.7999999999999999E-2</v>
      </c>
      <c r="D121">
        <v>1.4E-2</v>
      </c>
      <c r="E121">
        <v>1.9E-2</v>
      </c>
      <c r="F121">
        <v>0.41899999999999998</v>
      </c>
      <c r="G121">
        <v>1.7999999999999999E-2</v>
      </c>
      <c r="H121">
        <v>8.0000000000000002E-3</v>
      </c>
      <c r="I121">
        <v>0.01</v>
      </c>
      <c r="J121">
        <v>1.4999999999999999E-2</v>
      </c>
      <c r="K121">
        <v>6.9000000000000006E-2</v>
      </c>
      <c r="L121">
        <v>2.7E-2</v>
      </c>
      <c r="M121">
        <v>6.3E-2</v>
      </c>
      <c r="N121">
        <v>4.5999999999999999E-2</v>
      </c>
      <c r="O121">
        <v>0</v>
      </c>
      <c r="P121">
        <v>5.0000000000000001E-3</v>
      </c>
      <c r="Q121">
        <v>0</v>
      </c>
      <c r="R121">
        <v>0</v>
      </c>
      <c r="S121">
        <v>5.1999999999999998E-2</v>
      </c>
      <c r="T121">
        <v>0.04</v>
      </c>
      <c r="U121">
        <v>1.0999999999999999E-2</v>
      </c>
      <c r="V121">
        <v>1.6E-2</v>
      </c>
      <c r="W121">
        <v>1.9E-2</v>
      </c>
      <c r="X121">
        <v>0.02</v>
      </c>
      <c r="Y121">
        <v>2.1999999999999999E-2</v>
      </c>
      <c r="Z121">
        <v>3.1E-2</v>
      </c>
      <c r="AA121">
        <v>1.2E-2</v>
      </c>
      <c r="AB121">
        <v>3.1E-2</v>
      </c>
      <c r="AC121">
        <v>1.4999999999999999E-2</v>
      </c>
      <c r="AD121">
        <v>2.1999999999999999E-2</v>
      </c>
      <c r="AE121">
        <v>6.0000000000000001E-3</v>
      </c>
      <c r="AF121">
        <v>1.2E-2</v>
      </c>
      <c r="AG121">
        <v>6.0000000000000001E-3</v>
      </c>
      <c r="AH121">
        <v>0.03</v>
      </c>
      <c r="AI121">
        <v>3.7999999999999999E-2</v>
      </c>
      <c r="AJ121">
        <v>7.5209999999999999E-2</v>
      </c>
      <c r="AK121">
        <v>6.4999999999999997E-3</v>
      </c>
      <c r="AL121">
        <v>3.3000000000000002E-2</v>
      </c>
      <c r="AM121">
        <v>5.8999999999999997E-2</v>
      </c>
      <c r="AN121">
        <v>0.17</v>
      </c>
      <c r="AO121">
        <v>2.496E-2</v>
      </c>
      <c r="AP121">
        <v>1.9E-2</v>
      </c>
      <c r="AQ121">
        <v>2.5479999999999999E-2</v>
      </c>
      <c r="AR121">
        <v>3.9219999999999998E-2</v>
      </c>
      <c r="AS121">
        <v>0.1182</v>
      </c>
      <c r="AT121">
        <v>8.0259999999999998E-2</v>
      </c>
      <c r="AU121">
        <v>7.2000000000000005E-4</v>
      </c>
      <c r="AV121">
        <v>1.278E-2</v>
      </c>
      <c r="AW121">
        <v>2.179E-2</v>
      </c>
      <c r="AX121">
        <v>1.289E-2</v>
      </c>
      <c r="AY121">
        <v>0.13700000000000001</v>
      </c>
      <c r="AZ121">
        <v>4.2000000000000003E-2</v>
      </c>
      <c r="BA121">
        <v>1.4E-2</v>
      </c>
      <c r="BF121">
        <f t="shared" si="7"/>
        <v>3.8846346153846155E-2</v>
      </c>
      <c r="BH121">
        <f t="shared" si="8"/>
        <v>0</v>
      </c>
      <c r="BI121">
        <f t="shared" si="9"/>
        <v>6.2000000000000015E-3</v>
      </c>
      <c r="BJ121">
        <f t="shared" si="10"/>
        <v>1.2999999999999999E-2</v>
      </c>
      <c r="BK121">
        <f t="shared" si="11"/>
        <v>4.0500000000000001E-2</v>
      </c>
      <c r="BL121">
        <f t="shared" si="12"/>
        <v>7.850399999999999E-2</v>
      </c>
      <c r="BM121">
        <f t="shared" si="13"/>
        <v>0.66400000000000003</v>
      </c>
    </row>
    <row r="122" spans="1:65" x14ac:dyDescent="0.35">
      <c r="A122" s="1" t="s">
        <v>121</v>
      </c>
      <c r="B122">
        <v>1.2E-2</v>
      </c>
      <c r="C122">
        <v>1.7999999999999999E-2</v>
      </c>
      <c r="D122">
        <v>1.4999999999999999E-2</v>
      </c>
      <c r="E122">
        <v>1.9E-2</v>
      </c>
      <c r="F122">
        <v>0.39100000000000001</v>
      </c>
      <c r="G122">
        <v>1.7999999999999999E-2</v>
      </c>
      <c r="H122">
        <v>8.0000000000000002E-3</v>
      </c>
      <c r="I122">
        <v>1.0999999999999999E-2</v>
      </c>
      <c r="J122">
        <v>1.4999999999999999E-2</v>
      </c>
      <c r="K122">
        <v>6.9000000000000006E-2</v>
      </c>
      <c r="L122">
        <v>0.92800000000000005</v>
      </c>
      <c r="M122">
        <v>6.3E-2</v>
      </c>
      <c r="N122">
        <v>4.5999999999999999E-2</v>
      </c>
      <c r="O122">
        <v>0</v>
      </c>
      <c r="P122">
        <v>5.0000000000000001E-3</v>
      </c>
      <c r="Q122">
        <v>0</v>
      </c>
      <c r="R122">
        <v>0</v>
      </c>
      <c r="S122">
        <v>0.04</v>
      </c>
      <c r="T122">
        <v>0.04</v>
      </c>
      <c r="U122">
        <v>1.0999999999999999E-2</v>
      </c>
      <c r="V122">
        <v>1.6E-2</v>
      </c>
      <c r="W122">
        <v>1.9E-2</v>
      </c>
      <c r="X122">
        <v>1.7999999999999999E-2</v>
      </c>
      <c r="Y122">
        <v>2.1999999999999999E-2</v>
      </c>
      <c r="Z122">
        <v>3.1E-2</v>
      </c>
      <c r="AA122">
        <v>1.2E-2</v>
      </c>
      <c r="AB122">
        <v>3.1E-2</v>
      </c>
      <c r="AC122">
        <v>1.4999999999999999E-2</v>
      </c>
      <c r="AD122">
        <v>2.1999999999999999E-2</v>
      </c>
      <c r="AE122">
        <v>6.0000000000000001E-3</v>
      </c>
      <c r="AF122">
        <v>1.2E-2</v>
      </c>
      <c r="AG122">
        <v>6.0000000000000001E-3</v>
      </c>
      <c r="AH122">
        <v>0.23003999999999999</v>
      </c>
      <c r="AI122">
        <v>3.7999999999999999E-2</v>
      </c>
      <c r="AJ122">
        <v>7.3039999999999994E-2</v>
      </c>
      <c r="AK122">
        <v>6.4999999999999997E-3</v>
      </c>
      <c r="AL122">
        <v>3.3000000000000002E-2</v>
      </c>
      <c r="AM122">
        <v>0.37203999999999998</v>
      </c>
      <c r="AN122">
        <v>0.17</v>
      </c>
      <c r="AO122">
        <v>2.47E-2</v>
      </c>
      <c r="AP122">
        <v>1.9E-2</v>
      </c>
      <c r="AQ122">
        <v>3.3439999999999998E-2</v>
      </c>
      <c r="AR122">
        <v>3.4889999999999997E-2</v>
      </c>
      <c r="AS122">
        <v>0.11706999999999999</v>
      </c>
      <c r="AT122">
        <v>7.9460000000000003E-2</v>
      </c>
      <c r="AU122">
        <v>1.6000000000000001E-3</v>
      </c>
      <c r="AV122">
        <v>1.291E-2</v>
      </c>
      <c r="AW122">
        <v>3.0540000000000001E-2</v>
      </c>
      <c r="AX122">
        <v>1.304E-2</v>
      </c>
      <c r="AY122">
        <v>0.38786999999999999</v>
      </c>
      <c r="AZ122">
        <v>4.2049999999999997E-2</v>
      </c>
      <c r="BA122">
        <v>1.302E-2</v>
      </c>
      <c r="BF122">
        <f t="shared" si="7"/>
        <v>7.0215576923076922E-2</v>
      </c>
      <c r="BH122">
        <f t="shared" si="8"/>
        <v>0</v>
      </c>
      <c r="BI122">
        <f t="shared" si="9"/>
        <v>6.2000000000000015E-3</v>
      </c>
      <c r="BJ122">
        <f t="shared" si="10"/>
        <v>1.2999999999999999E-2</v>
      </c>
      <c r="BK122">
        <f t="shared" si="11"/>
        <v>4.0500000000000001E-2</v>
      </c>
      <c r="BL122">
        <f t="shared" si="12"/>
        <v>7.6559999999999989E-2</v>
      </c>
      <c r="BM122">
        <f t="shared" si="13"/>
        <v>0.48699999999999999</v>
      </c>
    </row>
    <row r="123" spans="1:65" x14ac:dyDescent="0.35">
      <c r="A123" s="1" t="s">
        <v>122</v>
      </c>
      <c r="B123">
        <v>1.2999999999999999E-2</v>
      </c>
      <c r="C123">
        <v>1.7999999999999999E-2</v>
      </c>
      <c r="D123">
        <v>1.4E-2</v>
      </c>
      <c r="E123">
        <v>1.6E-2</v>
      </c>
      <c r="F123">
        <v>0.38700000000000001</v>
      </c>
      <c r="G123">
        <v>1.7999999999999999E-2</v>
      </c>
      <c r="H123">
        <v>8.9999999999999993E-3</v>
      </c>
      <c r="I123">
        <v>1.2E-2</v>
      </c>
      <c r="J123">
        <v>1.4999999999999999E-2</v>
      </c>
      <c r="K123">
        <v>6.9000000000000006E-2</v>
      </c>
      <c r="L123">
        <v>7.6999999999999999E-2</v>
      </c>
      <c r="M123">
        <v>6.3E-2</v>
      </c>
      <c r="N123">
        <v>4.5999999999999999E-2</v>
      </c>
      <c r="O123">
        <v>0</v>
      </c>
      <c r="P123">
        <v>6.0000000000000001E-3</v>
      </c>
      <c r="Q123">
        <v>0</v>
      </c>
      <c r="R123">
        <v>0</v>
      </c>
      <c r="S123">
        <v>3.7999999999999999E-2</v>
      </c>
      <c r="T123">
        <v>0.04</v>
      </c>
      <c r="U123">
        <v>1.0999999999999999E-2</v>
      </c>
      <c r="V123">
        <v>1.6E-2</v>
      </c>
      <c r="W123">
        <v>1.9E-2</v>
      </c>
      <c r="X123">
        <v>1.7999999999999999E-2</v>
      </c>
      <c r="Y123">
        <v>2.1999999999999999E-2</v>
      </c>
      <c r="Z123">
        <v>3.1E-2</v>
      </c>
      <c r="AA123">
        <v>1.2E-2</v>
      </c>
      <c r="AB123">
        <v>3.2349999999999999</v>
      </c>
      <c r="AC123">
        <v>1.4999999999999999E-2</v>
      </c>
      <c r="AD123">
        <v>2.1999999999999999E-2</v>
      </c>
      <c r="AE123">
        <v>6.0000000000000001E-3</v>
      </c>
      <c r="AF123">
        <v>1.2E-2</v>
      </c>
      <c r="AG123">
        <v>6.0000000000000001E-3</v>
      </c>
      <c r="AH123">
        <v>0.23430000000000001</v>
      </c>
      <c r="AI123">
        <v>3.7999999999999999E-2</v>
      </c>
      <c r="AJ123">
        <v>7.0879999999999999E-2</v>
      </c>
      <c r="AK123">
        <v>6.4999999999999997E-3</v>
      </c>
      <c r="AL123">
        <v>3.3000000000000002E-2</v>
      </c>
      <c r="AM123">
        <v>0.28320000000000001</v>
      </c>
      <c r="AN123">
        <v>0.17</v>
      </c>
      <c r="AO123">
        <v>2.47E-2</v>
      </c>
      <c r="AP123">
        <v>1.9E-2</v>
      </c>
      <c r="AQ123">
        <v>4.1579999999999999E-2</v>
      </c>
      <c r="AR123">
        <v>3.184E-2</v>
      </c>
      <c r="AS123">
        <v>0.11600000000000001</v>
      </c>
      <c r="AT123">
        <v>7.9000000000000001E-2</v>
      </c>
      <c r="AU123">
        <v>6.9800000000000001E-3</v>
      </c>
      <c r="AV123">
        <v>1.2999999999999999E-2</v>
      </c>
      <c r="AW123">
        <v>3.4000000000000002E-2</v>
      </c>
      <c r="AX123">
        <v>1.209E-2</v>
      </c>
      <c r="AY123">
        <v>1.09446</v>
      </c>
      <c r="AZ123">
        <v>4.2000000000000003E-2</v>
      </c>
      <c r="BA123">
        <v>1.2999999999999999E-2</v>
      </c>
      <c r="BF123">
        <f t="shared" si="7"/>
        <v>0.12749096153846151</v>
      </c>
      <c r="BH123">
        <f t="shared" si="8"/>
        <v>0</v>
      </c>
      <c r="BI123">
        <f t="shared" si="9"/>
        <v>6.0000000000000001E-3</v>
      </c>
      <c r="BJ123">
        <f t="shared" si="10"/>
        <v>1.2584999999999999E-2</v>
      </c>
      <c r="BK123">
        <f t="shared" si="11"/>
        <v>3.9414999999999999E-2</v>
      </c>
      <c r="BL123">
        <f t="shared" si="12"/>
        <v>7.4588999999999989E-2</v>
      </c>
      <c r="BM123">
        <f t="shared" si="13"/>
        <v>0.41899999999999998</v>
      </c>
    </row>
    <row r="124" spans="1:65" x14ac:dyDescent="0.35">
      <c r="A124" s="1" t="s">
        <v>123</v>
      </c>
      <c r="B124">
        <v>1.4E-2</v>
      </c>
      <c r="C124">
        <v>1.7000000000000001E-2</v>
      </c>
      <c r="D124">
        <v>1.4E-2</v>
      </c>
      <c r="E124">
        <v>1.7999999999999999E-2</v>
      </c>
      <c r="F124">
        <v>0.34599999999999997</v>
      </c>
      <c r="G124">
        <v>1.7000000000000001E-2</v>
      </c>
      <c r="H124">
        <v>8.9999999999999993E-3</v>
      </c>
      <c r="I124">
        <v>1.2E-2</v>
      </c>
      <c r="J124">
        <v>1.4999999999999999E-2</v>
      </c>
      <c r="K124">
        <v>6.9000000000000006E-2</v>
      </c>
      <c r="L124">
        <v>2.1000000000000001E-2</v>
      </c>
      <c r="M124">
        <v>6.3E-2</v>
      </c>
      <c r="N124">
        <v>5.1999999999999998E-2</v>
      </c>
      <c r="O124">
        <v>0</v>
      </c>
      <c r="P124">
        <v>8.0000000000000002E-3</v>
      </c>
      <c r="Q124">
        <v>0</v>
      </c>
      <c r="R124">
        <v>0</v>
      </c>
      <c r="S124">
        <v>3.7999999999999999E-2</v>
      </c>
      <c r="T124">
        <v>0.04</v>
      </c>
      <c r="U124">
        <v>1.0999999999999999E-2</v>
      </c>
      <c r="V124">
        <v>1.6E-2</v>
      </c>
      <c r="W124">
        <v>1.9E-2</v>
      </c>
      <c r="X124">
        <v>1.7999999999999999E-2</v>
      </c>
      <c r="Y124">
        <v>1.4999999999999999E-2</v>
      </c>
      <c r="Z124">
        <v>3.1E-2</v>
      </c>
      <c r="AA124">
        <v>1.2E-2</v>
      </c>
      <c r="AB124">
        <v>0.61799999999999999</v>
      </c>
      <c r="AC124">
        <v>1.4999999999999999E-2</v>
      </c>
      <c r="AD124">
        <v>2.1999999999999999E-2</v>
      </c>
      <c r="AE124">
        <v>6.0000000000000001E-3</v>
      </c>
      <c r="AF124">
        <v>1.2E-2</v>
      </c>
      <c r="AG124">
        <v>6.0000000000000001E-3</v>
      </c>
      <c r="AH124">
        <v>5.9790000000000003E-2</v>
      </c>
      <c r="AI124">
        <v>3.7999999999999999E-2</v>
      </c>
      <c r="AJ124">
        <v>6.8699999999999997E-2</v>
      </c>
      <c r="AK124">
        <v>6.4999999999999997E-3</v>
      </c>
      <c r="AL124">
        <v>3.3000000000000002E-2</v>
      </c>
      <c r="AM124">
        <v>0.27210000000000001</v>
      </c>
      <c r="AN124">
        <v>0.17</v>
      </c>
      <c r="AO124">
        <v>2.47E-2</v>
      </c>
      <c r="AP124">
        <v>1.3390000000000001E-2</v>
      </c>
      <c r="AQ124">
        <v>3.9579999999999997E-2</v>
      </c>
      <c r="AR124">
        <v>3.109E-2</v>
      </c>
      <c r="AS124">
        <v>0.11600000000000001</v>
      </c>
      <c r="AT124">
        <v>7.9000000000000001E-2</v>
      </c>
      <c r="AU124">
        <v>1.1480000000000001E-2</v>
      </c>
      <c r="AV124">
        <v>1.2999999999999999E-2</v>
      </c>
      <c r="AW124">
        <v>3.4000000000000002E-2</v>
      </c>
      <c r="AX124">
        <v>1.1039999999999999E-2</v>
      </c>
      <c r="AY124">
        <v>0.31374999999999997</v>
      </c>
      <c r="AZ124">
        <v>4.2000000000000003E-2</v>
      </c>
      <c r="BA124">
        <v>1.2999999999999999E-2</v>
      </c>
      <c r="BF124">
        <f t="shared" si="7"/>
        <v>5.6617692307692306E-2</v>
      </c>
      <c r="BH124">
        <f t="shared" si="8"/>
        <v>0</v>
      </c>
      <c r="BI124">
        <f t="shared" si="9"/>
        <v>6.0000000000000001E-3</v>
      </c>
      <c r="BJ124">
        <f t="shared" si="10"/>
        <v>1.2E-2</v>
      </c>
      <c r="BK124">
        <f t="shared" si="11"/>
        <v>4.05125E-2</v>
      </c>
      <c r="BL124">
        <f t="shared" si="12"/>
        <v>0.16470699999999994</v>
      </c>
      <c r="BM124">
        <f t="shared" si="13"/>
        <v>0.92800000000000005</v>
      </c>
    </row>
    <row r="125" spans="1:65" x14ac:dyDescent="0.35">
      <c r="A125" s="1" t="s">
        <v>124</v>
      </c>
      <c r="B125">
        <v>1.4E-2</v>
      </c>
      <c r="C125">
        <v>1.6E-2</v>
      </c>
      <c r="D125">
        <v>1.4E-2</v>
      </c>
      <c r="E125">
        <v>1.9E-2</v>
      </c>
      <c r="F125">
        <v>0.27600000000000002</v>
      </c>
      <c r="G125">
        <v>1.4999999999999999E-2</v>
      </c>
      <c r="H125">
        <v>8.9999999999999993E-3</v>
      </c>
      <c r="I125">
        <v>1.2E-2</v>
      </c>
      <c r="J125">
        <v>1.4999999999999999E-2</v>
      </c>
      <c r="K125">
        <v>6.9000000000000006E-2</v>
      </c>
      <c r="L125">
        <v>0.02</v>
      </c>
      <c r="M125">
        <v>6.3E-2</v>
      </c>
      <c r="N125">
        <v>5.6000000000000001E-2</v>
      </c>
      <c r="O125">
        <v>0</v>
      </c>
      <c r="P125">
        <v>8.0000000000000002E-3</v>
      </c>
      <c r="Q125">
        <v>0</v>
      </c>
      <c r="R125">
        <v>0</v>
      </c>
      <c r="S125">
        <v>3.7999999999999999E-2</v>
      </c>
      <c r="T125">
        <v>0.04</v>
      </c>
      <c r="U125">
        <v>1.0999999999999999E-2</v>
      </c>
      <c r="V125">
        <v>1.6E-2</v>
      </c>
      <c r="W125">
        <v>1.9E-2</v>
      </c>
      <c r="X125">
        <v>1.7999999999999999E-2</v>
      </c>
      <c r="Y125">
        <v>1.4E-2</v>
      </c>
      <c r="Z125">
        <v>3.1E-2</v>
      </c>
      <c r="AA125">
        <v>1.2E-2</v>
      </c>
      <c r="AB125">
        <v>5.5E-2</v>
      </c>
      <c r="AC125">
        <v>1.4999999999999999E-2</v>
      </c>
      <c r="AD125">
        <v>2.1999999999999999E-2</v>
      </c>
      <c r="AE125">
        <v>6.0000000000000001E-3</v>
      </c>
      <c r="AF125">
        <v>1.2E-2</v>
      </c>
      <c r="AG125">
        <v>6.0000000000000001E-3</v>
      </c>
      <c r="AH125">
        <v>0.03</v>
      </c>
      <c r="AI125">
        <v>3.7999999999999999E-2</v>
      </c>
      <c r="AJ125">
        <v>6.6530000000000006E-2</v>
      </c>
      <c r="AK125">
        <v>6.4999999999999997E-3</v>
      </c>
      <c r="AL125">
        <v>3.3000000000000002E-2</v>
      </c>
      <c r="AM125">
        <v>0.21439</v>
      </c>
      <c r="AN125">
        <v>0.17</v>
      </c>
      <c r="AO125">
        <v>2.47E-2</v>
      </c>
      <c r="AP125">
        <v>1.282E-2</v>
      </c>
      <c r="AQ125">
        <v>3.7580000000000002E-2</v>
      </c>
      <c r="AR125">
        <v>3.0329999999999999E-2</v>
      </c>
      <c r="AS125">
        <v>0.11600000000000001</v>
      </c>
      <c r="AT125">
        <v>7.9000000000000001E-2</v>
      </c>
      <c r="AU125">
        <v>1.145E-2</v>
      </c>
      <c r="AV125">
        <v>1.2999999999999999E-2</v>
      </c>
      <c r="AW125">
        <v>3.4000000000000002E-2</v>
      </c>
      <c r="AX125">
        <v>1.0999999999999999E-2</v>
      </c>
      <c r="AY125">
        <v>6.9000000000000006E-2</v>
      </c>
      <c r="AZ125">
        <v>3.934E-2</v>
      </c>
      <c r="BA125">
        <v>1.2999999999999999E-2</v>
      </c>
      <c r="BF125">
        <f t="shared" si="7"/>
        <v>3.7896923076923078E-2</v>
      </c>
      <c r="BH125">
        <f t="shared" si="8"/>
        <v>0</v>
      </c>
      <c r="BI125">
        <f t="shared" si="9"/>
        <v>6.0500000000000007E-3</v>
      </c>
      <c r="BJ125">
        <f t="shared" si="10"/>
        <v>1.20675E-2</v>
      </c>
      <c r="BK125">
        <f t="shared" si="11"/>
        <v>4.3000000000000003E-2</v>
      </c>
      <c r="BL125">
        <f t="shared" si="12"/>
        <v>0.16459999999999994</v>
      </c>
      <c r="BM125">
        <f t="shared" si="13"/>
        <v>3.2349999999999999</v>
      </c>
    </row>
    <row r="126" spans="1:65" x14ac:dyDescent="0.35">
      <c r="A126" s="1" t="s">
        <v>125</v>
      </c>
      <c r="B126">
        <v>1.4E-2</v>
      </c>
      <c r="C126">
        <v>1.7000000000000001E-2</v>
      </c>
      <c r="D126">
        <v>1.4E-2</v>
      </c>
      <c r="E126">
        <v>1.7000000000000001E-2</v>
      </c>
      <c r="F126">
        <v>0.23200000000000001</v>
      </c>
      <c r="G126">
        <v>1.6E-2</v>
      </c>
      <c r="H126">
        <v>8.9999999999999993E-3</v>
      </c>
      <c r="I126">
        <v>1.2E-2</v>
      </c>
      <c r="J126">
        <v>1.4999999999999999E-2</v>
      </c>
      <c r="K126">
        <v>6.9000000000000006E-2</v>
      </c>
      <c r="L126">
        <v>0.02</v>
      </c>
      <c r="M126">
        <v>6.3E-2</v>
      </c>
      <c r="N126">
        <v>5.6000000000000001E-2</v>
      </c>
      <c r="O126">
        <v>0</v>
      </c>
      <c r="P126">
        <v>0.01</v>
      </c>
      <c r="Q126">
        <v>0</v>
      </c>
      <c r="R126">
        <v>0</v>
      </c>
      <c r="S126">
        <v>3.7999999999999999E-2</v>
      </c>
      <c r="T126">
        <v>0.04</v>
      </c>
      <c r="U126">
        <v>1.0999999999999999E-2</v>
      </c>
      <c r="V126">
        <v>1.6E-2</v>
      </c>
      <c r="W126">
        <v>1.9E-2</v>
      </c>
      <c r="X126">
        <v>1.7999999999999999E-2</v>
      </c>
      <c r="Y126">
        <v>1.4E-2</v>
      </c>
      <c r="Z126">
        <v>3.1E-2</v>
      </c>
      <c r="AA126">
        <v>1.2E-2</v>
      </c>
      <c r="AB126">
        <v>4.2999999999999997E-2</v>
      </c>
      <c r="AC126">
        <v>1.4999999999999999E-2</v>
      </c>
      <c r="AD126">
        <v>2.1999999999999999E-2</v>
      </c>
      <c r="AE126">
        <v>6.0000000000000001E-3</v>
      </c>
      <c r="AF126">
        <v>1.2E-2</v>
      </c>
      <c r="AG126">
        <v>8.3400000000000002E-3</v>
      </c>
      <c r="AH126">
        <v>0.11087</v>
      </c>
      <c r="AI126">
        <v>2.7789999999999999E-2</v>
      </c>
      <c r="AJ126">
        <v>6.4350000000000004E-2</v>
      </c>
      <c r="AK126">
        <v>7.6699999999999997E-3</v>
      </c>
      <c r="AL126">
        <v>3.4880000000000001E-2</v>
      </c>
      <c r="AM126">
        <v>0.12559000000000001</v>
      </c>
      <c r="AN126">
        <v>0.17</v>
      </c>
      <c r="AO126">
        <v>2.7009999999999999E-2</v>
      </c>
      <c r="AP126">
        <v>1.2619999999999999E-2</v>
      </c>
      <c r="AQ126">
        <v>3.5589999999999997E-2</v>
      </c>
      <c r="AR126">
        <v>2.9579999999999999E-2</v>
      </c>
      <c r="AS126">
        <v>0.11985</v>
      </c>
      <c r="AT126">
        <v>7.9000000000000001E-2</v>
      </c>
      <c r="AU126">
        <v>1.0919999999999999E-2</v>
      </c>
      <c r="AV126">
        <v>1.2999999999999999E-2</v>
      </c>
      <c r="AW126">
        <v>3.4000000000000002E-2</v>
      </c>
      <c r="AX126">
        <v>1.0999999999999999E-2</v>
      </c>
      <c r="AY126">
        <v>6.9000000000000006E-2</v>
      </c>
      <c r="AZ126">
        <v>3.7060000000000003E-2</v>
      </c>
      <c r="BA126">
        <v>1.2999999999999999E-2</v>
      </c>
      <c r="BF126">
        <f t="shared" si="7"/>
        <v>3.6579230769230774E-2</v>
      </c>
      <c r="BH126">
        <f t="shared" si="8"/>
        <v>0</v>
      </c>
      <c r="BI126">
        <f t="shared" si="9"/>
        <v>6.6500000000000005E-3</v>
      </c>
      <c r="BJ126">
        <f t="shared" si="10"/>
        <v>1.2E-2</v>
      </c>
      <c r="BK126">
        <f t="shared" si="11"/>
        <v>4.0500000000000001E-2</v>
      </c>
      <c r="BL126">
        <f t="shared" si="12"/>
        <v>0.11229999999999996</v>
      </c>
      <c r="BM126">
        <f t="shared" si="13"/>
        <v>0.61799999999999999</v>
      </c>
    </row>
    <row r="127" spans="1:65" x14ac:dyDescent="0.35">
      <c r="A127" s="1" t="s">
        <v>126</v>
      </c>
      <c r="B127">
        <v>1.4E-2</v>
      </c>
      <c r="C127">
        <v>1.9E-2</v>
      </c>
      <c r="D127">
        <v>1.4E-2</v>
      </c>
      <c r="E127">
        <v>1.4999999999999999E-2</v>
      </c>
      <c r="F127">
        <v>0.224</v>
      </c>
      <c r="G127">
        <v>1.7999999999999999E-2</v>
      </c>
      <c r="H127">
        <v>0.01</v>
      </c>
      <c r="I127">
        <v>1.2E-2</v>
      </c>
      <c r="J127">
        <v>1.4999999999999999E-2</v>
      </c>
      <c r="K127">
        <v>6.9000000000000006E-2</v>
      </c>
      <c r="L127">
        <v>1.9E-2</v>
      </c>
      <c r="M127">
        <v>6.3E-2</v>
      </c>
      <c r="N127">
        <v>5.6000000000000001E-2</v>
      </c>
      <c r="O127">
        <v>0</v>
      </c>
      <c r="P127">
        <v>1.0999999999999999E-2</v>
      </c>
      <c r="Q127">
        <v>0</v>
      </c>
      <c r="R127">
        <v>0</v>
      </c>
      <c r="S127">
        <v>3.7999999999999999E-2</v>
      </c>
      <c r="T127">
        <v>0.04</v>
      </c>
      <c r="U127">
        <v>1.0999999999999999E-2</v>
      </c>
      <c r="V127">
        <v>1.6E-2</v>
      </c>
      <c r="W127">
        <v>1.9E-2</v>
      </c>
      <c r="X127">
        <v>1.7999999999999999E-2</v>
      </c>
      <c r="Y127">
        <v>1.4E-2</v>
      </c>
      <c r="Z127">
        <v>3.1E-2</v>
      </c>
      <c r="AA127">
        <v>1.0999999999999999E-2</v>
      </c>
      <c r="AB127">
        <v>3.6999999999999998E-2</v>
      </c>
      <c r="AC127">
        <v>1.4999999999999999E-2</v>
      </c>
      <c r="AD127">
        <v>2.1999999999999999E-2</v>
      </c>
      <c r="AE127">
        <v>6.0000000000000001E-3</v>
      </c>
      <c r="AF127">
        <v>1.2E-2</v>
      </c>
      <c r="AG127">
        <v>1.35E-2</v>
      </c>
      <c r="AH127">
        <v>0.13641</v>
      </c>
      <c r="AI127">
        <v>2.4E-2</v>
      </c>
      <c r="AJ127">
        <v>6.2190000000000002E-2</v>
      </c>
      <c r="AK127">
        <v>9.7999999999999997E-3</v>
      </c>
      <c r="AL127">
        <v>3.9E-2</v>
      </c>
      <c r="AM127">
        <v>0.48744999999999999</v>
      </c>
      <c r="AN127">
        <v>0.17</v>
      </c>
      <c r="AO127">
        <v>3.6999999999999998E-2</v>
      </c>
      <c r="AP127">
        <v>1.242E-2</v>
      </c>
      <c r="AQ127">
        <v>3.3590000000000002E-2</v>
      </c>
      <c r="AR127">
        <v>2.9409999999999999E-2</v>
      </c>
      <c r="AS127">
        <v>0.121</v>
      </c>
      <c r="AT127">
        <v>7.9000000000000001E-2</v>
      </c>
      <c r="AU127">
        <v>1.04E-2</v>
      </c>
      <c r="AV127">
        <v>1.2999999999999999E-2</v>
      </c>
      <c r="AW127">
        <v>3.4000000000000002E-2</v>
      </c>
      <c r="AX127">
        <v>1.0999999999999999E-2</v>
      </c>
      <c r="AY127">
        <v>6.9000000000000006E-2</v>
      </c>
      <c r="AZ127">
        <v>3.6999999999999998E-2</v>
      </c>
      <c r="BA127">
        <v>1.2999999999999999E-2</v>
      </c>
      <c r="BF127">
        <f t="shared" si="7"/>
        <v>4.4060961538461542E-2</v>
      </c>
      <c r="BH127">
        <f t="shared" si="8"/>
        <v>0</v>
      </c>
      <c r="BI127">
        <f t="shared" si="9"/>
        <v>6.6500000000000005E-3</v>
      </c>
      <c r="BJ127">
        <f t="shared" si="10"/>
        <v>1.2E-2</v>
      </c>
      <c r="BK127">
        <f t="shared" si="11"/>
        <v>3.8335000000000001E-2</v>
      </c>
      <c r="BL127">
        <f t="shared" si="12"/>
        <v>6.9000000000000006E-2</v>
      </c>
      <c r="BM127">
        <f t="shared" si="13"/>
        <v>0.27600000000000002</v>
      </c>
    </row>
    <row r="128" spans="1:65" x14ac:dyDescent="0.35">
      <c r="A128" s="1" t="s">
        <v>127</v>
      </c>
      <c r="B128">
        <v>1.4E-2</v>
      </c>
      <c r="C128">
        <v>0.02</v>
      </c>
      <c r="D128">
        <v>1.4E-2</v>
      </c>
      <c r="E128">
        <v>1.2999999999999999E-2</v>
      </c>
      <c r="F128">
        <v>0.72499999999999998</v>
      </c>
      <c r="G128">
        <v>0.02</v>
      </c>
      <c r="H128">
        <v>8.9999999999999993E-3</v>
      </c>
      <c r="I128">
        <v>1.2E-2</v>
      </c>
      <c r="J128">
        <v>1.4999999999999999E-2</v>
      </c>
      <c r="K128">
        <v>6.9000000000000006E-2</v>
      </c>
      <c r="L128">
        <v>1.6E-2</v>
      </c>
      <c r="M128">
        <v>5.8000000000000003E-2</v>
      </c>
      <c r="N128">
        <v>5.6000000000000001E-2</v>
      </c>
      <c r="O128">
        <v>0</v>
      </c>
      <c r="P128">
        <v>1.0999999999999999E-2</v>
      </c>
      <c r="Q128">
        <v>0</v>
      </c>
      <c r="R128">
        <v>0</v>
      </c>
      <c r="S128">
        <v>3.7999999999999999E-2</v>
      </c>
      <c r="T128">
        <v>0.04</v>
      </c>
      <c r="U128">
        <v>1.0999999999999999E-2</v>
      </c>
      <c r="V128">
        <v>1.6E-2</v>
      </c>
      <c r="W128">
        <v>1.9E-2</v>
      </c>
      <c r="X128">
        <v>1.7999999999999999E-2</v>
      </c>
      <c r="Y128">
        <v>1.4E-2</v>
      </c>
      <c r="Z128">
        <v>3.1E-2</v>
      </c>
      <c r="AA128">
        <v>1.2E-2</v>
      </c>
      <c r="AB128">
        <v>3.1E-2</v>
      </c>
      <c r="AC128">
        <v>1.4999999999999999E-2</v>
      </c>
      <c r="AD128">
        <v>2.1999999999999999E-2</v>
      </c>
      <c r="AE128">
        <v>6.0000000000000001E-3</v>
      </c>
      <c r="AF128">
        <v>1.2E-2</v>
      </c>
      <c r="AG128">
        <v>1.35E-2</v>
      </c>
      <c r="AH128">
        <v>0.03</v>
      </c>
      <c r="AI128">
        <v>2.4E-2</v>
      </c>
      <c r="AJ128">
        <v>6.0019999999999997E-2</v>
      </c>
      <c r="AK128">
        <v>9.7999999999999997E-3</v>
      </c>
      <c r="AL128">
        <v>3.9E-2</v>
      </c>
      <c r="AM128">
        <v>0.65398000000000001</v>
      </c>
      <c r="AN128">
        <v>0.17</v>
      </c>
      <c r="AO128">
        <v>3.6999999999999998E-2</v>
      </c>
      <c r="AP128">
        <v>1.222E-2</v>
      </c>
      <c r="AQ128">
        <v>3.159E-2</v>
      </c>
      <c r="AR128">
        <v>3.082E-2</v>
      </c>
      <c r="AS128">
        <v>0.121</v>
      </c>
      <c r="AT128">
        <v>7.9000000000000001E-2</v>
      </c>
      <c r="AU128">
        <v>9.8600000000000007E-3</v>
      </c>
      <c r="AV128">
        <v>1.2999999999999999E-2</v>
      </c>
      <c r="AW128">
        <v>4.444E-2</v>
      </c>
      <c r="AX128">
        <v>1.0999999999999999E-2</v>
      </c>
      <c r="AY128">
        <v>6.9000000000000006E-2</v>
      </c>
      <c r="AZ128">
        <v>3.6999999999999998E-2</v>
      </c>
      <c r="BA128">
        <v>1.2999999999999999E-2</v>
      </c>
      <c r="BF128">
        <f t="shared" si="7"/>
        <v>5.4735192307692304E-2</v>
      </c>
      <c r="BH128">
        <f t="shared" si="8"/>
        <v>0</v>
      </c>
      <c r="BI128">
        <f t="shared" si="9"/>
        <v>8.4060000000000003E-3</v>
      </c>
      <c r="BJ128">
        <f t="shared" si="10"/>
        <v>1.2E-2</v>
      </c>
      <c r="BK128">
        <f t="shared" si="11"/>
        <v>3.85E-2</v>
      </c>
      <c r="BL128">
        <f t="shared" si="12"/>
        <v>7.7999999999999986E-2</v>
      </c>
      <c r="BM128">
        <f t="shared" si="13"/>
        <v>0.23200000000000001</v>
      </c>
    </row>
    <row r="129" spans="1:65" x14ac:dyDescent="0.35">
      <c r="A129" s="1" t="s">
        <v>128</v>
      </c>
      <c r="B129">
        <v>1.4E-2</v>
      </c>
      <c r="C129">
        <v>1.7999999999999999E-2</v>
      </c>
      <c r="D129">
        <v>1.4E-2</v>
      </c>
      <c r="E129">
        <v>2.1000000000000001E-2</v>
      </c>
      <c r="F129">
        <v>0.35499999999999998</v>
      </c>
      <c r="G129">
        <v>2.1000000000000001E-2</v>
      </c>
      <c r="H129">
        <v>8.9999999999999993E-3</v>
      </c>
      <c r="I129">
        <v>1.2E-2</v>
      </c>
      <c r="J129">
        <v>1.4999999999999999E-2</v>
      </c>
      <c r="K129">
        <v>6.9000000000000006E-2</v>
      </c>
      <c r="L129">
        <v>1.4999999999999999E-2</v>
      </c>
      <c r="M129">
        <v>5.8000000000000003E-2</v>
      </c>
      <c r="N129">
        <v>5.6000000000000001E-2</v>
      </c>
      <c r="O129">
        <v>0</v>
      </c>
      <c r="P129">
        <v>8.9999999999999993E-3</v>
      </c>
      <c r="Q129">
        <v>0</v>
      </c>
      <c r="R129">
        <v>0</v>
      </c>
      <c r="S129">
        <v>3.7999999999999999E-2</v>
      </c>
      <c r="T129">
        <v>3.5999999999999997E-2</v>
      </c>
      <c r="U129">
        <v>1.0999999999999999E-2</v>
      </c>
      <c r="V129">
        <v>1.6E-2</v>
      </c>
      <c r="W129">
        <v>1.9E-2</v>
      </c>
      <c r="X129">
        <v>1.7999999999999999E-2</v>
      </c>
      <c r="Y129">
        <v>1.4E-2</v>
      </c>
      <c r="Z129">
        <v>3.1E-2</v>
      </c>
      <c r="AA129">
        <v>1.2E-2</v>
      </c>
      <c r="AB129">
        <v>3.1E-2</v>
      </c>
      <c r="AC129">
        <v>1.4999999999999999E-2</v>
      </c>
      <c r="AD129">
        <v>1.7000000000000001E-2</v>
      </c>
      <c r="AE129">
        <v>6.0000000000000001E-3</v>
      </c>
      <c r="AF129">
        <v>1.2E-2</v>
      </c>
      <c r="AG129">
        <v>1.35E-2</v>
      </c>
      <c r="AH129">
        <v>0.03</v>
      </c>
      <c r="AI129">
        <v>2.4E-2</v>
      </c>
      <c r="AJ129">
        <v>5.7860000000000002E-2</v>
      </c>
      <c r="AK129">
        <v>9.7999999999999997E-3</v>
      </c>
      <c r="AL129">
        <v>3.9E-2</v>
      </c>
      <c r="AM129">
        <v>0.59179999999999999</v>
      </c>
      <c r="AN129">
        <v>0.17</v>
      </c>
      <c r="AO129">
        <v>3.6999999999999998E-2</v>
      </c>
      <c r="AP129">
        <v>1.2019999999999999E-2</v>
      </c>
      <c r="AQ129">
        <v>2.9590000000000002E-2</v>
      </c>
      <c r="AR129">
        <v>3.1559999999999998E-2</v>
      </c>
      <c r="AS129">
        <v>0.121</v>
      </c>
      <c r="AT129">
        <v>7.9000000000000001E-2</v>
      </c>
      <c r="AU129">
        <v>9.3399999999999993E-3</v>
      </c>
      <c r="AV129">
        <v>1.2999999999999999E-2</v>
      </c>
      <c r="AW129">
        <v>0.12255000000000001</v>
      </c>
      <c r="AX129">
        <v>1.0999999999999999E-2</v>
      </c>
      <c r="AY129">
        <v>6.9000000000000006E-2</v>
      </c>
      <c r="AZ129">
        <v>3.6999999999999998E-2</v>
      </c>
      <c r="BA129">
        <v>1.2189999999999999E-2</v>
      </c>
      <c r="BF129">
        <f t="shared" si="7"/>
        <v>4.7734807692307687E-2</v>
      </c>
      <c r="BH129">
        <f t="shared" si="8"/>
        <v>0</v>
      </c>
      <c r="BI129">
        <f t="shared" si="9"/>
        <v>1.004E-2</v>
      </c>
      <c r="BJ129">
        <f t="shared" si="10"/>
        <v>1.2315E-2</v>
      </c>
      <c r="BK129">
        <f t="shared" si="11"/>
        <v>3.8249999999999999E-2</v>
      </c>
      <c r="BL129">
        <f t="shared" si="12"/>
        <v>7.7999999999999986E-2</v>
      </c>
      <c r="BM129">
        <f t="shared" si="13"/>
        <v>0.48744999999999999</v>
      </c>
    </row>
    <row r="130" spans="1:65" x14ac:dyDescent="0.35">
      <c r="A130" s="1" t="s">
        <v>129</v>
      </c>
      <c r="B130">
        <v>1.4E-2</v>
      </c>
      <c r="C130">
        <v>1.7999999999999999E-2</v>
      </c>
      <c r="D130">
        <v>1.4E-2</v>
      </c>
      <c r="E130">
        <v>1.9E-2</v>
      </c>
      <c r="F130">
        <v>0.192</v>
      </c>
      <c r="G130">
        <v>2.1000000000000001E-2</v>
      </c>
      <c r="H130">
        <v>8.9999999999999993E-3</v>
      </c>
      <c r="I130">
        <v>1.2E-2</v>
      </c>
      <c r="J130">
        <v>1.4999999999999999E-2</v>
      </c>
      <c r="K130">
        <v>6.9000000000000006E-2</v>
      </c>
      <c r="L130">
        <v>1.4999999999999999E-2</v>
      </c>
      <c r="M130">
        <v>5.8000000000000003E-2</v>
      </c>
      <c r="N130">
        <v>5.6000000000000001E-2</v>
      </c>
      <c r="O130">
        <v>0</v>
      </c>
      <c r="P130">
        <v>8.0000000000000002E-3</v>
      </c>
      <c r="Q130">
        <v>0</v>
      </c>
      <c r="R130">
        <v>0</v>
      </c>
      <c r="S130">
        <v>1.4E-2</v>
      </c>
      <c r="T130">
        <v>3.7999999999999999E-2</v>
      </c>
      <c r="U130">
        <v>1.0999999999999999E-2</v>
      </c>
      <c r="V130">
        <v>1.6E-2</v>
      </c>
      <c r="W130">
        <v>1.9E-2</v>
      </c>
      <c r="X130">
        <v>1.7999999999999999E-2</v>
      </c>
      <c r="Y130">
        <v>1.4E-2</v>
      </c>
      <c r="Z130">
        <v>3.1E-2</v>
      </c>
      <c r="AA130">
        <v>1.2E-2</v>
      </c>
      <c r="AB130">
        <v>3.1E-2</v>
      </c>
      <c r="AC130">
        <v>1.4999999999999999E-2</v>
      </c>
      <c r="AD130">
        <v>1.6E-2</v>
      </c>
      <c r="AE130">
        <v>6.0000000000000001E-3</v>
      </c>
      <c r="AF130">
        <v>1.2E-2</v>
      </c>
      <c r="AG130">
        <v>1.3339999999999999E-2</v>
      </c>
      <c r="AH130">
        <v>0.03</v>
      </c>
      <c r="AI130">
        <v>2.4289999999999999E-2</v>
      </c>
      <c r="AJ130">
        <v>5.57E-2</v>
      </c>
      <c r="AK130">
        <v>9.7300000000000008E-3</v>
      </c>
      <c r="AL130">
        <v>3.8129999999999997E-2</v>
      </c>
      <c r="AM130">
        <v>0.58957999999999999</v>
      </c>
      <c r="AN130">
        <v>0.17</v>
      </c>
      <c r="AO130">
        <v>3.6999999999999998E-2</v>
      </c>
      <c r="AP130">
        <v>1.2E-2</v>
      </c>
      <c r="AQ130">
        <v>2.76E-2</v>
      </c>
      <c r="AR130">
        <v>3.0159999999999999E-2</v>
      </c>
      <c r="AS130">
        <v>0.12089999999999999</v>
      </c>
      <c r="AT130">
        <v>7.9000000000000001E-2</v>
      </c>
      <c r="AU130">
        <v>8.8100000000000001E-3</v>
      </c>
      <c r="AV130">
        <v>1.2999999999999999E-2</v>
      </c>
      <c r="AW130">
        <v>3.4000000000000002E-2</v>
      </c>
      <c r="AX130">
        <v>8.5800000000000008E-3</v>
      </c>
      <c r="AY130">
        <v>6.9000000000000006E-2</v>
      </c>
      <c r="AZ130">
        <v>3.6999999999999998E-2</v>
      </c>
      <c r="BA130">
        <v>0.01</v>
      </c>
      <c r="BF130">
        <f t="shared" ref="BF130:BF192" si="14">AVERAGE(B130:BA130)</f>
        <v>4.2131153846153839E-2</v>
      </c>
      <c r="BH130">
        <f t="shared" si="8"/>
        <v>0</v>
      </c>
      <c r="BI130">
        <f t="shared" si="9"/>
        <v>9.8060000000000005E-3</v>
      </c>
      <c r="BJ130">
        <f t="shared" si="10"/>
        <v>1.2165E-2</v>
      </c>
      <c r="BK130">
        <f t="shared" si="11"/>
        <v>3.8249999999999999E-2</v>
      </c>
      <c r="BL130">
        <f t="shared" si="12"/>
        <v>6.9000000000000006E-2</v>
      </c>
      <c r="BM130">
        <f t="shared" si="13"/>
        <v>0.72499999999999998</v>
      </c>
    </row>
    <row r="131" spans="1:65" x14ac:dyDescent="0.35">
      <c r="A131" s="1" t="s">
        <v>130</v>
      </c>
      <c r="B131">
        <v>1.4E-2</v>
      </c>
      <c r="C131">
        <v>1.7000000000000001E-2</v>
      </c>
      <c r="D131">
        <v>1.4999999999999999E-2</v>
      </c>
      <c r="E131">
        <v>1.7999999999999999E-2</v>
      </c>
      <c r="F131">
        <v>0.14399999999999999</v>
      </c>
      <c r="G131">
        <v>2.1000000000000001E-2</v>
      </c>
      <c r="H131">
        <v>8.9999999999999993E-3</v>
      </c>
      <c r="I131">
        <v>1.2E-2</v>
      </c>
      <c r="J131">
        <v>1.6E-2</v>
      </c>
      <c r="K131">
        <v>6.9000000000000006E-2</v>
      </c>
      <c r="L131">
        <v>1.4999999999999999E-2</v>
      </c>
      <c r="M131">
        <v>5.8000000000000003E-2</v>
      </c>
      <c r="N131">
        <v>5.6000000000000001E-2</v>
      </c>
      <c r="O131">
        <v>0</v>
      </c>
      <c r="P131">
        <v>8.0000000000000002E-3</v>
      </c>
      <c r="Q131">
        <v>0</v>
      </c>
      <c r="R131">
        <v>0</v>
      </c>
      <c r="S131">
        <v>1.2999999999999999E-2</v>
      </c>
      <c r="T131">
        <v>0.04</v>
      </c>
      <c r="U131">
        <v>1.0999999999999999E-2</v>
      </c>
      <c r="V131">
        <v>1.6E-2</v>
      </c>
      <c r="W131">
        <v>1.9E-2</v>
      </c>
      <c r="X131">
        <v>1.7999999999999999E-2</v>
      </c>
      <c r="Y131">
        <v>1.4E-2</v>
      </c>
      <c r="Z131">
        <v>3.1E-2</v>
      </c>
      <c r="AA131">
        <v>1.2E-2</v>
      </c>
      <c r="AB131">
        <v>2.9000000000000001E-2</v>
      </c>
      <c r="AC131">
        <v>1.4999999999999999E-2</v>
      </c>
      <c r="AD131">
        <v>1.6E-2</v>
      </c>
      <c r="AE131">
        <v>6.0000000000000001E-3</v>
      </c>
      <c r="AF131">
        <v>1.2E-2</v>
      </c>
      <c r="AG131">
        <v>6.0000000000000001E-3</v>
      </c>
      <c r="AH131">
        <v>0.03</v>
      </c>
      <c r="AI131">
        <v>3.7999999999999999E-2</v>
      </c>
      <c r="AJ131">
        <v>5.3519999999999998E-2</v>
      </c>
      <c r="AK131">
        <v>6.4999999999999997E-3</v>
      </c>
      <c r="AL131">
        <v>2.7629999999999998E-2</v>
      </c>
      <c r="AM131">
        <v>0.48520000000000002</v>
      </c>
      <c r="AN131">
        <v>0.17</v>
      </c>
      <c r="AO131">
        <v>2.496E-2</v>
      </c>
      <c r="AP131">
        <v>1.2E-2</v>
      </c>
      <c r="AQ131">
        <v>2.5610000000000001E-2</v>
      </c>
      <c r="AR131">
        <v>2.8809999999999999E-2</v>
      </c>
      <c r="AS131">
        <v>0.11600000000000001</v>
      </c>
      <c r="AT131">
        <v>7.9000000000000001E-2</v>
      </c>
      <c r="AU131">
        <v>8.2900000000000005E-3</v>
      </c>
      <c r="AV131">
        <v>1.2999999999999999E-2</v>
      </c>
      <c r="AW131">
        <v>3.218E-2</v>
      </c>
      <c r="AX131">
        <v>7.0200000000000002E-3</v>
      </c>
      <c r="AY131">
        <v>6.9000000000000006E-2</v>
      </c>
      <c r="AZ131">
        <v>3.6999999999999998E-2</v>
      </c>
      <c r="BA131">
        <v>0.01</v>
      </c>
      <c r="BF131">
        <f t="shared" si="14"/>
        <v>3.853307692307692E-2</v>
      </c>
      <c r="BH131">
        <f t="shared" si="8"/>
        <v>0</v>
      </c>
      <c r="BI131">
        <f t="shared" si="9"/>
        <v>9.0340000000000004E-3</v>
      </c>
      <c r="BJ131">
        <f t="shared" si="10"/>
        <v>1.2015E-2</v>
      </c>
      <c r="BK131">
        <f t="shared" si="11"/>
        <v>3.7249999999999998E-2</v>
      </c>
      <c r="BL131">
        <f t="shared" si="12"/>
        <v>7.7999999999999986E-2</v>
      </c>
      <c r="BM131">
        <f t="shared" si="13"/>
        <v>0.59179999999999999</v>
      </c>
    </row>
    <row r="132" spans="1:65" x14ac:dyDescent="0.35">
      <c r="A132" s="1" t="s">
        <v>131</v>
      </c>
      <c r="B132">
        <v>1.4E-2</v>
      </c>
      <c r="C132">
        <v>1.9E-2</v>
      </c>
      <c r="D132">
        <v>1.4999999999999999E-2</v>
      </c>
      <c r="E132">
        <v>2.1000000000000001E-2</v>
      </c>
      <c r="F132">
        <v>0.108</v>
      </c>
      <c r="G132">
        <v>2.1999999999999999E-2</v>
      </c>
      <c r="H132">
        <v>0.01</v>
      </c>
      <c r="I132">
        <v>8.9999999999999993E-3</v>
      </c>
      <c r="J132">
        <v>1.4999999999999999E-2</v>
      </c>
      <c r="K132">
        <v>6.9000000000000006E-2</v>
      </c>
      <c r="L132">
        <v>1.4E-2</v>
      </c>
      <c r="M132">
        <v>6.3E-2</v>
      </c>
      <c r="N132">
        <v>5.6000000000000001E-2</v>
      </c>
      <c r="O132">
        <v>0</v>
      </c>
      <c r="P132">
        <v>8.0000000000000002E-3</v>
      </c>
      <c r="Q132">
        <v>0</v>
      </c>
      <c r="R132">
        <v>0</v>
      </c>
      <c r="S132">
        <v>1.2999999999999999E-2</v>
      </c>
      <c r="T132">
        <v>0.04</v>
      </c>
      <c r="U132">
        <v>1.0999999999999999E-2</v>
      </c>
      <c r="V132">
        <v>1.7000000000000001E-2</v>
      </c>
      <c r="W132">
        <v>1.9E-2</v>
      </c>
      <c r="X132">
        <v>1.7999999999999999E-2</v>
      </c>
      <c r="Y132">
        <v>1.4E-2</v>
      </c>
      <c r="Z132">
        <v>3.1E-2</v>
      </c>
      <c r="AA132">
        <v>1.2E-2</v>
      </c>
      <c r="AB132">
        <v>2.5000000000000001E-2</v>
      </c>
      <c r="AC132">
        <v>1.4999999999999999E-2</v>
      </c>
      <c r="AD132">
        <v>1.6E-2</v>
      </c>
      <c r="AE132">
        <v>6.0000000000000001E-3</v>
      </c>
      <c r="AF132">
        <v>1.2E-2</v>
      </c>
      <c r="AG132">
        <v>6.0000000000000001E-3</v>
      </c>
      <c r="AH132">
        <v>0.03</v>
      </c>
      <c r="AI132">
        <v>3.7999999999999999E-2</v>
      </c>
      <c r="AJ132">
        <v>5.1369999999999999E-2</v>
      </c>
      <c r="AK132">
        <v>6.4999999999999997E-3</v>
      </c>
      <c r="AL132">
        <v>2.7E-2</v>
      </c>
      <c r="AM132">
        <v>0.38091999999999998</v>
      </c>
      <c r="AN132">
        <v>0.17</v>
      </c>
      <c r="AO132">
        <v>2.47E-2</v>
      </c>
      <c r="AP132">
        <v>1.2E-2</v>
      </c>
      <c r="AQ132">
        <v>2.3609999999999999E-2</v>
      </c>
      <c r="AR132">
        <v>2.7779999999999999E-2</v>
      </c>
      <c r="AS132">
        <v>0.11600000000000001</v>
      </c>
      <c r="AT132">
        <v>7.9000000000000001E-2</v>
      </c>
      <c r="AU132">
        <v>7.7600000000000004E-3</v>
      </c>
      <c r="AV132">
        <v>1.2999999999999999E-2</v>
      </c>
      <c r="AW132">
        <v>2.8850000000000001E-2</v>
      </c>
      <c r="AX132">
        <v>7.0000000000000001E-3</v>
      </c>
      <c r="AY132">
        <v>6.7229999999999998E-2</v>
      </c>
      <c r="AZ132">
        <v>3.6999999999999998E-2</v>
      </c>
      <c r="BA132">
        <v>0.01</v>
      </c>
      <c r="BF132">
        <f t="shared" si="14"/>
        <v>3.5686923076923067E-2</v>
      </c>
      <c r="BH132">
        <f t="shared" si="8"/>
        <v>0</v>
      </c>
      <c r="BI132">
        <f t="shared" si="9"/>
        <v>8.6030000000000013E-3</v>
      </c>
      <c r="BJ132">
        <f t="shared" si="10"/>
        <v>1.2E-2</v>
      </c>
      <c r="BK132">
        <f t="shared" si="11"/>
        <v>3.6999999999999998E-2</v>
      </c>
      <c r="BL132">
        <f t="shared" si="12"/>
        <v>6.9000000000000006E-2</v>
      </c>
      <c r="BM132">
        <f t="shared" si="13"/>
        <v>0.58957999999999999</v>
      </c>
    </row>
    <row r="133" spans="1:65" x14ac:dyDescent="0.35">
      <c r="A133" s="1" t="s">
        <v>132</v>
      </c>
      <c r="B133">
        <v>1.4999999999999999E-2</v>
      </c>
      <c r="C133">
        <v>1.9E-2</v>
      </c>
      <c r="D133">
        <v>1.4E-2</v>
      </c>
      <c r="E133">
        <v>2.1000000000000001E-2</v>
      </c>
      <c r="F133">
        <v>0.13400000000000001</v>
      </c>
      <c r="G133">
        <v>2.4E-2</v>
      </c>
      <c r="H133">
        <v>1.0999999999999999E-2</v>
      </c>
      <c r="I133">
        <v>8.0000000000000002E-3</v>
      </c>
      <c r="J133">
        <v>1.4999999999999999E-2</v>
      </c>
      <c r="K133">
        <v>6.9000000000000006E-2</v>
      </c>
      <c r="L133">
        <v>1.4E-2</v>
      </c>
      <c r="M133">
        <v>6.3E-2</v>
      </c>
      <c r="N133">
        <v>5.6000000000000001E-2</v>
      </c>
      <c r="O133">
        <v>0</v>
      </c>
      <c r="P133">
        <v>8.0000000000000002E-3</v>
      </c>
      <c r="Q133">
        <v>0</v>
      </c>
      <c r="R133">
        <v>0</v>
      </c>
      <c r="S133">
        <v>1.2999999999999999E-2</v>
      </c>
      <c r="T133">
        <v>0.04</v>
      </c>
      <c r="U133">
        <v>1.0999999999999999E-2</v>
      </c>
      <c r="V133">
        <v>1.7000000000000001E-2</v>
      </c>
      <c r="W133">
        <v>1.9E-2</v>
      </c>
      <c r="X133">
        <v>1.7999999999999999E-2</v>
      </c>
      <c r="Y133">
        <v>1.4E-2</v>
      </c>
      <c r="Z133">
        <v>3.1E-2</v>
      </c>
      <c r="AA133">
        <v>1.2E-2</v>
      </c>
      <c r="AB133">
        <v>2.1999999999999999E-2</v>
      </c>
      <c r="AC133">
        <v>1.4999999999999999E-2</v>
      </c>
      <c r="AD133">
        <v>1.6E-2</v>
      </c>
      <c r="AE133">
        <v>6.0000000000000001E-3</v>
      </c>
      <c r="AF133">
        <v>1.2E-2</v>
      </c>
      <c r="AG133">
        <v>6.0000000000000001E-3</v>
      </c>
      <c r="AH133">
        <v>0.03</v>
      </c>
      <c r="AI133">
        <v>3.7999999999999999E-2</v>
      </c>
      <c r="AJ133">
        <v>4.9200000000000001E-2</v>
      </c>
      <c r="AK133">
        <v>6.4999999999999997E-3</v>
      </c>
      <c r="AL133">
        <v>2.7E-2</v>
      </c>
      <c r="AM133">
        <v>0.37869999999999998</v>
      </c>
      <c r="AN133">
        <v>0.17</v>
      </c>
      <c r="AO133">
        <v>2.47E-2</v>
      </c>
      <c r="AP133">
        <v>1.172E-2</v>
      </c>
      <c r="AQ133">
        <v>2.1610000000000001E-2</v>
      </c>
      <c r="AR133">
        <v>2.6780000000000002E-2</v>
      </c>
      <c r="AS133">
        <v>0.11600000000000001</v>
      </c>
      <c r="AT133">
        <v>7.9000000000000001E-2</v>
      </c>
      <c r="AU133">
        <v>7.2300000000000003E-3</v>
      </c>
      <c r="AV133">
        <v>1.2999999999999999E-2</v>
      </c>
      <c r="AW133">
        <v>2.5219999999999999E-2</v>
      </c>
      <c r="AX133">
        <v>7.0000000000000001E-3</v>
      </c>
      <c r="AY133">
        <v>6.5089999999999995E-2</v>
      </c>
      <c r="AZ133">
        <v>0.12055</v>
      </c>
      <c r="BA133">
        <v>0.01</v>
      </c>
      <c r="BF133">
        <f t="shared" si="14"/>
        <v>3.7505769230769231E-2</v>
      </c>
      <c r="BH133">
        <f t="shared" ref="BH133:BH196" si="15">_xlfn.PERCENTILE.INC(B131:BA131,0)</f>
        <v>0</v>
      </c>
      <c r="BI133">
        <f t="shared" ref="BI133:BI196" si="16">_xlfn.PERCENTILE.INC(B131:BA131,0.1)</f>
        <v>6.5519999999999997E-3</v>
      </c>
      <c r="BJ133">
        <f t="shared" ref="BJ133:BJ196" si="17">_xlfn.PERCENTILE.INC(B131:BA131,0.25)</f>
        <v>1.2E-2</v>
      </c>
      <c r="BK133">
        <f t="shared" ref="BK133:BK196" si="18">_xlfn.PERCENTILE.INC(B131:BA131,0.75)</f>
        <v>3.3384999999999998E-2</v>
      </c>
      <c r="BL133">
        <f t="shared" ref="BL133:BL196" si="19">_xlfn.PERCENTILE.INC(B131:BA131,0.9)</f>
        <v>6.9000000000000006E-2</v>
      </c>
      <c r="BM133">
        <f t="shared" ref="BM133:BM196" si="20">_xlfn.PERCENTILE.INC(B131:BA131,1)</f>
        <v>0.48520000000000002</v>
      </c>
    </row>
    <row r="134" spans="1:65" x14ac:dyDescent="0.35">
      <c r="A134" s="1" t="s">
        <v>133</v>
      </c>
      <c r="B134">
        <v>1.4E-2</v>
      </c>
      <c r="C134">
        <v>0.311</v>
      </c>
      <c r="D134">
        <v>1.4E-2</v>
      </c>
      <c r="E134">
        <v>1.9E-2</v>
      </c>
      <c r="F134">
        <v>0.28399999999999997</v>
      </c>
      <c r="G134">
        <v>2.1999999999999999E-2</v>
      </c>
      <c r="H134">
        <v>0.01</v>
      </c>
      <c r="I134">
        <v>8.0000000000000002E-3</v>
      </c>
      <c r="J134">
        <v>1.4999999999999999E-2</v>
      </c>
      <c r="K134">
        <v>6.9000000000000006E-2</v>
      </c>
      <c r="L134">
        <v>1.4E-2</v>
      </c>
      <c r="M134">
        <v>5.6000000000000001E-2</v>
      </c>
      <c r="N134">
        <v>5.6000000000000001E-2</v>
      </c>
      <c r="O134">
        <v>0</v>
      </c>
      <c r="P134">
        <v>8.0000000000000002E-3</v>
      </c>
      <c r="Q134">
        <v>0</v>
      </c>
      <c r="R134">
        <v>0</v>
      </c>
      <c r="S134">
        <v>1.2999999999999999E-2</v>
      </c>
      <c r="T134">
        <v>0.04</v>
      </c>
      <c r="U134">
        <v>1.0999999999999999E-2</v>
      </c>
      <c r="V134">
        <v>1.7000000000000001E-2</v>
      </c>
      <c r="W134">
        <v>1.9E-2</v>
      </c>
      <c r="X134">
        <v>1.7999999999999999E-2</v>
      </c>
      <c r="Y134">
        <v>1.4E-2</v>
      </c>
      <c r="Z134">
        <v>3.1E-2</v>
      </c>
      <c r="AA134">
        <v>1.2E-2</v>
      </c>
      <c r="AB134">
        <v>1.9E-2</v>
      </c>
      <c r="AC134">
        <v>1.4999999999999999E-2</v>
      </c>
      <c r="AD134">
        <v>1.6E-2</v>
      </c>
      <c r="AE134">
        <v>6.0000000000000001E-3</v>
      </c>
      <c r="AF134">
        <v>1.2E-2</v>
      </c>
      <c r="AG134">
        <v>6.0000000000000001E-3</v>
      </c>
      <c r="AH134">
        <v>0.03</v>
      </c>
      <c r="AI134">
        <v>3.7999999999999999E-2</v>
      </c>
      <c r="AJ134">
        <v>4.7039999999999998E-2</v>
      </c>
      <c r="AK134">
        <v>6.4999999999999997E-3</v>
      </c>
      <c r="AL134">
        <v>2.7E-2</v>
      </c>
      <c r="AM134">
        <v>0.37869999999999998</v>
      </c>
      <c r="AN134">
        <v>0.17</v>
      </c>
      <c r="AO134">
        <v>2.47E-2</v>
      </c>
      <c r="AP134">
        <v>1.103E-2</v>
      </c>
      <c r="AQ134">
        <v>1.959E-2</v>
      </c>
      <c r="AR134">
        <v>2.5760000000000002E-2</v>
      </c>
      <c r="AS134">
        <v>0.11600000000000001</v>
      </c>
      <c r="AT134">
        <v>7.9000000000000001E-2</v>
      </c>
      <c r="AU134">
        <v>6.7000000000000002E-3</v>
      </c>
      <c r="AV134">
        <v>1.2999999999999999E-2</v>
      </c>
      <c r="AW134">
        <v>2.5000000000000001E-2</v>
      </c>
      <c r="AX134">
        <v>7.0000000000000001E-3</v>
      </c>
      <c r="AY134">
        <v>6.5000000000000002E-2</v>
      </c>
      <c r="AZ134">
        <v>0.27231</v>
      </c>
      <c r="BA134">
        <v>0.01</v>
      </c>
      <c r="BF134">
        <f t="shared" si="14"/>
        <v>4.8487115384615379E-2</v>
      </c>
      <c r="BH134">
        <f t="shared" si="15"/>
        <v>0</v>
      </c>
      <c r="BI134">
        <f t="shared" si="16"/>
        <v>6.5500000000000003E-3</v>
      </c>
      <c r="BJ134">
        <f t="shared" si="17"/>
        <v>1.175E-2</v>
      </c>
      <c r="BK134">
        <f t="shared" si="18"/>
        <v>3.2500000000000001E-2</v>
      </c>
      <c r="BL134">
        <f t="shared" si="19"/>
        <v>6.8823000000000009E-2</v>
      </c>
      <c r="BM134">
        <f t="shared" si="20"/>
        <v>0.38091999999999998</v>
      </c>
    </row>
    <row r="135" spans="1:65" x14ac:dyDescent="0.35">
      <c r="A135" s="1" t="s">
        <v>134</v>
      </c>
      <c r="B135">
        <v>1.4E-2</v>
      </c>
      <c r="C135">
        <v>1.865</v>
      </c>
      <c r="D135">
        <v>1.4E-2</v>
      </c>
      <c r="E135">
        <v>1.4999999999999999E-2</v>
      </c>
      <c r="F135">
        <v>7.5999999999999998E-2</v>
      </c>
      <c r="G135">
        <v>2.1999999999999999E-2</v>
      </c>
      <c r="H135">
        <v>8.9999999999999993E-3</v>
      </c>
      <c r="I135">
        <v>8.0000000000000002E-3</v>
      </c>
      <c r="J135">
        <v>1.4999999999999999E-2</v>
      </c>
      <c r="K135">
        <v>6.9000000000000006E-2</v>
      </c>
      <c r="L135">
        <v>1.4E-2</v>
      </c>
      <c r="M135">
        <v>5.3999999999999999E-2</v>
      </c>
      <c r="N135">
        <v>5.6000000000000001E-2</v>
      </c>
      <c r="O135">
        <v>0</v>
      </c>
      <c r="P135">
        <v>6.0000000000000001E-3</v>
      </c>
      <c r="Q135">
        <v>0</v>
      </c>
      <c r="R135">
        <v>0</v>
      </c>
      <c r="S135">
        <v>1.2999999999999999E-2</v>
      </c>
      <c r="T135">
        <v>4.5999999999999999E-2</v>
      </c>
      <c r="U135">
        <v>1.0999999999999999E-2</v>
      </c>
      <c r="V135">
        <v>1.7000000000000001E-2</v>
      </c>
      <c r="W135">
        <v>1.9E-2</v>
      </c>
      <c r="X135">
        <v>1.7999999999999999E-2</v>
      </c>
      <c r="Y135">
        <v>1.4E-2</v>
      </c>
      <c r="Z135">
        <v>3.1E-2</v>
      </c>
      <c r="AA135">
        <v>1.2E-2</v>
      </c>
      <c r="AB135">
        <v>1.9E-2</v>
      </c>
      <c r="AC135">
        <v>1.4E-2</v>
      </c>
      <c r="AD135">
        <v>1.6E-2</v>
      </c>
      <c r="AE135">
        <v>6.0000000000000001E-3</v>
      </c>
      <c r="AF135">
        <v>1.2E-2</v>
      </c>
      <c r="AG135">
        <v>6.0000000000000001E-3</v>
      </c>
      <c r="AH135">
        <v>0.03</v>
      </c>
      <c r="AI135">
        <v>3.7999999999999999E-2</v>
      </c>
      <c r="AJ135">
        <v>4.4889999999999999E-2</v>
      </c>
      <c r="AK135">
        <v>6.4999999999999997E-3</v>
      </c>
      <c r="AL135">
        <v>2.7E-2</v>
      </c>
      <c r="AM135">
        <v>0.32318000000000002</v>
      </c>
      <c r="AN135">
        <v>0.17</v>
      </c>
      <c r="AO135">
        <v>2.47E-2</v>
      </c>
      <c r="AP135">
        <v>1.0999999999999999E-2</v>
      </c>
      <c r="AQ135">
        <v>1.7590000000000001E-2</v>
      </c>
      <c r="AR135">
        <v>2.479E-2</v>
      </c>
      <c r="AS135">
        <v>0.11600000000000001</v>
      </c>
      <c r="AT135">
        <v>7.9000000000000001E-2</v>
      </c>
      <c r="AU135">
        <v>6.1700000000000001E-3</v>
      </c>
      <c r="AV135">
        <v>1.2999999999999999E-2</v>
      </c>
      <c r="AW135">
        <v>2.5000000000000001E-2</v>
      </c>
      <c r="AX135">
        <v>7.0000000000000001E-3</v>
      </c>
      <c r="AY135">
        <v>6.5000000000000002E-2</v>
      </c>
      <c r="AZ135">
        <v>5.117E-2</v>
      </c>
      <c r="BA135">
        <v>0.01</v>
      </c>
      <c r="BF135">
        <f t="shared" si="14"/>
        <v>6.8865192307692266E-2</v>
      </c>
      <c r="BH135">
        <f t="shared" si="15"/>
        <v>0</v>
      </c>
      <c r="BI135">
        <f t="shared" si="16"/>
        <v>6.5500000000000003E-3</v>
      </c>
      <c r="BJ135">
        <f t="shared" si="17"/>
        <v>1.154E-2</v>
      </c>
      <c r="BK135">
        <f t="shared" si="18"/>
        <v>3.2750000000000001E-2</v>
      </c>
      <c r="BL135">
        <f t="shared" si="19"/>
        <v>7.7999999999999986E-2</v>
      </c>
      <c r="BM135">
        <f t="shared" si="20"/>
        <v>0.37869999999999998</v>
      </c>
    </row>
    <row r="136" spans="1:65" x14ac:dyDescent="0.35">
      <c r="A136" s="1" t="s">
        <v>135</v>
      </c>
      <c r="B136">
        <v>1.4E-2</v>
      </c>
      <c r="C136">
        <v>0.80900000000000005</v>
      </c>
      <c r="D136">
        <v>1.4E-2</v>
      </c>
      <c r="E136">
        <v>1.6E-2</v>
      </c>
      <c r="F136">
        <v>0.14199999999999999</v>
      </c>
      <c r="G136">
        <v>2.3E-2</v>
      </c>
      <c r="H136">
        <v>8.9999999999999993E-3</v>
      </c>
      <c r="I136">
        <v>8.0000000000000002E-3</v>
      </c>
      <c r="J136">
        <v>1.4999999999999999E-2</v>
      </c>
      <c r="K136">
        <v>6.9000000000000006E-2</v>
      </c>
      <c r="L136">
        <v>1.4E-2</v>
      </c>
      <c r="M136">
        <v>5.8000000000000003E-2</v>
      </c>
      <c r="N136">
        <v>5.6000000000000001E-2</v>
      </c>
      <c r="O136">
        <v>0</v>
      </c>
      <c r="P136">
        <v>5.0000000000000001E-3</v>
      </c>
      <c r="Q136">
        <v>0</v>
      </c>
      <c r="R136">
        <v>0</v>
      </c>
      <c r="S136">
        <v>1.2999999999999999E-2</v>
      </c>
      <c r="T136">
        <v>8.6999999999999994E-2</v>
      </c>
      <c r="U136">
        <v>1.0999999999999999E-2</v>
      </c>
      <c r="V136">
        <v>1.6E-2</v>
      </c>
      <c r="W136">
        <v>1.9E-2</v>
      </c>
      <c r="X136">
        <v>1.7999999999999999E-2</v>
      </c>
      <c r="Y136">
        <v>1.4999999999999999E-2</v>
      </c>
      <c r="Z136">
        <v>3.1E-2</v>
      </c>
      <c r="AA136">
        <v>1.2E-2</v>
      </c>
      <c r="AB136">
        <v>1.9E-2</v>
      </c>
      <c r="AC136">
        <v>1.4E-2</v>
      </c>
      <c r="AD136">
        <v>1.6E-2</v>
      </c>
      <c r="AE136">
        <v>6.0000000000000001E-3</v>
      </c>
      <c r="AF136">
        <v>1.2E-2</v>
      </c>
      <c r="AG136">
        <v>8.6599999999999993E-3</v>
      </c>
      <c r="AH136">
        <v>0.03</v>
      </c>
      <c r="AI136">
        <v>2.7789999999999999E-2</v>
      </c>
      <c r="AJ136">
        <v>4.2689999999999999E-2</v>
      </c>
      <c r="AK136">
        <v>7.3899999999999999E-3</v>
      </c>
      <c r="AL136">
        <v>3.1379999999999998E-2</v>
      </c>
      <c r="AM136">
        <v>0.34982999999999997</v>
      </c>
      <c r="AN136">
        <v>0.17</v>
      </c>
      <c r="AO136">
        <v>2.7009999999999999E-2</v>
      </c>
      <c r="AP136">
        <v>1.0999999999999999E-2</v>
      </c>
      <c r="AQ136">
        <v>1.5709999999999998E-2</v>
      </c>
      <c r="AR136">
        <v>2.3779999999999999E-2</v>
      </c>
      <c r="AS136">
        <v>0.11600000000000001</v>
      </c>
      <c r="AT136">
        <v>7.9000000000000001E-2</v>
      </c>
      <c r="AU136">
        <v>1.34E-3</v>
      </c>
      <c r="AV136">
        <v>1.2999999999999999E-2</v>
      </c>
      <c r="AW136">
        <v>2.5000000000000001E-2</v>
      </c>
      <c r="AX136">
        <v>7.0000000000000001E-3</v>
      </c>
      <c r="AY136">
        <v>6.5000000000000002E-2</v>
      </c>
      <c r="AZ136">
        <v>3.6999999999999998E-2</v>
      </c>
      <c r="BA136">
        <v>0.01</v>
      </c>
      <c r="BF136">
        <f t="shared" si="14"/>
        <v>5.0761153846153824E-2</v>
      </c>
      <c r="BH136">
        <f t="shared" si="15"/>
        <v>0</v>
      </c>
      <c r="BI136">
        <f t="shared" si="16"/>
        <v>6.5199999999999998E-3</v>
      </c>
      <c r="BJ136">
        <f t="shared" si="17"/>
        <v>1.1022499999999999E-2</v>
      </c>
      <c r="BK136">
        <f t="shared" si="18"/>
        <v>3.85E-2</v>
      </c>
      <c r="BL136">
        <f t="shared" si="19"/>
        <v>0.11229999999999996</v>
      </c>
      <c r="BM136">
        <f t="shared" si="20"/>
        <v>0.37869999999999998</v>
      </c>
    </row>
    <row r="137" spans="1:65" x14ac:dyDescent="0.35">
      <c r="A137" s="1" t="s">
        <v>136</v>
      </c>
      <c r="B137">
        <v>1.4E-2</v>
      </c>
      <c r="C137">
        <v>7.2290000000000001</v>
      </c>
      <c r="D137">
        <v>1.2999999999999999E-2</v>
      </c>
      <c r="E137">
        <v>1.4999999999999999E-2</v>
      </c>
      <c r="F137">
        <v>7.2999999999999995E-2</v>
      </c>
      <c r="G137">
        <v>2.3E-2</v>
      </c>
      <c r="H137">
        <v>8.0000000000000002E-3</v>
      </c>
      <c r="I137">
        <v>0.01</v>
      </c>
      <c r="J137">
        <v>1.4999999999999999E-2</v>
      </c>
      <c r="K137">
        <v>6.9000000000000006E-2</v>
      </c>
      <c r="L137">
        <v>1.4E-2</v>
      </c>
      <c r="M137">
        <v>5.8000000000000003E-2</v>
      </c>
      <c r="N137">
        <v>5.6000000000000001E-2</v>
      </c>
      <c r="O137">
        <v>0</v>
      </c>
      <c r="P137">
        <v>5.0000000000000001E-3</v>
      </c>
      <c r="Q137">
        <v>0</v>
      </c>
      <c r="R137">
        <v>0</v>
      </c>
      <c r="S137">
        <v>1.2999999999999999E-2</v>
      </c>
      <c r="T137">
        <v>8.7999999999999995E-2</v>
      </c>
      <c r="U137">
        <v>1.0999999999999999E-2</v>
      </c>
      <c r="V137">
        <v>1.6E-2</v>
      </c>
      <c r="W137">
        <v>1.9E-2</v>
      </c>
      <c r="X137">
        <v>1.7999999999999999E-2</v>
      </c>
      <c r="Y137">
        <v>2.4E-2</v>
      </c>
      <c r="Z137">
        <v>3.1E-2</v>
      </c>
      <c r="AA137">
        <v>1.2E-2</v>
      </c>
      <c r="AB137">
        <v>1.9E-2</v>
      </c>
      <c r="AC137">
        <v>1.2999999999999999E-2</v>
      </c>
      <c r="AD137">
        <v>1.6E-2</v>
      </c>
      <c r="AE137">
        <v>6.0000000000000001E-3</v>
      </c>
      <c r="AF137">
        <v>1.2E-2</v>
      </c>
      <c r="AG137">
        <v>1.35E-2</v>
      </c>
      <c r="AH137">
        <v>0.03</v>
      </c>
      <c r="AI137">
        <v>2.4E-2</v>
      </c>
      <c r="AJ137">
        <v>4.0509999999999997E-2</v>
      </c>
      <c r="AK137">
        <v>9.1800000000000007E-3</v>
      </c>
      <c r="AL137">
        <v>3.3000000000000002E-2</v>
      </c>
      <c r="AM137">
        <v>0.37869999999999998</v>
      </c>
      <c r="AN137">
        <v>0.17</v>
      </c>
      <c r="AO137">
        <v>3.6999999999999998E-2</v>
      </c>
      <c r="AP137">
        <v>1.0999999999999999E-2</v>
      </c>
      <c r="AQ137">
        <v>1.417E-2</v>
      </c>
      <c r="AR137">
        <v>2.2780000000000002E-2</v>
      </c>
      <c r="AS137">
        <v>0.11600000000000001</v>
      </c>
      <c r="AT137">
        <v>7.9000000000000001E-2</v>
      </c>
      <c r="AU137">
        <v>0</v>
      </c>
      <c r="AV137">
        <v>1.2999999999999999E-2</v>
      </c>
      <c r="AW137">
        <v>2.5000000000000001E-2</v>
      </c>
      <c r="AX137">
        <v>7.0000000000000001E-3</v>
      </c>
      <c r="AY137">
        <v>6.5000000000000002E-2</v>
      </c>
      <c r="AZ137">
        <v>3.6999999999999998E-2</v>
      </c>
      <c r="BA137">
        <v>0.01</v>
      </c>
      <c r="BF137">
        <f t="shared" si="14"/>
        <v>0.17376615384615382</v>
      </c>
      <c r="BH137">
        <f t="shared" si="15"/>
        <v>0</v>
      </c>
      <c r="BI137">
        <f t="shared" si="16"/>
        <v>6.0170000000000006E-3</v>
      </c>
      <c r="BJ137">
        <f t="shared" si="17"/>
        <v>1.0999999999999999E-2</v>
      </c>
      <c r="BK137">
        <f t="shared" si="18"/>
        <v>3.9722500000000001E-2</v>
      </c>
      <c r="BL137">
        <f t="shared" si="19"/>
        <v>7.5299999999999992E-2</v>
      </c>
      <c r="BM137">
        <f t="shared" si="20"/>
        <v>1.865</v>
      </c>
    </row>
    <row r="138" spans="1:65" x14ac:dyDescent="0.35">
      <c r="A138" s="1" t="s">
        <v>137</v>
      </c>
      <c r="B138">
        <v>1.4E-2</v>
      </c>
      <c r="C138">
        <v>0.95199999999999996</v>
      </c>
      <c r="D138">
        <v>1.2999999999999999E-2</v>
      </c>
      <c r="E138">
        <v>1.2999999999999999E-2</v>
      </c>
      <c r="F138">
        <v>9.2999999999999999E-2</v>
      </c>
      <c r="G138">
        <v>2.1999999999999999E-2</v>
      </c>
      <c r="H138">
        <v>8.9999999999999993E-3</v>
      </c>
      <c r="I138">
        <v>1.0999999999999999E-2</v>
      </c>
      <c r="J138">
        <v>1.4999999999999999E-2</v>
      </c>
      <c r="K138">
        <v>6.9000000000000006E-2</v>
      </c>
      <c r="L138">
        <v>1.4E-2</v>
      </c>
      <c r="M138">
        <v>6.3E-2</v>
      </c>
      <c r="N138">
        <v>0.59899999999999998</v>
      </c>
      <c r="O138">
        <v>0</v>
      </c>
      <c r="P138">
        <v>5.0000000000000001E-3</v>
      </c>
      <c r="Q138">
        <v>0</v>
      </c>
      <c r="R138">
        <v>0</v>
      </c>
      <c r="S138">
        <v>1.2E-2</v>
      </c>
      <c r="T138">
        <v>7.2999999999999995E-2</v>
      </c>
      <c r="U138">
        <v>1.0999999999999999E-2</v>
      </c>
      <c r="V138">
        <v>1.4999999999999999E-2</v>
      </c>
      <c r="W138">
        <v>1.9E-2</v>
      </c>
      <c r="X138">
        <v>1.7999999999999999E-2</v>
      </c>
      <c r="Y138">
        <v>2.5999999999999999E-2</v>
      </c>
      <c r="Z138">
        <v>3.1E-2</v>
      </c>
      <c r="AA138">
        <v>1.2E-2</v>
      </c>
      <c r="AB138">
        <v>1.9E-2</v>
      </c>
      <c r="AC138">
        <v>1.2E-2</v>
      </c>
      <c r="AD138">
        <v>1.6E-2</v>
      </c>
      <c r="AE138">
        <v>6.0000000000000001E-3</v>
      </c>
      <c r="AF138">
        <v>1.2E-2</v>
      </c>
      <c r="AG138">
        <v>1.35E-2</v>
      </c>
      <c r="AH138">
        <v>5.1279999999999999E-2</v>
      </c>
      <c r="AI138">
        <v>2.4E-2</v>
      </c>
      <c r="AJ138">
        <v>3.8350000000000002E-2</v>
      </c>
      <c r="AK138">
        <v>6.4999999999999997E-3</v>
      </c>
      <c r="AL138">
        <v>3.3000000000000002E-2</v>
      </c>
      <c r="AM138">
        <v>0.37869999999999998</v>
      </c>
      <c r="AN138">
        <v>0.17</v>
      </c>
      <c r="AO138">
        <v>3.6999999999999998E-2</v>
      </c>
      <c r="AP138">
        <v>1.0999999999999999E-2</v>
      </c>
      <c r="AQ138">
        <v>1.2670000000000001E-2</v>
      </c>
      <c r="AR138">
        <v>2.1770000000000001E-2</v>
      </c>
      <c r="AS138">
        <v>0.11600000000000001</v>
      </c>
      <c r="AT138">
        <v>7.9000000000000001E-2</v>
      </c>
      <c r="AU138">
        <v>0</v>
      </c>
      <c r="AV138">
        <v>1.2999999999999999E-2</v>
      </c>
      <c r="AW138">
        <v>2.5000000000000001E-2</v>
      </c>
      <c r="AX138">
        <v>7.0000000000000001E-3</v>
      </c>
      <c r="AY138">
        <v>6.5000000000000002E-2</v>
      </c>
      <c r="AZ138">
        <v>3.6999999999999998E-2</v>
      </c>
      <c r="BA138">
        <v>0.01</v>
      </c>
      <c r="BF138">
        <f t="shared" si="14"/>
        <v>6.391865384615382E-2</v>
      </c>
      <c r="BH138">
        <f t="shared" si="15"/>
        <v>0</v>
      </c>
      <c r="BI138">
        <f t="shared" si="16"/>
        <v>6.1000000000000004E-3</v>
      </c>
      <c r="BJ138">
        <f t="shared" si="17"/>
        <v>1.0999999999999999E-2</v>
      </c>
      <c r="BK138">
        <f t="shared" si="18"/>
        <v>3.2784999999999995E-2</v>
      </c>
      <c r="BL138">
        <f t="shared" si="19"/>
        <v>8.6199999999999985E-2</v>
      </c>
      <c r="BM138">
        <f t="shared" si="20"/>
        <v>0.80900000000000005</v>
      </c>
    </row>
    <row r="139" spans="1:65" x14ac:dyDescent="0.35">
      <c r="A139" s="1" t="s">
        <v>138</v>
      </c>
      <c r="B139">
        <v>1.4E-2</v>
      </c>
      <c r="C139">
        <v>0.28799999999999998</v>
      </c>
      <c r="D139">
        <v>1.2E-2</v>
      </c>
      <c r="E139">
        <v>1.0999999999999999E-2</v>
      </c>
      <c r="F139">
        <v>0.31</v>
      </c>
      <c r="G139">
        <v>2.1000000000000001E-2</v>
      </c>
      <c r="H139">
        <v>2.7E-2</v>
      </c>
      <c r="I139">
        <v>1.2E-2</v>
      </c>
      <c r="J139">
        <v>1.4999999999999999E-2</v>
      </c>
      <c r="K139">
        <v>6.8000000000000005E-2</v>
      </c>
      <c r="L139">
        <v>1.4E-2</v>
      </c>
      <c r="M139">
        <v>6.3E-2</v>
      </c>
      <c r="N139">
        <v>0.104</v>
      </c>
      <c r="O139">
        <v>0</v>
      </c>
      <c r="P139">
        <v>5.0000000000000001E-3</v>
      </c>
      <c r="Q139">
        <v>0</v>
      </c>
      <c r="R139">
        <v>0</v>
      </c>
      <c r="S139">
        <v>0</v>
      </c>
      <c r="T139">
        <v>4.8000000000000001E-2</v>
      </c>
      <c r="U139">
        <v>1.0999999999999999E-2</v>
      </c>
      <c r="V139">
        <v>1.4999999999999999E-2</v>
      </c>
      <c r="W139">
        <v>1.9E-2</v>
      </c>
      <c r="X139">
        <v>1.7999999999999999E-2</v>
      </c>
      <c r="Y139">
        <v>1.6E-2</v>
      </c>
      <c r="Z139">
        <v>3.1E-2</v>
      </c>
      <c r="AA139">
        <v>1.2E-2</v>
      </c>
      <c r="AB139">
        <v>1.9E-2</v>
      </c>
      <c r="AC139">
        <v>1.4E-2</v>
      </c>
      <c r="AD139">
        <v>1.6E-2</v>
      </c>
      <c r="AE139">
        <v>6.0000000000000001E-3</v>
      </c>
      <c r="AF139">
        <v>1.2E-2</v>
      </c>
      <c r="AG139">
        <v>1.35E-2</v>
      </c>
      <c r="AH139">
        <v>0.67068000000000005</v>
      </c>
      <c r="AI139">
        <v>2.4879999999999999E-2</v>
      </c>
      <c r="AJ139">
        <v>3.6179999999999997E-2</v>
      </c>
      <c r="AK139">
        <v>6.4999999999999997E-3</v>
      </c>
      <c r="AL139">
        <v>3.3000000000000002E-2</v>
      </c>
      <c r="AM139">
        <v>0.37203999999999998</v>
      </c>
      <c r="AN139">
        <v>0.17</v>
      </c>
      <c r="AO139">
        <v>3.6999999999999998E-2</v>
      </c>
      <c r="AP139">
        <v>1.0999999999999999E-2</v>
      </c>
      <c r="AQ139">
        <v>1.116E-2</v>
      </c>
      <c r="AR139">
        <v>2.0760000000000001E-2</v>
      </c>
      <c r="AS139">
        <v>0.11600000000000001</v>
      </c>
      <c r="AT139">
        <v>7.9000000000000001E-2</v>
      </c>
      <c r="AU139">
        <v>0</v>
      </c>
      <c r="AV139">
        <v>1.2999999999999999E-2</v>
      </c>
      <c r="AW139">
        <v>2.5000000000000001E-2</v>
      </c>
      <c r="AX139">
        <v>7.0000000000000001E-3</v>
      </c>
      <c r="AY139">
        <v>6.5000000000000002E-2</v>
      </c>
      <c r="AZ139">
        <v>3.6999999999999998E-2</v>
      </c>
      <c r="BA139">
        <v>0.01</v>
      </c>
      <c r="BF139">
        <f t="shared" si="14"/>
        <v>5.6917307692307677E-2</v>
      </c>
      <c r="BH139">
        <f t="shared" si="15"/>
        <v>0</v>
      </c>
      <c r="BI139">
        <f t="shared" si="16"/>
        <v>6.1000000000000004E-3</v>
      </c>
      <c r="BJ139">
        <f t="shared" si="17"/>
        <v>1.175E-2</v>
      </c>
      <c r="BK139">
        <f t="shared" si="18"/>
        <v>3.6999999999999998E-2</v>
      </c>
      <c r="BL139">
        <f t="shared" si="19"/>
        <v>7.8399999999999997E-2</v>
      </c>
      <c r="BM139">
        <f t="shared" si="20"/>
        <v>7.2290000000000001</v>
      </c>
    </row>
    <row r="140" spans="1:65" x14ac:dyDescent="0.35">
      <c r="A140" s="1" t="s">
        <v>139</v>
      </c>
      <c r="B140">
        <v>1.4E-2</v>
      </c>
      <c r="C140">
        <v>0.20300000000000001</v>
      </c>
      <c r="D140">
        <v>1.2E-2</v>
      </c>
      <c r="E140">
        <v>1.0999999999999999E-2</v>
      </c>
      <c r="F140">
        <v>0.155</v>
      </c>
      <c r="G140">
        <v>2.1000000000000001E-2</v>
      </c>
      <c r="H140">
        <v>3.1E-2</v>
      </c>
      <c r="I140">
        <v>1.2E-2</v>
      </c>
      <c r="J140">
        <v>1.4999999999999999E-2</v>
      </c>
      <c r="K140">
        <v>6.4000000000000001E-2</v>
      </c>
      <c r="L140">
        <v>1.4E-2</v>
      </c>
      <c r="M140">
        <v>6.5000000000000002E-2</v>
      </c>
      <c r="N140">
        <v>6.4000000000000001E-2</v>
      </c>
      <c r="O140">
        <v>0</v>
      </c>
      <c r="P140">
        <v>5.0000000000000001E-3</v>
      </c>
      <c r="Q140">
        <v>0</v>
      </c>
      <c r="R140">
        <v>0</v>
      </c>
      <c r="S140">
        <v>0</v>
      </c>
      <c r="T140">
        <v>4.8000000000000001E-2</v>
      </c>
      <c r="U140">
        <v>1.0999999999999999E-2</v>
      </c>
      <c r="V140">
        <v>1.4999999999999999E-2</v>
      </c>
      <c r="W140">
        <v>1.9E-2</v>
      </c>
      <c r="X140">
        <v>1.7999999999999999E-2</v>
      </c>
      <c r="Y140">
        <v>1.4999999999999999E-2</v>
      </c>
      <c r="Z140">
        <v>3.1E-2</v>
      </c>
      <c r="AA140">
        <v>1.2E-2</v>
      </c>
      <c r="AB140">
        <v>1.9E-2</v>
      </c>
      <c r="AC140">
        <v>2.1000000000000001E-2</v>
      </c>
      <c r="AD140">
        <v>1.6E-2</v>
      </c>
      <c r="AE140">
        <v>6.0000000000000001E-3</v>
      </c>
      <c r="AF140">
        <v>1.2E-2</v>
      </c>
      <c r="AG140">
        <v>1.3339999999999999E-2</v>
      </c>
      <c r="AH140">
        <v>0.94737000000000005</v>
      </c>
      <c r="AI140">
        <v>4.0529999999999997E-2</v>
      </c>
      <c r="AJ140">
        <v>3.4000000000000002E-2</v>
      </c>
      <c r="AK140">
        <v>6.3600000000000002E-3</v>
      </c>
      <c r="AL140">
        <v>3.288E-2</v>
      </c>
      <c r="AM140">
        <v>0.26766000000000001</v>
      </c>
      <c r="AN140">
        <v>0.17</v>
      </c>
      <c r="AO140">
        <v>3.6999999999999998E-2</v>
      </c>
      <c r="AP140">
        <v>1.0999999999999999E-2</v>
      </c>
      <c r="AQ140">
        <v>9.9799999999999993E-3</v>
      </c>
      <c r="AR140">
        <v>2.036E-2</v>
      </c>
      <c r="AS140">
        <v>0.11600000000000001</v>
      </c>
      <c r="AT140">
        <v>7.9000000000000001E-2</v>
      </c>
      <c r="AU140">
        <v>0</v>
      </c>
      <c r="AV140">
        <v>1.2999999999999999E-2</v>
      </c>
      <c r="AW140">
        <v>2.5000000000000001E-2</v>
      </c>
      <c r="AX140">
        <v>7.0000000000000001E-3</v>
      </c>
      <c r="AY140">
        <v>6.5000000000000002E-2</v>
      </c>
      <c r="AZ140">
        <v>3.6999999999999998E-2</v>
      </c>
      <c r="BA140">
        <v>0.01</v>
      </c>
      <c r="BF140">
        <f t="shared" si="14"/>
        <v>5.5220769230769233E-2</v>
      </c>
      <c r="BH140">
        <f t="shared" si="15"/>
        <v>0</v>
      </c>
      <c r="BI140">
        <f t="shared" si="16"/>
        <v>6.0500000000000007E-3</v>
      </c>
      <c r="BJ140">
        <f t="shared" si="17"/>
        <v>1.175E-2</v>
      </c>
      <c r="BK140">
        <f t="shared" si="18"/>
        <v>3.7337499999999996E-2</v>
      </c>
      <c r="BL140">
        <f t="shared" si="19"/>
        <v>9.1599999999999987E-2</v>
      </c>
      <c r="BM140">
        <f t="shared" si="20"/>
        <v>0.95199999999999996</v>
      </c>
    </row>
    <row r="141" spans="1:65" x14ac:dyDescent="0.35">
      <c r="A141" s="1" t="s">
        <v>140</v>
      </c>
      <c r="B141">
        <v>1.4E-2</v>
      </c>
      <c r="C141">
        <v>0.153</v>
      </c>
      <c r="D141">
        <v>1.2E-2</v>
      </c>
      <c r="E141">
        <v>1.2E-2</v>
      </c>
      <c r="F141">
        <v>8.8999999999999996E-2</v>
      </c>
      <c r="G141">
        <v>0.02</v>
      </c>
      <c r="H141">
        <v>1.7999999999999999E-2</v>
      </c>
      <c r="I141">
        <v>1.0999999999999999E-2</v>
      </c>
      <c r="J141">
        <v>1.4999999999999999E-2</v>
      </c>
      <c r="K141">
        <v>6.4000000000000001E-2</v>
      </c>
      <c r="L141">
        <v>1.6E-2</v>
      </c>
      <c r="M141">
        <v>6.4000000000000001E-2</v>
      </c>
      <c r="N141">
        <v>6.4000000000000001E-2</v>
      </c>
      <c r="O141">
        <v>0</v>
      </c>
      <c r="P141">
        <v>5.0000000000000001E-3</v>
      </c>
      <c r="Q141">
        <v>0</v>
      </c>
      <c r="R141">
        <v>0</v>
      </c>
      <c r="S141">
        <v>0</v>
      </c>
      <c r="T141">
        <v>4.8000000000000001E-2</v>
      </c>
      <c r="U141">
        <v>1.0999999999999999E-2</v>
      </c>
      <c r="V141">
        <v>1.4999999999999999E-2</v>
      </c>
      <c r="W141">
        <v>1.9E-2</v>
      </c>
      <c r="X141">
        <v>1.7999999999999999E-2</v>
      </c>
      <c r="Y141">
        <v>1.4999999999999999E-2</v>
      </c>
      <c r="Z141">
        <v>3.1E-2</v>
      </c>
      <c r="AA141">
        <v>1.2E-2</v>
      </c>
      <c r="AB141">
        <v>1.4999999999999999E-2</v>
      </c>
      <c r="AC141">
        <v>1.7999999999999999E-2</v>
      </c>
      <c r="AD141">
        <v>1.6E-2</v>
      </c>
      <c r="AE141">
        <v>6.0000000000000001E-3</v>
      </c>
      <c r="AF141">
        <v>1.2E-2</v>
      </c>
      <c r="AG141">
        <v>6.0000000000000001E-3</v>
      </c>
      <c r="AH141">
        <v>0.80689</v>
      </c>
      <c r="AI141">
        <v>5.151E-2</v>
      </c>
      <c r="AJ141">
        <v>3.1809999999999998E-2</v>
      </c>
      <c r="AK141">
        <v>0</v>
      </c>
      <c r="AL141">
        <v>2.7E-2</v>
      </c>
      <c r="AM141">
        <v>5.8999999999999997E-2</v>
      </c>
      <c r="AN141">
        <v>0.17</v>
      </c>
      <c r="AO141">
        <v>2.496E-2</v>
      </c>
      <c r="AP141">
        <v>1.0999999999999999E-2</v>
      </c>
      <c r="AQ141">
        <v>9.5600000000000008E-3</v>
      </c>
      <c r="AR141">
        <v>2.1499999999999998E-2</v>
      </c>
      <c r="AS141">
        <v>0.11600000000000001</v>
      </c>
      <c r="AT141">
        <v>7.9000000000000001E-2</v>
      </c>
      <c r="AU141">
        <v>0</v>
      </c>
      <c r="AV141">
        <v>1.2999999999999999E-2</v>
      </c>
      <c r="AW141">
        <v>2.5000000000000001E-2</v>
      </c>
      <c r="AX141">
        <v>7.0000000000000001E-3</v>
      </c>
      <c r="AY141">
        <v>5.6959999999999997E-2</v>
      </c>
      <c r="AZ141">
        <v>3.6999999999999998E-2</v>
      </c>
      <c r="BA141">
        <v>0.01</v>
      </c>
      <c r="BF141">
        <f t="shared" si="14"/>
        <v>4.5311346153846147E-2</v>
      </c>
      <c r="BH141">
        <f t="shared" si="15"/>
        <v>0</v>
      </c>
      <c r="BI141">
        <f t="shared" si="16"/>
        <v>5.1000000000000004E-3</v>
      </c>
      <c r="BJ141">
        <f t="shared" si="17"/>
        <v>1.112E-2</v>
      </c>
      <c r="BK141">
        <f t="shared" si="18"/>
        <v>3.6999999999999998E-2</v>
      </c>
      <c r="BL141">
        <f t="shared" si="19"/>
        <v>0.11479999999999999</v>
      </c>
      <c r="BM141">
        <f t="shared" si="20"/>
        <v>0.67068000000000005</v>
      </c>
    </row>
    <row r="142" spans="1:65" x14ac:dyDescent="0.35">
      <c r="A142" s="1" t="s">
        <v>141</v>
      </c>
      <c r="B142">
        <v>1.4E-2</v>
      </c>
      <c r="C142">
        <v>0.124</v>
      </c>
      <c r="D142">
        <v>1.2E-2</v>
      </c>
      <c r="E142">
        <v>1.2999999999999999E-2</v>
      </c>
      <c r="F142">
        <v>0.06</v>
      </c>
      <c r="G142">
        <v>0.02</v>
      </c>
      <c r="H142">
        <v>1.7000000000000001E-2</v>
      </c>
      <c r="I142">
        <v>1.0999999999999999E-2</v>
      </c>
      <c r="J142">
        <v>1.4E-2</v>
      </c>
      <c r="K142">
        <v>6.4000000000000001E-2</v>
      </c>
      <c r="L142">
        <v>1.4E-2</v>
      </c>
      <c r="M142">
        <v>6.9000000000000006E-2</v>
      </c>
      <c r="N142">
        <v>6.4000000000000001E-2</v>
      </c>
      <c r="O142">
        <v>0</v>
      </c>
      <c r="P142">
        <v>5.0000000000000001E-3</v>
      </c>
      <c r="Q142">
        <v>0</v>
      </c>
      <c r="R142">
        <v>0</v>
      </c>
      <c r="S142">
        <v>0</v>
      </c>
      <c r="T142">
        <v>4.8000000000000001E-2</v>
      </c>
      <c r="U142">
        <v>1.0999999999999999E-2</v>
      </c>
      <c r="V142">
        <v>1.4999999999999999E-2</v>
      </c>
      <c r="W142">
        <v>1.9E-2</v>
      </c>
      <c r="X142">
        <v>1.7999999999999999E-2</v>
      </c>
      <c r="Y142">
        <v>1.4999999999999999E-2</v>
      </c>
      <c r="Z142">
        <v>3.1E-2</v>
      </c>
      <c r="AA142">
        <v>1.2E-2</v>
      </c>
      <c r="AB142">
        <v>1.2999999999999999E-2</v>
      </c>
      <c r="AC142">
        <v>1.4999999999999999E-2</v>
      </c>
      <c r="AD142">
        <v>1.6E-2</v>
      </c>
      <c r="AE142">
        <v>6.0000000000000001E-3</v>
      </c>
      <c r="AF142">
        <v>1.2E-2</v>
      </c>
      <c r="AG142">
        <v>6.0000000000000001E-3</v>
      </c>
      <c r="AH142">
        <v>0.68345</v>
      </c>
      <c r="AI142">
        <v>5.6599999999999998E-2</v>
      </c>
      <c r="AJ142">
        <v>2.963E-2</v>
      </c>
      <c r="AK142">
        <v>0</v>
      </c>
      <c r="AL142">
        <v>2.7E-2</v>
      </c>
      <c r="AM142">
        <v>5.8999999999999997E-2</v>
      </c>
      <c r="AN142">
        <v>0.17</v>
      </c>
      <c r="AO142">
        <v>2.47E-2</v>
      </c>
      <c r="AP142">
        <v>1.0999999999999999E-2</v>
      </c>
      <c r="AQ142">
        <v>9.1999999999999998E-3</v>
      </c>
      <c r="AR142">
        <v>2.274E-2</v>
      </c>
      <c r="AS142">
        <v>0.11600000000000001</v>
      </c>
      <c r="AT142">
        <v>7.9000000000000001E-2</v>
      </c>
      <c r="AU142">
        <v>0</v>
      </c>
      <c r="AV142">
        <v>1.2999999999999999E-2</v>
      </c>
      <c r="AW142">
        <v>2.5000000000000001E-2</v>
      </c>
      <c r="AX142">
        <v>7.0000000000000001E-3</v>
      </c>
      <c r="AY142">
        <v>3.4360000000000002E-2</v>
      </c>
      <c r="AZ142">
        <v>3.6999999999999998E-2</v>
      </c>
      <c r="BA142">
        <v>0.01</v>
      </c>
      <c r="BF142">
        <f t="shared" si="14"/>
        <v>4.1397692307692302E-2</v>
      </c>
      <c r="BH142">
        <f t="shared" si="15"/>
        <v>0</v>
      </c>
      <c r="BI142">
        <f t="shared" si="16"/>
        <v>5.1000000000000004E-3</v>
      </c>
      <c r="BJ142">
        <f t="shared" si="17"/>
        <v>1.0999999999999999E-2</v>
      </c>
      <c r="BK142">
        <f t="shared" si="18"/>
        <v>3.78825E-2</v>
      </c>
      <c r="BL142">
        <f t="shared" si="19"/>
        <v>0.11229999999999996</v>
      </c>
      <c r="BM142">
        <f t="shared" si="20"/>
        <v>0.94737000000000005</v>
      </c>
    </row>
    <row r="143" spans="1:65" x14ac:dyDescent="0.35">
      <c r="A143" s="1" t="s">
        <v>142</v>
      </c>
      <c r="B143">
        <v>1.4E-2</v>
      </c>
      <c r="C143">
        <v>9.2999999999999999E-2</v>
      </c>
      <c r="D143">
        <v>1.2E-2</v>
      </c>
      <c r="E143">
        <v>1.4E-2</v>
      </c>
      <c r="F143">
        <v>5.8000000000000003E-2</v>
      </c>
      <c r="G143">
        <v>0.02</v>
      </c>
      <c r="H143">
        <v>1.7000000000000001E-2</v>
      </c>
      <c r="I143">
        <v>1.0999999999999999E-2</v>
      </c>
      <c r="J143">
        <v>1.4E-2</v>
      </c>
      <c r="K143">
        <v>6.4000000000000001E-2</v>
      </c>
      <c r="L143">
        <v>1.6E-2</v>
      </c>
      <c r="M143">
        <v>6.5000000000000002E-2</v>
      </c>
      <c r="N143">
        <v>6.4000000000000001E-2</v>
      </c>
      <c r="O143">
        <v>0</v>
      </c>
      <c r="P143">
        <v>5.0000000000000001E-3</v>
      </c>
      <c r="Q143">
        <v>0</v>
      </c>
      <c r="R143">
        <v>0</v>
      </c>
      <c r="S143">
        <v>0</v>
      </c>
      <c r="T143">
        <v>4.8000000000000001E-2</v>
      </c>
      <c r="U143">
        <v>1.0999999999999999E-2</v>
      </c>
      <c r="V143">
        <v>1.4999999999999999E-2</v>
      </c>
      <c r="W143">
        <v>1.9E-2</v>
      </c>
      <c r="X143">
        <v>1.7999999999999999E-2</v>
      </c>
      <c r="Y143">
        <v>1.4E-2</v>
      </c>
      <c r="Z143">
        <v>3.1E-2</v>
      </c>
      <c r="AA143">
        <v>1.2E-2</v>
      </c>
      <c r="AB143">
        <v>1.2999999999999999E-2</v>
      </c>
      <c r="AC143">
        <v>1.4999999999999999E-2</v>
      </c>
      <c r="AD143">
        <v>1.6E-2</v>
      </c>
      <c r="AE143">
        <v>6.0000000000000001E-3</v>
      </c>
      <c r="AF143">
        <v>1.2E-2</v>
      </c>
      <c r="AG143">
        <v>6.0000000000000001E-3</v>
      </c>
      <c r="AH143">
        <v>0.49401</v>
      </c>
      <c r="AI143">
        <v>6.1929999999999999E-2</v>
      </c>
      <c r="AJ143">
        <v>2.7459999999999998E-2</v>
      </c>
      <c r="AK143">
        <v>0</v>
      </c>
      <c r="AL143">
        <v>2.7E-2</v>
      </c>
      <c r="AM143">
        <v>5.8999999999999997E-2</v>
      </c>
      <c r="AN143">
        <v>0.17</v>
      </c>
      <c r="AO143">
        <v>2.47E-2</v>
      </c>
      <c r="AP143">
        <v>1.0999999999999999E-2</v>
      </c>
      <c r="AQ143">
        <v>8.8400000000000006E-3</v>
      </c>
      <c r="AR143">
        <v>2.3980000000000001E-2</v>
      </c>
      <c r="AS143">
        <v>0.11600000000000001</v>
      </c>
      <c r="AT143">
        <v>7.9000000000000001E-2</v>
      </c>
      <c r="AU143">
        <v>0</v>
      </c>
      <c r="AV143">
        <v>1.2999999999999999E-2</v>
      </c>
      <c r="AW143">
        <v>2.5000000000000001E-2</v>
      </c>
      <c r="AX143">
        <v>7.0000000000000001E-3</v>
      </c>
      <c r="AY143">
        <v>3.184E-2</v>
      </c>
      <c r="AZ143">
        <v>3.6999999999999998E-2</v>
      </c>
      <c r="BA143">
        <v>0.01</v>
      </c>
      <c r="BF143">
        <f t="shared" si="14"/>
        <v>3.7110769230769218E-2</v>
      </c>
      <c r="BH143">
        <f t="shared" si="15"/>
        <v>0</v>
      </c>
      <c r="BI143">
        <f t="shared" si="16"/>
        <v>5.0000000000000272E-4</v>
      </c>
      <c r="BJ143">
        <f t="shared" si="17"/>
        <v>1.0999999999999999E-2</v>
      </c>
      <c r="BK143">
        <f t="shared" si="18"/>
        <v>3.9750000000000001E-2</v>
      </c>
      <c r="BL143">
        <f t="shared" si="19"/>
        <v>7.7499999999999986E-2</v>
      </c>
      <c r="BM143">
        <f t="shared" si="20"/>
        <v>0.80689</v>
      </c>
    </row>
    <row r="144" spans="1:65" x14ac:dyDescent="0.35">
      <c r="A144" s="1" t="s">
        <v>143</v>
      </c>
      <c r="B144">
        <v>1.4E-2</v>
      </c>
      <c r="C144">
        <v>0.57099999999999995</v>
      </c>
      <c r="D144">
        <v>1.2E-2</v>
      </c>
      <c r="E144">
        <v>1.4E-2</v>
      </c>
      <c r="F144">
        <v>0.06</v>
      </c>
      <c r="G144">
        <v>0.02</v>
      </c>
      <c r="H144">
        <v>1.7000000000000001E-2</v>
      </c>
      <c r="I144">
        <v>1.0999999999999999E-2</v>
      </c>
      <c r="J144">
        <v>1.4E-2</v>
      </c>
      <c r="K144">
        <v>6.4000000000000001E-2</v>
      </c>
      <c r="L144">
        <v>1.9E-2</v>
      </c>
      <c r="M144">
        <v>6.3E-2</v>
      </c>
      <c r="N144">
        <v>6.3E-2</v>
      </c>
      <c r="O144">
        <v>0</v>
      </c>
      <c r="P144">
        <v>5.0000000000000001E-3</v>
      </c>
      <c r="Q144">
        <v>0</v>
      </c>
      <c r="R144">
        <v>0</v>
      </c>
      <c r="S144">
        <v>0</v>
      </c>
      <c r="T144">
        <v>4.8000000000000001E-2</v>
      </c>
      <c r="U144">
        <v>1.0999999999999999E-2</v>
      </c>
      <c r="V144">
        <v>1.4E-2</v>
      </c>
      <c r="W144">
        <v>1.9E-2</v>
      </c>
      <c r="X144">
        <v>1.7999999999999999E-2</v>
      </c>
      <c r="Y144">
        <v>1.4E-2</v>
      </c>
      <c r="Z144">
        <v>3.1E-2</v>
      </c>
      <c r="AA144">
        <v>1.2E-2</v>
      </c>
      <c r="AB144">
        <v>1.2999999999999999E-2</v>
      </c>
      <c r="AC144">
        <v>1.4999999999999999E-2</v>
      </c>
      <c r="AD144">
        <v>1.6E-2</v>
      </c>
      <c r="AE144">
        <v>6.0000000000000001E-3</v>
      </c>
      <c r="AF144">
        <v>1.2E-2</v>
      </c>
      <c r="AG144">
        <v>6.0000000000000001E-3</v>
      </c>
      <c r="AH144">
        <v>0.35139999999999999</v>
      </c>
      <c r="AI144">
        <v>6.6000000000000003E-2</v>
      </c>
      <c r="AJ144">
        <v>2.528E-2</v>
      </c>
      <c r="AK144">
        <v>0</v>
      </c>
      <c r="AL144">
        <v>2.7E-2</v>
      </c>
      <c r="AM144">
        <v>5.8999999999999997E-2</v>
      </c>
      <c r="AN144">
        <v>0.17</v>
      </c>
      <c r="AO144">
        <v>2.47E-2</v>
      </c>
      <c r="AP144">
        <v>1.064E-2</v>
      </c>
      <c r="AQ144">
        <v>8.4799999999999997E-3</v>
      </c>
      <c r="AR144">
        <v>2.3709999999999998E-2</v>
      </c>
      <c r="AS144">
        <v>0.11600000000000001</v>
      </c>
      <c r="AT144">
        <v>7.9000000000000001E-2</v>
      </c>
      <c r="AU144">
        <v>0</v>
      </c>
      <c r="AV144">
        <v>1.2999999999999999E-2</v>
      </c>
      <c r="AW144">
        <v>2.5000000000000001E-2</v>
      </c>
      <c r="AX144">
        <v>7.0000000000000001E-3</v>
      </c>
      <c r="AY144">
        <v>3.007E-2</v>
      </c>
      <c r="AZ144">
        <v>3.6999999999999998E-2</v>
      </c>
      <c r="BA144">
        <v>0.01</v>
      </c>
      <c r="BF144">
        <f t="shared" si="14"/>
        <v>4.3563076923076913E-2</v>
      </c>
      <c r="BH144">
        <f t="shared" si="15"/>
        <v>0</v>
      </c>
      <c r="BI144">
        <f t="shared" si="16"/>
        <v>5.0000000000000272E-4</v>
      </c>
      <c r="BJ144">
        <f t="shared" si="17"/>
        <v>1.0999999999999999E-2</v>
      </c>
      <c r="BK144">
        <f t="shared" si="18"/>
        <v>3.5020000000000003E-2</v>
      </c>
      <c r="BL144">
        <f t="shared" si="19"/>
        <v>6.8500000000000005E-2</v>
      </c>
      <c r="BM144">
        <f t="shared" si="20"/>
        <v>0.68345</v>
      </c>
    </row>
    <row r="145" spans="1:65" x14ac:dyDescent="0.35">
      <c r="A145" s="1" t="s">
        <v>144</v>
      </c>
      <c r="B145">
        <v>1.4E-2</v>
      </c>
      <c r="C145">
        <v>0.89700000000000002</v>
      </c>
      <c r="D145">
        <v>1.2E-2</v>
      </c>
      <c r="E145">
        <v>1.2999999999999999E-2</v>
      </c>
      <c r="F145">
        <v>6.3E-2</v>
      </c>
      <c r="G145">
        <v>0.02</v>
      </c>
      <c r="H145">
        <v>1.6E-2</v>
      </c>
      <c r="I145">
        <v>1.0999999999999999E-2</v>
      </c>
      <c r="J145">
        <v>1.4E-2</v>
      </c>
      <c r="K145">
        <v>6.4000000000000001E-2</v>
      </c>
      <c r="L145">
        <v>0.02</v>
      </c>
      <c r="M145">
        <v>6.4000000000000001E-2</v>
      </c>
      <c r="N145">
        <v>5.3999999999999999E-2</v>
      </c>
      <c r="O145">
        <v>0</v>
      </c>
      <c r="P145">
        <v>5.0000000000000001E-3</v>
      </c>
      <c r="Q145">
        <v>0</v>
      </c>
      <c r="R145">
        <v>0</v>
      </c>
      <c r="S145">
        <v>0</v>
      </c>
      <c r="T145">
        <v>4.8000000000000001E-2</v>
      </c>
      <c r="U145">
        <v>1.0999999999999999E-2</v>
      </c>
      <c r="V145">
        <v>1.4E-2</v>
      </c>
      <c r="W145">
        <v>1.9E-2</v>
      </c>
      <c r="X145">
        <v>1.7999999999999999E-2</v>
      </c>
      <c r="Y145">
        <v>1.4E-2</v>
      </c>
      <c r="Z145">
        <v>3.1E-2</v>
      </c>
      <c r="AA145">
        <v>1.2E-2</v>
      </c>
      <c r="AB145">
        <v>1.2999999999999999E-2</v>
      </c>
      <c r="AC145">
        <v>1.4999999999999999E-2</v>
      </c>
      <c r="AD145">
        <v>1.6E-2</v>
      </c>
      <c r="AE145">
        <v>6.0000000000000001E-3</v>
      </c>
      <c r="AF145">
        <v>1.2E-2</v>
      </c>
      <c r="AG145">
        <v>5.8199999999999997E-3</v>
      </c>
      <c r="AH145">
        <v>0.30881999999999998</v>
      </c>
      <c r="AI145">
        <v>6.6000000000000003E-2</v>
      </c>
      <c r="AJ145">
        <v>2.3099999999999999E-2</v>
      </c>
      <c r="AK145">
        <v>0</v>
      </c>
      <c r="AL145">
        <v>2.7E-2</v>
      </c>
      <c r="AM145">
        <v>5.8999999999999997E-2</v>
      </c>
      <c r="AN145">
        <v>0.17</v>
      </c>
      <c r="AO145">
        <v>2.47E-2</v>
      </c>
      <c r="AP145">
        <v>0.01</v>
      </c>
      <c r="AQ145">
        <v>8.1300000000000001E-3</v>
      </c>
      <c r="AR145">
        <v>1.9800000000000002E-2</v>
      </c>
      <c r="AS145">
        <v>0.11600000000000001</v>
      </c>
      <c r="AT145">
        <v>7.9000000000000001E-2</v>
      </c>
      <c r="AU145">
        <v>0</v>
      </c>
      <c r="AV145">
        <v>9.6600000000000002E-3</v>
      </c>
      <c r="AW145">
        <v>2.5000000000000001E-2</v>
      </c>
      <c r="AX145">
        <v>7.0000000000000001E-3</v>
      </c>
      <c r="AY145">
        <v>0.03</v>
      </c>
      <c r="AZ145">
        <v>3.6999999999999998E-2</v>
      </c>
      <c r="BA145">
        <v>0.01</v>
      </c>
      <c r="BF145">
        <f t="shared" si="14"/>
        <v>4.8692884615384603E-2</v>
      </c>
      <c r="BH145">
        <f t="shared" si="15"/>
        <v>0</v>
      </c>
      <c r="BI145">
        <f t="shared" si="16"/>
        <v>5.0000000000000272E-4</v>
      </c>
      <c r="BJ145">
        <f t="shared" si="17"/>
        <v>1.0999999999999999E-2</v>
      </c>
      <c r="BK145">
        <f t="shared" si="18"/>
        <v>3.313E-2</v>
      </c>
      <c r="BL145">
        <f t="shared" si="19"/>
        <v>6.4899999999999999E-2</v>
      </c>
      <c r="BM145">
        <f t="shared" si="20"/>
        <v>0.49401</v>
      </c>
    </row>
    <row r="146" spans="1:65" x14ac:dyDescent="0.35">
      <c r="A146" s="1" t="s">
        <v>145</v>
      </c>
      <c r="B146">
        <v>1.4E-2</v>
      </c>
      <c r="C146">
        <v>0.39</v>
      </c>
      <c r="D146">
        <v>1.2E-2</v>
      </c>
      <c r="E146">
        <v>1.2999999999999999E-2</v>
      </c>
      <c r="F146">
        <v>5.8000000000000003E-2</v>
      </c>
      <c r="G146">
        <v>1.9E-2</v>
      </c>
      <c r="H146">
        <v>1.6E-2</v>
      </c>
      <c r="I146">
        <v>1.0999999999999999E-2</v>
      </c>
      <c r="J146">
        <v>1.4E-2</v>
      </c>
      <c r="K146">
        <v>6.4000000000000001E-2</v>
      </c>
      <c r="L146">
        <v>2.1000000000000001E-2</v>
      </c>
      <c r="M146">
        <v>6.9000000000000006E-2</v>
      </c>
      <c r="N146">
        <v>6.8000000000000005E-2</v>
      </c>
      <c r="O146">
        <v>0</v>
      </c>
      <c r="P146">
        <v>5.0000000000000001E-3</v>
      </c>
      <c r="Q146">
        <v>0</v>
      </c>
      <c r="R146">
        <v>0</v>
      </c>
      <c r="S146">
        <v>0</v>
      </c>
      <c r="T146">
        <v>4.8000000000000001E-2</v>
      </c>
      <c r="U146">
        <v>1.0999999999999999E-2</v>
      </c>
      <c r="V146">
        <v>1.4E-2</v>
      </c>
      <c r="W146">
        <v>1.9E-2</v>
      </c>
      <c r="X146">
        <v>1.7999999999999999E-2</v>
      </c>
      <c r="Y146">
        <v>1.4E-2</v>
      </c>
      <c r="Z146">
        <v>3.1E-2</v>
      </c>
      <c r="AA146">
        <v>1.2E-2</v>
      </c>
      <c r="AB146">
        <v>1.2999999999999999E-2</v>
      </c>
      <c r="AC146">
        <v>1.4999999999999999E-2</v>
      </c>
      <c r="AD146">
        <v>0.26</v>
      </c>
      <c r="AE146">
        <v>6.0000000000000001E-3</v>
      </c>
      <c r="AF146">
        <v>1.2E-2</v>
      </c>
      <c r="AG146">
        <v>5.3E-3</v>
      </c>
      <c r="AH146">
        <v>0.30881999999999998</v>
      </c>
      <c r="AI146">
        <v>5.9220000000000002E-2</v>
      </c>
      <c r="AJ146">
        <v>2.094E-2</v>
      </c>
      <c r="AK146">
        <v>1.7600000000000001E-3</v>
      </c>
      <c r="AL146">
        <v>3.1379999999999998E-2</v>
      </c>
      <c r="AM146">
        <v>5.8999999999999997E-2</v>
      </c>
      <c r="AN146">
        <v>0.17</v>
      </c>
      <c r="AO146">
        <v>2.521E-2</v>
      </c>
      <c r="AP146">
        <v>0.01</v>
      </c>
      <c r="AQ146">
        <v>7.7600000000000004E-3</v>
      </c>
      <c r="AR146">
        <v>1.7979999999999999E-2</v>
      </c>
      <c r="AS146">
        <v>0.11600000000000001</v>
      </c>
      <c r="AT146">
        <v>7.9000000000000001E-2</v>
      </c>
      <c r="AU146">
        <v>0</v>
      </c>
      <c r="AV146">
        <v>8.0099999999999998E-3</v>
      </c>
      <c r="AW146">
        <v>2.5000000000000001E-2</v>
      </c>
      <c r="AX146">
        <v>7.0000000000000001E-3</v>
      </c>
      <c r="AY146">
        <v>8.3339999999999997E-2</v>
      </c>
      <c r="AZ146">
        <v>3.6999999999999998E-2</v>
      </c>
      <c r="BA146">
        <v>0.01</v>
      </c>
      <c r="BF146">
        <f t="shared" si="14"/>
        <v>4.4802307692307704E-2</v>
      </c>
      <c r="BH146">
        <f t="shared" si="15"/>
        <v>0</v>
      </c>
      <c r="BI146">
        <f t="shared" si="16"/>
        <v>5.0000000000000272E-4</v>
      </c>
      <c r="BJ146">
        <f t="shared" si="17"/>
        <v>1.091E-2</v>
      </c>
      <c r="BK146">
        <f t="shared" si="18"/>
        <v>3.2500000000000001E-2</v>
      </c>
      <c r="BL146">
        <f t="shared" si="19"/>
        <v>6.5799999999999997E-2</v>
      </c>
      <c r="BM146">
        <f t="shared" si="20"/>
        <v>0.57099999999999995</v>
      </c>
    </row>
    <row r="147" spans="1:65" x14ac:dyDescent="0.35">
      <c r="A147" s="1" t="s">
        <v>146</v>
      </c>
      <c r="B147">
        <v>1.4E-2</v>
      </c>
      <c r="C147">
        <v>0.30099999999999999</v>
      </c>
      <c r="D147">
        <v>1.2E-2</v>
      </c>
      <c r="E147">
        <v>1.2E-2</v>
      </c>
      <c r="F147">
        <v>5.8000000000000003E-2</v>
      </c>
      <c r="G147">
        <v>1.9E-2</v>
      </c>
      <c r="H147">
        <v>1.7000000000000001E-2</v>
      </c>
      <c r="I147">
        <v>1.0999999999999999E-2</v>
      </c>
      <c r="J147">
        <v>1.4E-2</v>
      </c>
      <c r="K147">
        <v>6.4000000000000001E-2</v>
      </c>
      <c r="L147">
        <v>2.1999999999999999E-2</v>
      </c>
      <c r="M147">
        <v>6.9000000000000006E-2</v>
      </c>
      <c r="N147">
        <v>0.20899999999999999</v>
      </c>
      <c r="O147">
        <v>0</v>
      </c>
      <c r="P147">
        <v>5.0000000000000001E-3</v>
      </c>
      <c r="Q147">
        <v>0</v>
      </c>
      <c r="R147">
        <v>2E-3</v>
      </c>
      <c r="S147">
        <v>0</v>
      </c>
      <c r="T147">
        <v>4.8000000000000001E-2</v>
      </c>
      <c r="U147">
        <v>1.0999999999999999E-2</v>
      </c>
      <c r="V147">
        <v>1.2999999999999999E-2</v>
      </c>
      <c r="W147">
        <v>1.9E-2</v>
      </c>
      <c r="X147">
        <v>1.7999999999999999E-2</v>
      </c>
      <c r="Y147">
        <v>1.4E-2</v>
      </c>
      <c r="Z147">
        <v>3.1E-2</v>
      </c>
      <c r="AA147">
        <v>1.2E-2</v>
      </c>
      <c r="AB147">
        <v>1.2999999999999999E-2</v>
      </c>
      <c r="AC147">
        <v>1.4999999999999999E-2</v>
      </c>
      <c r="AD147">
        <v>5.8999999999999997E-2</v>
      </c>
      <c r="AE147">
        <v>6.0000000000000001E-3</v>
      </c>
      <c r="AF147">
        <v>1.2E-2</v>
      </c>
      <c r="AG147">
        <v>1.0670000000000001E-2</v>
      </c>
      <c r="AH147">
        <v>0.26197999999999999</v>
      </c>
      <c r="AI147">
        <v>6.3479999999999995E-2</v>
      </c>
      <c r="AJ147">
        <v>1.8780000000000002E-2</v>
      </c>
      <c r="AK147">
        <v>6.4999999999999997E-3</v>
      </c>
      <c r="AL147">
        <v>3.3000000000000002E-2</v>
      </c>
      <c r="AM147">
        <v>5.8999999999999997E-2</v>
      </c>
      <c r="AN147">
        <v>0.17</v>
      </c>
      <c r="AO147">
        <v>2.47E-2</v>
      </c>
      <c r="AP147">
        <v>0.01</v>
      </c>
      <c r="AQ147">
        <v>7.4000000000000003E-3</v>
      </c>
      <c r="AR147">
        <v>1.6299999999999999E-2</v>
      </c>
      <c r="AS147">
        <v>0.11600000000000001</v>
      </c>
      <c r="AT147">
        <v>7.9000000000000001E-2</v>
      </c>
      <c r="AU147">
        <v>2.9170000000000001E-2</v>
      </c>
      <c r="AV147">
        <v>8.0000000000000002E-3</v>
      </c>
      <c r="AW147">
        <v>2.5000000000000001E-2</v>
      </c>
      <c r="AX147">
        <v>7.0000000000000001E-3</v>
      </c>
      <c r="AY147">
        <v>7.2080000000000005E-2</v>
      </c>
      <c r="AZ147">
        <v>3.6999999999999998E-2</v>
      </c>
      <c r="BA147">
        <v>0.01</v>
      </c>
      <c r="BF147">
        <f t="shared" si="14"/>
        <v>4.1635769230769219E-2</v>
      </c>
      <c r="BH147">
        <f t="shared" si="15"/>
        <v>0</v>
      </c>
      <c r="BI147">
        <f t="shared" si="16"/>
        <v>5.0000000000000272E-4</v>
      </c>
      <c r="BJ147">
        <f t="shared" si="17"/>
        <v>0.01</v>
      </c>
      <c r="BK147">
        <f t="shared" si="18"/>
        <v>3.2500000000000001E-2</v>
      </c>
      <c r="BL147">
        <f t="shared" si="19"/>
        <v>6.5799999999999997E-2</v>
      </c>
      <c r="BM147">
        <f t="shared" si="20"/>
        <v>0.89700000000000002</v>
      </c>
    </row>
    <row r="148" spans="1:65" x14ac:dyDescent="0.35">
      <c r="A148" s="1" t="s">
        <v>147</v>
      </c>
      <c r="B148">
        <v>1.4E-2</v>
      </c>
      <c r="C148">
        <v>0.25</v>
      </c>
      <c r="D148">
        <v>1.2E-2</v>
      </c>
      <c r="E148">
        <v>1.0999999999999999E-2</v>
      </c>
      <c r="F148">
        <v>6.3E-2</v>
      </c>
      <c r="G148">
        <v>1.9E-2</v>
      </c>
      <c r="H148">
        <v>1.7000000000000001E-2</v>
      </c>
      <c r="I148">
        <v>1.0999999999999999E-2</v>
      </c>
      <c r="J148">
        <v>1.4E-2</v>
      </c>
      <c r="K148">
        <v>6.4000000000000001E-2</v>
      </c>
      <c r="L148">
        <v>2.1999999999999999E-2</v>
      </c>
      <c r="M148">
        <v>6.9000000000000006E-2</v>
      </c>
      <c r="N148">
        <v>7.1999999999999995E-2</v>
      </c>
      <c r="O148">
        <v>0</v>
      </c>
      <c r="P148">
        <v>5.0000000000000001E-3</v>
      </c>
      <c r="Q148">
        <v>0</v>
      </c>
      <c r="R148">
        <v>0</v>
      </c>
      <c r="S148">
        <v>0</v>
      </c>
      <c r="T148">
        <v>4.8000000000000001E-2</v>
      </c>
      <c r="U148">
        <v>1.2E-2</v>
      </c>
      <c r="V148">
        <v>1.2999999999999999E-2</v>
      </c>
      <c r="W148">
        <v>1.9E-2</v>
      </c>
      <c r="X148">
        <v>1.7999999999999999E-2</v>
      </c>
      <c r="Y148">
        <v>1.4E-2</v>
      </c>
      <c r="Z148">
        <v>3.1E-2</v>
      </c>
      <c r="AA148">
        <v>1.2E-2</v>
      </c>
      <c r="AB148">
        <v>1.2999999999999999E-2</v>
      </c>
      <c r="AC148">
        <v>1.4E-2</v>
      </c>
      <c r="AD148">
        <v>5.8999999999999997E-2</v>
      </c>
      <c r="AE148">
        <v>6.0000000000000001E-3</v>
      </c>
      <c r="AF148">
        <v>1.2E-2</v>
      </c>
      <c r="AG148">
        <v>1.821E-2</v>
      </c>
      <c r="AH148">
        <v>0.23430000000000001</v>
      </c>
      <c r="AI148">
        <v>6.6000000000000003E-2</v>
      </c>
      <c r="AJ148">
        <v>1.661E-2</v>
      </c>
      <c r="AK148">
        <v>6.4999999999999997E-3</v>
      </c>
      <c r="AL148">
        <v>3.3000000000000002E-2</v>
      </c>
      <c r="AM148">
        <v>5.8999999999999997E-2</v>
      </c>
      <c r="AN148">
        <v>0.17</v>
      </c>
      <c r="AO148">
        <v>2.47E-2</v>
      </c>
      <c r="AP148">
        <v>0.01</v>
      </c>
      <c r="AQ148">
        <v>7.0299999999999998E-3</v>
      </c>
      <c r="AR148">
        <v>1.507E-2</v>
      </c>
      <c r="AS148">
        <v>0.11600000000000001</v>
      </c>
      <c r="AT148">
        <v>7.9000000000000001E-2</v>
      </c>
      <c r="AU148">
        <v>0.04</v>
      </c>
      <c r="AV148">
        <v>8.0000000000000002E-3</v>
      </c>
      <c r="AW148">
        <v>2.5000000000000001E-2</v>
      </c>
      <c r="AX148">
        <v>7.0000000000000001E-3</v>
      </c>
      <c r="AY148">
        <v>5.416E-2</v>
      </c>
      <c r="AZ148">
        <v>3.6999999999999998E-2</v>
      </c>
      <c r="BA148">
        <v>0.01</v>
      </c>
      <c r="BF148">
        <f t="shared" si="14"/>
        <v>3.751115384615384E-2</v>
      </c>
      <c r="BH148">
        <f t="shared" si="15"/>
        <v>0</v>
      </c>
      <c r="BI148">
        <f t="shared" si="16"/>
        <v>2.0840000000000016E-3</v>
      </c>
      <c r="BJ148">
        <f t="shared" si="17"/>
        <v>0.01</v>
      </c>
      <c r="BK148">
        <f t="shared" si="18"/>
        <v>5.0500000000000003E-2</v>
      </c>
      <c r="BL148">
        <f t="shared" si="19"/>
        <v>8.2905999999999994E-2</v>
      </c>
      <c r="BM148">
        <f t="shared" si="20"/>
        <v>0.39</v>
      </c>
    </row>
    <row r="149" spans="1:65" x14ac:dyDescent="0.35">
      <c r="A149" s="1" t="s">
        <v>148</v>
      </c>
      <c r="B149">
        <v>1.4E-2</v>
      </c>
      <c r="C149">
        <v>0.248</v>
      </c>
      <c r="D149">
        <v>1.2E-2</v>
      </c>
      <c r="E149">
        <v>1.4E-2</v>
      </c>
      <c r="F149">
        <v>6.5000000000000002E-2</v>
      </c>
      <c r="G149">
        <v>1.9E-2</v>
      </c>
      <c r="H149">
        <v>1.7000000000000001E-2</v>
      </c>
      <c r="I149">
        <v>1.2E-2</v>
      </c>
      <c r="J149">
        <v>1.4E-2</v>
      </c>
      <c r="K149">
        <v>6.4000000000000001E-2</v>
      </c>
      <c r="L149">
        <v>2.1999999999999999E-2</v>
      </c>
      <c r="M149">
        <v>6.9000000000000006E-2</v>
      </c>
      <c r="N149">
        <v>6.4000000000000001E-2</v>
      </c>
      <c r="O149">
        <v>0</v>
      </c>
      <c r="P149">
        <v>5.0000000000000001E-3</v>
      </c>
      <c r="Q149">
        <v>0</v>
      </c>
      <c r="R149">
        <v>0</v>
      </c>
      <c r="S149">
        <v>0</v>
      </c>
      <c r="T149">
        <v>4.8000000000000001E-2</v>
      </c>
      <c r="U149">
        <v>2.5000000000000001E-2</v>
      </c>
      <c r="V149">
        <v>1.2999999999999999E-2</v>
      </c>
      <c r="W149">
        <v>1.9E-2</v>
      </c>
      <c r="X149">
        <v>1.7999999999999999E-2</v>
      </c>
      <c r="Y149">
        <v>1.4E-2</v>
      </c>
      <c r="Z149">
        <v>3.1E-2</v>
      </c>
      <c r="AA149">
        <v>1.2E-2</v>
      </c>
      <c r="AB149">
        <v>1.2999999999999999E-2</v>
      </c>
      <c r="AC149">
        <v>1.2E-2</v>
      </c>
      <c r="AD149">
        <v>0.46899999999999997</v>
      </c>
      <c r="AE149">
        <v>6.0000000000000001E-3</v>
      </c>
      <c r="AF149">
        <v>1.2E-2</v>
      </c>
      <c r="AG149">
        <v>6.5700000000000003E-3</v>
      </c>
      <c r="AH149">
        <v>0.23430000000000001</v>
      </c>
      <c r="AI149">
        <v>6.6000000000000003E-2</v>
      </c>
      <c r="AJ149">
        <v>0.23263</v>
      </c>
      <c r="AK149">
        <v>6.0899999999999999E-3</v>
      </c>
      <c r="AL149">
        <v>3.0380000000000001E-2</v>
      </c>
      <c r="AM149">
        <v>5.8999999999999997E-2</v>
      </c>
      <c r="AN149">
        <v>0.17</v>
      </c>
      <c r="AO149">
        <v>2.47E-2</v>
      </c>
      <c r="AP149">
        <v>0.01</v>
      </c>
      <c r="AQ149">
        <v>6.6499999999999997E-3</v>
      </c>
      <c r="AR149">
        <v>1.4999999999999999E-2</v>
      </c>
      <c r="AS149">
        <v>0.11600000000000001</v>
      </c>
      <c r="AT149">
        <v>7.9000000000000001E-2</v>
      </c>
      <c r="AU149">
        <v>0.04</v>
      </c>
      <c r="AV149">
        <v>8.0000000000000002E-3</v>
      </c>
      <c r="AW149">
        <v>2.5000000000000001E-2</v>
      </c>
      <c r="AX149">
        <v>7.0000000000000001E-3</v>
      </c>
      <c r="AY149">
        <v>3.9550000000000002E-2</v>
      </c>
      <c r="AZ149">
        <v>3.6999999999999998E-2</v>
      </c>
      <c r="BA149">
        <v>2.223E-2</v>
      </c>
      <c r="BF149">
        <f t="shared" si="14"/>
        <v>4.9348076923076939E-2</v>
      </c>
      <c r="BH149">
        <f t="shared" si="15"/>
        <v>0</v>
      </c>
      <c r="BI149">
        <f t="shared" si="16"/>
        <v>6.0500000000000007E-3</v>
      </c>
      <c r="BJ149">
        <f t="shared" si="17"/>
        <v>1.09175E-2</v>
      </c>
      <c r="BK149">
        <f t="shared" si="18"/>
        <v>5.0500000000000003E-2</v>
      </c>
      <c r="BL149">
        <f t="shared" si="19"/>
        <v>7.8307999999999989E-2</v>
      </c>
      <c r="BM149">
        <f t="shared" si="20"/>
        <v>0.30099999999999999</v>
      </c>
    </row>
    <row r="150" spans="1:65" x14ac:dyDescent="0.35">
      <c r="A150" s="1" t="s">
        <v>149</v>
      </c>
      <c r="B150">
        <v>1.4E-2</v>
      </c>
      <c r="C150">
        <v>0.24299999999999999</v>
      </c>
      <c r="D150">
        <v>1.2E-2</v>
      </c>
      <c r="E150">
        <v>1.2999999999999999E-2</v>
      </c>
      <c r="F150">
        <v>6.2E-2</v>
      </c>
      <c r="G150">
        <v>1.9E-2</v>
      </c>
      <c r="H150">
        <v>1.7000000000000001E-2</v>
      </c>
      <c r="I150">
        <v>1.2E-2</v>
      </c>
      <c r="J150">
        <v>1.4E-2</v>
      </c>
      <c r="K150">
        <v>6.4000000000000001E-2</v>
      </c>
      <c r="L150">
        <v>2.1999999999999999E-2</v>
      </c>
      <c r="M150">
        <v>6.4000000000000001E-2</v>
      </c>
      <c r="N150">
        <v>5.3999999999999999E-2</v>
      </c>
      <c r="O150">
        <v>0</v>
      </c>
      <c r="P150">
        <v>3.0000000000000001E-3</v>
      </c>
      <c r="Q150">
        <v>0</v>
      </c>
      <c r="R150">
        <v>0</v>
      </c>
      <c r="S150">
        <v>0</v>
      </c>
      <c r="T150">
        <v>4.8000000000000001E-2</v>
      </c>
      <c r="U150">
        <v>2.5999999999999999E-2</v>
      </c>
      <c r="V150">
        <v>1.2999999999999999E-2</v>
      </c>
      <c r="W150">
        <v>1.9E-2</v>
      </c>
      <c r="X150">
        <v>1.7999999999999999E-2</v>
      </c>
      <c r="Y150">
        <v>1.4E-2</v>
      </c>
      <c r="Z150">
        <v>3.1E-2</v>
      </c>
      <c r="AA150">
        <v>1.2E-2</v>
      </c>
      <c r="AB150">
        <v>1.2999999999999999E-2</v>
      </c>
      <c r="AC150">
        <v>1.2E-2</v>
      </c>
      <c r="AD150">
        <v>2.3319999999999999</v>
      </c>
      <c r="AE150">
        <v>6.0000000000000001E-3</v>
      </c>
      <c r="AF150">
        <v>1.2E-2</v>
      </c>
      <c r="AG150">
        <v>6.0000000000000001E-3</v>
      </c>
      <c r="AH150">
        <v>0.20451</v>
      </c>
      <c r="AI150">
        <v>6.6000000000000003E-2</v>
      </c>
      <c r="AJ150">
        <v>8.9849999999999999E-2</v>
      </c>
      <c r="AK150">
        <v>0</v>
      </c>
      <c r="AL150">
        <v>2.6749999999999999E-2</v>
      </c>
      <c r="AM150">
        <v>5.8999999999999997E-2</v>
      </c>
      <c r="AN150">
        <v>0.17</v>
      </c>
      <c r="AO150">
        <v>2.47E-2</v>
      </c>
      <c r="AP150">
        <v>0.01</v>
      </c>
      <c r="AQ150">
        <v>6.2899999999999996E-3</v>
      </c>
      <c r="AR150">
        <v>1.4999999999999999E-2</v>
      </c>
      <c r="AS150">
        <v>0.11600000000000001</v>
      </c>
      <c r="AT150">
        <v>7.9000000000000001E-2</v>
      </c>
      <c r="AU150">
        <v>7.6700000000000004E-2</v>
      </c>
      <c r="AV150">
        <v>8.0000000000000002E-3</v>
      </c>
      <c r="AW150">
        <v>3.7420000000000002E-2</v>
      </c>
      <c r="AX150">
        <v>7.0000000000000001E-3</v>
      </c>
      <c r="AY150">
        <v>0.78913999999999995</v>
      </c>
      <c r="AZ150">
        <v>3.6999999999999998E-2</v>
      </c>
      <c r="BA150">
        <v>0.23005</v>
      </c>
      <c r="BF150">
        <f t="shared" si="14"/>
        <v>0.10052711538461537</v>
      </c>
      <c r="BH150">
        <f t="shared" si="15"/>
        <v>0</v>
      </c>
      <c r="BI150">
        <f t="shared" si="16"/>
        <v>6.0500000000000007E-3</v>
      </c>
      <c r="BJ150">
        <f t="shared" si="17"/>
        <v>1.0999999999999999E-2</v>
      </c>
      <c r="BK150">
        <f t="shared" si="18"/>
        <v>4.9540000000000001E-2</v>
      </c>
      <c r="BL150">
        <f t="shared" si="19"/>
        <v>7.1699999999999986E-2</v>
      </c>
      <c r="BM150">
        <f t="shared" si="20"/>
        <v>0.25</v>
      </c>
    </row>
    <row r="151" spans="1:65" x14ac:dyDescent="0.35">
      <c r="A151" s="1" t="s">
        <v>150</v>
      </c>
      <c r="B151">
        <v>1.4E-2</v>
      </c>
      <c r="C151">
        <v>0.155</v>
      </c>
      <c r="D151">
        <v>1.2E-2</v>
      </c>
      <c r="E151">
        <v>1.0999999999999999E-2</v>
      </c>
      <c r="F151">
        <v>5.8000000000000003E-2</v>
      </c>
      <c r="G151">
        <v>1.9E-2</v>
      </c>
      <c r="H151">
        <v>1.7000000000000001E-2</v>
      </c>
      <c r="I151">
        <v>1.2E-2</v>
      </c>
      <c r="J151">
        <v>1.4999999999999999E-2</v>
      </c>
      <c r="K151">
        <v>6.4000000000000001E-2</v>
      </c>
      <c r="L151">
        <v>2.1999999999999999E-2</v>
      </c>
      <c r="M151">
        <v>6.3E-2</v>
      </c>
      <c r="N151">
        <v>5.3999999999999999E-2</v>
      </c>
      <c r="O151">
        <v>0</v>
      </c>
      <c r="P151">
        <v>5.0000000000000001E-3</v>
      </c>
      <c r="Q151">
        <v>0</v>
      </c>
      <c r="R151">
        <v>0</v>
      </c>
      <c r="S151">
        <v>0</v>
      </c>
      <c r="T151">
        <v>4.8000000000000001E-2</v>
      </c>
      <c r="U151">
        <v>2.5999999999999999E-2</v>
      </c>
      <c r="V151">
        <v>1.2999999999999999E-2</v>
      </c>
      <c r="W151">
        <v>1.9E-2</v>
      </c>
      <c r="X151">
        <v>1.7999999999999999E-2</v>
      </c>
      <c r="Y151">
        <v>1.4E-2</v>
      </c>
      <c r="Z151">
        <v>3.1E-2</v>
      </c>
      <c r="AA151">
        <v>1.2999999999999999E-2</v>
      </c>
      <c r="AB151">
        <v>1.2999999999999999E-2</v>
      </c>
      <c r="AC151">
        <v>1.2E-2</v>
      </c>
      <c r="AD151">
        <v>1.825</v>
      </c>
      <c r="AE151">
        <v>6.0000000000000001E-3</v>
      </c>
      <c r="AF151">
        <v>1.2E-2</v>
      </c>
      <c r="AG151">
        <v>6.0000000000000001E-3</v>
      </c>
      <c r="AH151">
        <v>0.03</v>
      </c>
      <c r="AI151">
        <v>6.6000000000000003E-2</v>
      </c>
      <c r="AJ151">
        <v>4.283E-2</v>
      </c>
      <c r="AK151">
        <v>0</v>
      </c>
      <c r="AL151">
        <v>1.4999999999999999E-2</v>
      </c>
      <c r="AM151">
        <v>5.8999999999999997E-2</v>
      </c>
      <c r="AN151">
        <v>0.17</v>
      </c>
      <c r="AO151">
        <v>5.1000000000000004E-4</v>
      </c>
      <c r="AP151">
        <v>0.01</v>
      </c>
      <c r="AQ151">
        <v>5.9300000000000004E-3</v>
      </c>
      <c r="AR151">
        <v>1.4999999999999999E-2</v>
      </c>
      <c r="AS151">
        <v>0.11600000000000001</v>
      </c>
      <c r="AT151">
        <v>7.9000000000000001E-2</v>
      </c>
      <c r="AU151">
        <v>0.47998000000000002</v>
      </c>
      <c r="AV151">
        <v>8.0000000000000002E-3</v>
      </c>
      <c r="AW151">
        <v>0.16386000000000001</v>
      </c>
      <c r="AX151">
        <v>7.0000000000000001E-3</v>
      </c>
      <c r="AY151">
        <v>9.0683600000000002</v>
      </c>
      <c r="AZ151">
        <v>3.6999999999999998E-2</v>
      </c>
      <c r="BA151">
        <v>0.12848000000000001</v>
      </c>
      <c r="BF151">
        <f t="shared" si="14"/>
        <v>0.25151826923076925</v>
      </c>
      <c r="BH151">
        <f t="shared" si="15"/>
        <v>0</v>
      </c>
      <c r="BI151">
        <f t="shared" si="16"/>
        <v>6.0090000000000005E-3</v>
      </c>
      <c r="BJ151">
        <f t="shared" si="17"/>
        <v>1.2E-2</v>
      </c>
      <c r="BK151">
        <f t="shared" si="18"/>
        <v>5.0750000000000003E-2</v>
      </c>
      <c r="BL151">
        <f t="shared" si="19"/>
        <v>0.11229999999999996</v>
      </c>
      <c r="BM151">
        <f t="shared" si="20"/>
        <v>0.46899999999999997</v>
      </c>
    </row>
    <row r="152" spans="1:65" x14ac:dyDescent="0.35">
      <c r="A152" s="1" t="s">
        <v>151</v>
      </c>
      <c r="B152">
        <v>1.4E-2</v>
      </c>
      <c r="C152">
        <v>8.4000000000000005E-2</v>
      </c>
      <c r="D152">
        <v>1.2E-2</v>
      </c>
      <c r="E152">
        <v>1.4E-2</v>
      </c>
      <c r="F152">
        <v>0.06</v>
      </c>
      <c r="G152">
        <v>1.7999999999999999E-2</v>
      </c>
      <c r="H152">
        <v>1.7000000000000001E-2</v>
      </c>
      <c r="I152">
        <v>1.2E-2</v>
      </c>
      <c r="J152">
        <v>1.4999999999999999E-2</v>
      </c>
      <c r="K152">
        <v>6.4000000000000001E-2</v>
      </c>
      <c r="L152">
        <v>2.1999999999999999E-2</v>
      </c>
      <c r="M152">
        <v>6.3E-2</v>
      </c>
      <c r="N152">
        <v>5.3999999999999999E-2</v>
      </c>
      <c r="O152">
        <v>0</v>
      </c>
      <c r="P152">
        <v>5.0000000000000001E-3</v>
      </c>
      <c r="Q152">
        <v>0</v>
      </c>
      <c r="R152">
        <v>0</v>
      </c>
      <c r="S152">
        <v>0</v>
      </c>
      <c r="T152">
        <v>0.158</v>
      </c>
      <c r="U152">
        <v>2.5999999999999999E-2</v>
      </c>
      <c r="V152">
        <v>1.2999999999999999E-2</v>
      </c>
      <c r="W152">
        <v>1.9E-2</v>
      </c>
      <c r="X152">
        <v>1.7999999999999999E-2</v>
      </c>
      <c r="Y152">
        <v>1.4E-2</v>
      </c>
      <c r="Z152">
        <v>3.2000000000000001E-2</v>
      </c>
      <c r="AA152">
        <v>1.6E-2</v>
      </c>
      <c r="AB152">
        <v>1.2999999999999999E-2</v>
      </c>
      <c r="AC152">
        <v>1.2E-2</v>
      </c>
      <c r="AD152">
        <v>0.34399999999999997</v>
      </c>
      <c r="AE152">
        <v>6.0000000000000001E-3</v>
      </c>
      <c r="AF152">
        <v>1.2E-2</v>
      </c>
      <c r="AG152">
        <v>5.3600000000000002E-3</v>
      </c>
      <c r="AH152">
        <v>0.03</v>
      </c>
      <c r="AI152">
        <v>6.6000000000000003E-2</v>
      </c>
      <c r="AJ152">
        <v>3.4669999999999999E-2</v>
      </c>
      <c r="AK152">
        <v>0</v>
      </c>
      <c r="AL152">
        <v>1.4999999999999999E-2</v>
      </c>
      <c r="AM152">
        <v>5.8999999999999997E-2</v>
      </c>
      <c r="AN152">
        <v>0.17</v>
      </c>
      <c r="AO152">
        <v>0</v>
      </c>
      <c r="AP152">
        <v>0.01</v>
      </c>
      <c r="AQ152">
        <v>5.5599999999999998E-3</v>
      </c>
      <c r="AR152">
        <v>1.4999999999999999E-2</v>
      </c>
      <c r="AS152">
        <v>0.11600000000000001</v>
      </c>
      <c r="AT152">
        <v>7.9000000000000001E-2</v>
      </c>
      <c r="AU152">
        <v>0.99399000000000004</v>
      </c>
      <c r="AV152">
        <v>8.0000000000000002E-3</v>
      </c>
      <c r="AW152">
        <v>5.9499999999999997E-2</v>
      </c>
      <c r="AX152">
        <v>7.0000000000000001E-3</v>
      </c>
      <c r="AY152">
        <v>13.17994</v>
      </c>
      <c r="AZ152">
        <v>3.6999999999999998E-2</v>
      </c>
      <c r="BA152">
        <v>3.875E-2</v>
      </c>
      <c r="BF152">
        <f t="shared" si="14"/>
        <v>0.30897634615384617</v>
      </c>
      <c r="BH152">
        <f t="shared" si="15"/>
        <v>0</v>
      </c>
      <c r="BI152">
        <f t="shared" si="16"/>
        <v>3.3000000000000017E-3</v>
      </c>
      <c r="BJ152">
        <f t="shared" si="17"/>
        <v>1.2E-2</v>
      </c>
      <c r="BK152">
        <f t="shared" si="18"/>
        <v>6.25E-2</v>
      </c>
      <c r="BL152">
        <f t="shared" si="19"/>
        <v>0.16459999999999994</v>
      </c>
      <c r="BM152">
        <f t="shared" si="20"/>
        <v>2.3319999999999999</v>
      </c>
    </row>
    <row r="153" spans="1:65" x14ac:dyDescent="0.35">
      <c r="A153" s="1" t="s">
        <v>152</v>
      </c>
      <c r="B153">
        <v>1.4E-2</v>
      </c>
      <c r="C153">
        <v>7.0999999999999994E-2</v>
      </c>
      <c r="D153">
        <v>1.2E-2</v>
      </c>
      <c r="E153">
        <v>2.3E-2</v>
      </c>
      <c r="F153">
        <v>0.06</v>
      </c>
      <c r="G153">
        <v>3.5999999999999997E-2</v>
      </c>
      <c r="H153">
        <v>1.7000000000000001E-2</v>
      </c>
      <c r="I153">
        <v>1.0999999999999999E-2</v>
      </c>
      <c r="J153">
        <v>6.1630000000000003</v>
      </c>
      <c r="K153">
        <v>6.4000000000000001E-2</v>
      </c>
      <c r="L153">
        <v>2.1000000000000001E-2</v>
      </c>
      <c r="M153">
        <v>5.8000000000000003E-2</v>
      </c>
      <c r="N153">
        <v>4.8000000000000001E-2</v>
      </c>
      <c r="O153">
        <v>0</v>
      </c>
      <c r="P153">
        <v>5.0000000000000001E-3</v>
      </c>
      <c r="Q153">
        <v>0</v>
      </c>
      <c r="R153">
        <v>0</v>
      </c>
      <c r="S153">
        <v>0</v>
      </c>
      <c r="T153">
        <v>7.9000000000000001E-2</v>
      </c>
      <c r="U153">
        <v>2.1999999999999999E-2</v>
      </c>
      <c r="V153">
        <v>1.2999999999999999E-2</v>
      </c>
      <c r="W153">
        <v>1.9E-2</v>
      </c>
      <c r="X153">
        <v>1.7999999999999999E-2</v>
      </c>
      <c r="Y153">
        <v>1.4E-2</v>
      </c>
      <c r="Z153">
        <v>3.7999999999999999E-2</v>
      </c>
      <c r="AA153">
        <v>1.4999999999999999E-2</v>
      </c>
      <c r="AB153">
        <v>1.2999999999999999E-2</v>
      </c>
      <c r="AC153">
        <v>1.2E-2</v>
      </c>
      <c r="AD153">
        <v>0.247</v>
      </c>
      <c r="AE153">
        <v>6.0000000000000001E-3</v>
      </c>
      <c r="AF153">
        <v>1.2E-2</v>
      </c>
      <c r="AG153">
        <v>3.2000000000000002E-3</v>
      </c>
      <c r="AH153">
        <v>0.03</v>
      </c>
      <c r="AI153">
        <v>6.6000000000000003E-2</v>
      </c>
      <c r="AJ153">
        <v>3.7170000000000002E-2</v>
      </c>
      <c r="AK153">
        <v>0</v>
      </c>
      <c r="AL153">
        <v>1.4999999999999999E-2</v>
      </c>
      <c r="AM153">
        <v>5.8999999999999997E-2</v>
      </c>
      <c r="AN153">
        <v>0.17</v>
      </c>
      <c r="AO153">
        <v>0</v>
      </c>
      <c r="AP153">
        <v>0.01</v>
      </c>
      <c r="AQ153">
        <v>1.1041099999999999</v>
      </c>
      <c r="AR153">
        <v>1.4999999999999999E-2</v>
      </c>
      <c r="AS153">
        <v>0.11600000000000001</v>
      </c>
      <c r="AT153">
        <v>8.2629999999999995E-2</v>
      </c>
      <c r="AU153">
        <v>0.37196000000000001</v>
      </c>
      <c r="AV153">
        <v>8.0000000000000002E-3</v>
      </c>
      <c r="AW153">
        <v>3.1E-2</v>
      </c>
      <c r="AX153">
        <v>7.0000000000000001E-3</v>
      </c>
      <c r="AY153">
        <v>1.8222799999999999</v>
      </c>
      <c r="AZ153">
        <v>3.6999999999999998E-2</v>
      </c>
      <c r="BA153">
        <v>1.4189999999999999E-2</v>
      </c>
      <c r="BF153">
        <f t="shared" si="14"/>
        <v>0.21366423076923072</v>
      </c>
      <c r="BH153">
        <f t="shared" si="15"/>
        <v>0</v>
      </c>
      <c r="BI153">
        <f t="shared" si="16"/>
        <v>9.5900000000000239E-4</v>
      </c>
      <c r="BJ153">
        <f t="shared" si="17"/>
        <v>1.0749999999999999E-2</v>
      </c>
      <c r="BK153">
        <f t="shared" si="18"/>
        <v>5.8250000000000003E-2</v>
      </c>
      <c r="BL153">
        <f t="shared" si="19"/>
        <v>0.15234799999999996</v>
      </c>
      <c r="BM153">
        <f t="shared" si="20"/>
        <v>9.0683600000000002</v>
      </c>
    </row>
    <row r="154" spans="1:65" x14ac:dyDescent="0.35">
      <c r="A154" s="1" t="s">
        <v>153</v>
      </c>
      <c r="B154">
        <v>1.4E-2</v>
      </c>
      <c r="C154">
        <v>6.4000000000000001E-2</v>
      </c>
      <c r="D154">
        <v>1.2E-2</v>
      </c>
      <c r="E154">
        <v>2.1999999999999999E-2</v>
      </c>
      <c r="F154">
        <v>5.8000000000000003E-2</v>
      </c>
      <c r="G154">
        <v>3.5999999999999997E-2</v>
      </c>
      <c r="H154">
        <v>1.7000000000000001E-2</v>
      </c>
      <c r="I154">
        <v>8.9999999999999993E-3</v>
      </c>
      <c r="J154">
        <v>0.05</v>
      </c>
      <c r="K154">
        <v>6.4000000000000001E-2</v>
      </c>
      <c r="L154">
        <v>2.1000000000000001E-2</v>
      </c>
      <c r="M154">
        <v>5.8000000000000003E-2</v>
      </c>
      <c r="N154">
        <v>0.05</v>
      </c>
      <c r="O154">
        <v>0</v>
      </c>
      <c r="P154">
        <v>5.0000000000000001E-3</v>
      </c>
      <c r="Q154">
        <v>0</v>
      </c>
      <c r="R154">
        <v>0</v>
      </c>
      <c r="S154">
        <v>0</v>
      </c>
      <c r="T154">
        <v>4.8000000000000001E-2</v>
      </c>
      <c r="U154">
        <v>2.5999999999999999E-2</v>
      </c>
      <c r="V154">
        <v>1.2E-2</v>
      </c>
      <c r="W154">
        <v>1.9E-2</v>
      </c>
      <c r="X154">
        <v>1.7999999999999999E-2</v>
      </c>
      <c r="Y154">
        <v>1.4E-2</v>
      </c>
      <c r="Z154">
        <v>3.7999999999999999E-2</v>
      </c>
      <c r="AA154">
        <v>1.2E-2</v>
      </c>
      <c r="AB154">
        <v>1.2999999999999999E-2</v>
      </c>
      <c r="AC154">
        <v>1.2E-2</v>
      </c>
      <c r="AD154">
        <v>0.14599999999999999</v>
      </c>
      <c r="AE154">
        <v>6.0000000000000001E-3</v>
      </c>
      <c r="AF154">
        <v>1.2E-2</v>
      </c>
      <c r="AG154">
        <v>3.6099999999999999E-3</v>
      </c>
      <c r="AH154">
        <v>0.03</v>
      </c>
      <c r="AI154">
        <v>6.6000000000000003E-2</v>
      </c>
      <c r="AJ154">
        <v>3.4000000000000002E-2</v>
      </c>
      <c r="AK154">
        <v>0</v>
      </c>
      <c r="AL154">
        <v>1.4999999999999999E-2</v>
      </c>
      <c r="AM154">
        <v>6.3439999999999996E-2</v>
      </c>
      <c r="AN154">
        <v>0.17</v>
      </c>
      <c r="AO154">
        <v>0</v>
      </c>
      <c r="AP154">
        <v>1.038E-2</v>
      </c>
      <c r="AQ154">
        <v>0.61384000000000005</v>
      </c>
      <c r="AR154">
        <v>1.4999999999999999E-2</v>
      </c>
      <c r="AS154">
        <v>0.11600000000000001</v>
      </c>
      <c r="AT154">
        <v>7.9000000000000001E-2</v>
      </c>
      <c r="AU154">
        <v>1.0195099999999999</v>
      </c>
      <c r="AV154">
        <v>8.0000000000000002E-3</v>
      </c>
      <c r="AW154">
        <v>3.1E-2</v>
      </c>
      <c r="AX154">
        <v>7.0000000000000001E-3</v>
      </c>
      <c r="AY154">
        <v>0.66785000000000005</v>
      </c>
      <c r="AZ154">
        <v>3.6999999999999998E-2</v>
      </c>
      <c r="BA154">
        <v>1.2999999999999999E-2</v>
      </c>
      <c r="BF154">
        <f t="shared" si="14"/>
        <v>7.414673076923077E-2</v>
      </c>
      <c r="BH154">
        <f t="shared" si="15"/>
        <v>0</v>
      </c>
      <c r="BI154">
        <f t="shared" si="16"/>
        <v>5.0000000000000272E-4</v>
      </c>
      <c r="BJ154">
        <f t="shared" si="17"/>
        <v>1.15E-2</v>
      </c>
      <c r="BK154">
        <f t="shared" si="18"/>
        <v>5.9124999999999997E-2</v>
      </c>
      <c r="BL154">
        <f t="shared" si="19"/>
        <v>0.11279999999999996</v>
      </c>
      <c r="BM154">
        <f t="shared" si="20"/>
        <v>13.17994</v>
      </c>
    </row>
    <row r="155" spans="1:65" x14ac:dyDescent="0.35">
      <c r="A155" s="1" t="s">
        <v>154</v>
      </c>
      <c r="B155">
        <v>1.4E-2</v>
      </c>
      <c r="C155">
        <v>0.05</v>
      </c>
      <c r="D155">
        <v>1.2E-2</v>
      </c>
      <c r="E155">
        <v>2.1999999999999999E-2</v>
      </c>
      <c r="F155">
        <v>0.06</v>
      </c>
      <c r="G155">
        <v>0.04</v>
      </c>
      <c r="H155">
        <v>1.7000000000000001E-2</v>
      </c>
      <c r="I155">
        <v>8.0000000000000002E-3</v>
      </c>
      <c r="J155">
        <v>2.1999999999999999E-2</v>
      </c>
      <c r="K155">
        <v>6.4000000000000001E-2</v>
      </c>
      <c r="L155">
        <v>2.3E-2</v>
      </c>
      <c r="M155">
        <v>5.3999999999999999E-2</v>
      </c>
      <c r="N155">
        <v>0.29099999999999998</v>
      </c>
      <c r="O155">
        <v>0</v>
      </c>
      <c r="P155">
        <v>5.0000000000000001E-3</v>
      </c>
      <c r="Q155">
        <v>0</v>
      </c>
      <c r="R155">
        <v>0</v>
      </c>
      <c r="S155">
        <v>0</v>
      </c>
      <c r="T155">
        <v>4.8000000000000001E-2</v>
      </c>
      <c r="U155">
        <v>2.5999999999999999E-2</v>
      </c>
      <c r="V155">
        <v>1.0999999999999999E-2</v>
      </c>
      <c r="W155">
        <v>1.9E-2</v>
      </c>
      <c r="X155">
        <v>1.7999999999999999E-2</v>
      </c>
      <c r="Y155">
        <v>1.4999999999999999E-2</v>
      </c>
      <c r="Z155">
        <v>4.2000000000000003E-2</v>
      </c>
      <c r="AA155">
        <v>1.2E-2</v>
      </c>
      <c r="AB155">
        <v>1.2999999999999999E-2</v>
      </c>
      <c r="AC155">
        <v>1.2999999999999999E-2</v>
      </c>
      <c r="AD155">
        <v>0.10100000000000001</v>
      </c>
      <c r="AE155">
        <v>6.0000000000000001E-3</v>
      </c>
      <c r="AF155">
        <v>1.2E-2</v>
      </c>
      <c r="AG155">
        <v>5.8300000000000001E-3</v>
      </c>
      <c r="AH155">
        <v>0.03</v>
      </c>
      <c r="AI155">
        <v>6.6000000000000003E-2</v>
      </c>
      <c r="AJ155">
        <v>2.717E-2</v>
      </c>
      <c r="AK155">
        <v>0</v>
      </c>
      <c r="AL155">
        <v>1.4999999999999999E-2</v>
      </c>
      <c r="AM155">
        <v>0.36759999999999998</v>
      </c>
      <c r="AN155">
        <v>0.17</v>
      </c>
      <c r="AO155">
        <v>0</v>
      </c>
      <c r="AP155">
        <v>1.0999999999999999E-2</v>
      </c>
      <c r="AQ155">
        <v>7.3499999999999998E-3</v>
      </c>
      <c r="AR155">
        <v>1.4999999999999999E-2</v>
      </c>
      <c r="AS155">
        <v>0.11600000000000001</v>
      </c>
      <c r="AT155">
        <v>7.9000000000000001E-2</v>
      </c>
      <c r="AU155">
        <v>0.19677</v>
      </c>
      <c r="AV155">
        <v>8.0000000000000002E-3</v>
      </c>
      <c r="AW155">
        <v>3.1E-2</v>
      </c>
      <c r="AX155">
        <v>1.116E-2</v>
      </c>
      <c r="AY155">
        <v>0.60124999999999995</v>
      </c>
      <c r="AZ155">
        <v>3.6999999999999998E-2</v>
      </c>
      <c r="BA155">
        <v>2.8729999999999999E-2</v>
      </c>
      <c r="BF155">
        <f t="shared" si="14"/>
        <v>5.4651153846153835E-2</v>
      </c>
      <c r="BH155">
        <f t="shared" si="15"/>
        <v>0</v>
      </c>
      <c r="BI155">
        <f t="shared" si="16"/>
        <v>3.2000000000000171E-4</v>
      </c>
      <c r="BJ155">
        <f t="shared" si="17"/>
        <v>1.175E-2</v>
      </c>
      <c r="BK155">
        <f t="shared" si="18"/>
        <v>5.9249999999999997E-2</v>
      </c>
      <c r="BL155">
        <f t="shared" si="19"/>
        <v>0.16459999999999994</v>
      </c>
      <c r="BM155">
        <f t="shared" si="20"/>
        <v>6.1630000000000003</v>
      </c>
    </row>
    <row r="156" spans="1:65" x14ac:dyDescent="0.35">
      <c r="A156" s="1" t="s">
        <v>155</v>
      </c>
      <c r="B156">
        <v>1.4E-2</v>
      </c>
      <c r="C156">
        <v>4.3999999999999997E-2</v>
      </c>
      <c r="D156">
        <v>1.2E-2</v>
      </c>
      <c r="E156">
        <v>2.1999999999999999E-2</v>
      </c>
      <c r="F156">
        <v>6.4000000000000001E-2</v>
      </c>
      <c r="G156">
        <v>0.04</v>
      </c>
      <c r="H156">
        <v>1.7999999999999999E-2</v>
      </c>
      <c r="I156">
        <v>8.0000000000000002E-3</v>
      </c>
      <c r="J156">
        <v>0.02</v>
      </c>
      <c r="K156">
        <v>6.4000000000000001E-2</v>
      </c>
      <c r="L156">
        <v>2.3E-2</v>
      </c>
      <c r="M156">
        <v>5.1999999999999998E-2</v>
      </c>
      <c r="N156">
        <v>0.222</v>
      </c>
      <c r="O156">
        <v>0</v>
      </c>
      <c r="P156">
        <v>4.0000000000000001E-3</v>
      </c>
      <c r="Q156">
        <v>0</v>
      </c>
      <c r="R156">
        <v>0</v>
      </c>
      <c r="S156">
        <v>0</v>
      </c>
      <c r="T156">
        <v>8.4000000000000005E-2</v>
      </c>
      <c r="U156">
        <v>0.123</v>
      </c>
      <c r="V156">
        <v>3.2000000000000001E-2</v>
      </c>
      <c r="W156">
        <v>1.9E-2</v>
      </c>
      <c r="X156">
        <v>4.5999999999999999E-2</v>
      </c>
      <c r="Y156">
        <v>2.9000000000000001E-2</v>
      </c>
      <c r="Z156">
        <v>0.33300000000000002</v>
      </c>
      <c r="AA156">
        <v>1.2E-2</v>
      </c>
      <c r="AB156">
        <v>1.2999999999999999E-2</v>
      </c>
      <c r="AC156">
        <v>1.4999999999999999E-2</v>
      </c>
      <c r="AD156">
        <v>8.2000000000000003E-2</v>
      </c>
      <c r="AE156">
        <v>6.0000000000000001E-3</v>
      </c>
      <c r="AF156">
        <v>1.2E-2</v>
      </c>
      <c r="AG156">
        <v>6.0000000000000001E-3</v>
      </c>
      <c r="AH156">
        <v>0.03</v>
      </c>
      <c r="AI156">
        <v>6.6000000000000003E-2</v>
      </c>
      <c r="AJ156">
        <v>2.5999999999999999E-2</v>
      </c>
      <c r="AK156">
        <v>0</v>
      </c>
      <c r="AL156">
        <v>1.4999999999999999E-2</v>
      </c>
      <c r="AM156">
        <v>0.32318000000000002</v>
      </c>
      <c r="AN156">
        <v>0.17</v>
      </c>
      <c r="AO156">
        <v>0</v>
      </c>
      <c r="AP156">
        <v>1.0999999999999999E-2</v>
      </c>
      <c r="AQ156">
        <v>4.0899999999999999E-3</v>
      </c>
      <c r="AR156">
        <v>1.4999999999999999E-2</v>
      </c>
      <c r="AS156">
        <v>0.11600000000000001</v>
      </c>
      <c r="AT156">
        <v>7.8770000000000007E-2</v>
      </c>
      <c r="AU156">
        <v>0.13403999999999999</v>
      </c>
      <c r="AV156">
        <v>8.0000000000000002E-3</v>
      </c>
      <c r="AW156">
        <v>4.7218</v>
      </c>
      <c r="AX156">
        <v>5.3449999999999998E-2</v>
      </c>
      <c r="AY156">
        <v>0.56491000000000002</v>
      </c>
      <c r="AZ156">
        <v>3.4209999999999997E-2</v>
      </c>
      <c r="BA156">
        <v>5.1450000000000003E-2</v>
      </c>
      <c r="BF156">
        <f t="shared" si="14"/>
        <v>0.15080576923076924</v>
      </c>
      <c r="BH156">
        <f t="shared" si="15"/>
        <v>0</v>
      </c>
      <c r="BI156">
        <f t="shared" si="16"/>
        <v>3.6100000000000189E-4</v>
      </c>
      <c r="BJ156">
        <f t="shared" si="17"/>
        <v>1.1595000000000001E-2</v>
      </c>
      <c r="BK156">
        <f t="shared" si="18"/>
        <v>5.2000000000000005E-2</v>
      </c>
      <c r="BL156">
        <f t="shared" si="19"/>
        <v>0.11229999999999996</v>
      </c>
      <c r="BM156">
        <f t="shared" si="20"/>
        <v>1.0195099999999999</v>
      </c>
    </row>
    <row r="157" spans="1:65" x14ac:dyDescent="0.35">
      <c r="A157" s="1" t="s">
        <v>156</v>
      </c>
      <c r="B157">
        <v>1.4E-2</v>
      </c>
      <c r="C157">
        <v>4.3999999999999997E-2</v>
      </c>
      <c r="D157">
        <v>1.2E-2</v>
      </c>
      <c r="E157">
        <v>0.85</v>
      </c>
      <c r="F157">
        <v>0.52100000000000002</v>
      </c>
      <c r="G157">
        <v>4.2000000000000003E-2</v>
      </c>
      <c r="H157">
        <v>2.8000000000000001E-2</v>
      </c>
      <c r="I157">
        <v>8.0000000000000002E-3</v>
      </c>
      <c r="J157">
        <v>0.02</v>
      </c>
      <c r="K157">
        <v>6.4000000000000001E-2</v>
      </c>
      <c r="L157">
        <v>2.4E-2</v>
      </c>
      <c r="M157">
        <v>5.1999999999999998E-2</v>
      </c>
      <c r="N157">
        <v>7.5999999999999998E-2</v>
      </c>
      <c r="O157">
        <v>0</v>
      </c>
      <c r="P157">
        <v>4.0000000000000001E-3</v>
      </c>
      <c r="Q157">
        <v>0</v>
      </c>
      <c r="R157">
        <v>0</v>
      </c>
      <c r="S157">
        <v>1.7000000000000001E-2</v>
      </c>
      <c r="T157">
        <v>8.7999999999999995E-2</v>
      </c>
      <c r="U157">
        <v>7.5999999999999998E-2</v>
      </c>
      <c r="V157">
        <v>0.11700000000000001</v>
      </c>
      <c r="W157">
        <v>1.9E-2</v>
      </c>
      <c r="X157">
        <v>0.45800000000000002</v>
      </c>
      <c r="Y157">
        <v>0.158</v>
      </c>
      <c r="Z157">
        <v>2.1120000000000001</v>
      </c>
      <c r="AA157">
        <v>1.2999999999999999E-2</v>
      </c>
      <c r="AB157">
        <v>1.2999999999999999E-2</v>
      </c>
      <c r="AC157">
        <v>2.1000000000000001E-2</v>
      </c>
      <c r="AD157">
        <v>6.4000000000000001E-2</v>
      </c>
      <c r="AE157">
        <v>6.0000000000000001E-3</v>
      </c>
      <c r="AF157">
        <v>1.2E-2</v>
      </c>
      <c r="AG157">
        <v>6.0000000000000001E-3</v>
      </c>
      <c r="AH157">
        <v>3.4259999999999999E-2</v>
      </c>
      <c r="AI157">
        <v>6.6000000000000003E-2</v>
      </c>
      <c r="AJ157">
        <v>2.7830000000000001E-2</v>
      </c>
      <c r="AK157">
        <v>0</v>
      </c>
      <c r="AL157">
        <v>2.375E-2</v>
      </c>
      <c r="AM157">
        <v>0.34982999999999997</v>
      </c>
      <c r="AN157">
        <v>0.17</v>
      </c>
      <c r="AO157">
        <v>0</v>
      </c>
      <c r="AP157">
        <v>1.0999999999999999E-2</v>
      </c>
      <c r="AQ157">
        <v>3.7299999999999998E-3</v>
      </c>
      <c r="AR157">
        <v>1.4999999999999999E-2</v>
      </c>
      <c r="AS157">
        <v>0.11600000000000001</v>
      </c>
      <c r="AT157">
        <v>7.8E-2</v>
      </c>
      <c r="AU157">
        <v>0.18246999999999999</v>
      </c>
      <c r="AV157">
        <v>8.0000000000000002E-3</v>
      </c>
      <c r="AW157">
        <v>1.38121</v>
      </c>
      <c r="AX157">
        <v>1.695E-2</v>
      </c>
      <c r="AY157">
        <v>0.49231000000000003</v>
      </c>
      <c r="AZ157">
        <v>3.2039999999999999E-2</v>
      </c>
      <c r="BA157">
        <v>5.0279999999999998E-2</v>
      </c>
      <c r="BF157">
        <f t="shared" si="14"/>
        <v>0.15380115384615384</v>
      </c>
      <c r="BH157">
        <f t="shared" si="15"/>
        <v>0</v>
      </c>
      <c r="BI157">
        <f t="shared" si="16"/>
        <v>5.0000000000000272E-4</v>
      </c>
      <c r="BJ157">
        <f t="shared" si="17"/>
        <v>1.0999999999999999E-2</v>
      </c>
      <c r="BK157">
        <f t="shared" si="18"/>
        <v>4.8500000000000001E-2</v>
      </c>
      <c r="BL157">
        <f t="shared" si="19"/>
        <v>0.11449999999999999</v>
      </c>
      <c r="BM157">
        <f t="shared" si="20"/>
        <v>0.60124999999999995</v>
      </c>
    </row>
    <row r="158" spans="1:65" x14ac:dyDescent="0.35">
      <c r="A158" s="1" t="s">
        <v>157</v>
      </c>
      <c r="B158">
        <v>1.4E-2</v>
      </c>
      <c r="C158">
        <v>5.8000000000000003E-2</v>
      </c>
      <c r="D158">
        <v>1.2E-2</v>
      </c>
      <c r="E158">
        <v>0.76800000000000002</v>
      </c>
      <c r="F158">
        <v>1.694</v>
      </c>
      <c r="G158">
        <v>4.3999999999999997E-2</v>
      </c>
      <c r="H158">
        <v>6.8000000000000005E-2</v>
      </c>
      <c r="I158">
        <v>7.0000000000000001E-3</v>
      </c>
      <c r="J158">
        <v>0.02</v>
      </c>
      <c r="K158">
        <v>6.4000000000000001E-2</v>
      </c>
      <c r="L158">
        <v>2.3E-2</v>
      </c>
      <c r="M158">
        <v>5.1999999999999998E-2</v>
      </c>
      <c r="N158">
        <v>6.4000000000000001E-2</v>
      </c>
      <c r="O158">
        <v>0</v>
      </c>
      <c r="P158">
        <v>4.0000000000000001E-3</v>
      </c>
      <c r="Q158">
        <v>0</v>
      </c>
      <c r="R158">
        <v>0</v>
      </c>
      <c r="S158">
        <v>0.35099999999999998</v>
      </c>
      <c r="T158">
        <v>8.7999999999999995E-2</v>
      </c>
      <c r="U158">
        <v>2.7E-2</v>
      </c>
      <c r="V158">
        <v>5.4379999999999997</v>
      </c>
      <c r="W158">
        <v>1.9E-2</v>
      </c>
      <c r="X158">
        <v>7.5999999999999998E-2</v>
      </c>
      <c r="Y158">
        <v>0.04</v>
      </c>
      <c r="Z158">
        <v>0.45100000000000001</v>
      </c>
      <c r="AA158">
        <v>3.1E-2</v>
      </c>
      <c r="AB158">
        <v>1.2999999999999999E-2</v>
      </c>
      <c r="AC158">
        <v>2.1000000000000001E-2</v>
      </c>
      <c r="AD158">
        <v>5.0999999999999997E-2</v>
      </c>
      <c r="AE158">
        <v>6.0000000000000001E-3</v>
      </c>
      <c r="AF158">
        <v>1.2E-2</v>
      </c>
      <c r="AG158">
        <v>6.0000000000000001E-3</v>
      </c>
      <c r="AH158">
        <v>0.36631000000000002</v>
      </c>
      <c r="AI158">
        <v>5.8439999999999999E-2</v>
      </c>
      <c r="AJ158">
        <v>3.4000000000000002E-2</v>
      </c>
      <c r="AK158">
        <v>0</v>
      </c>
      <c r="AL158">
        <v>2.7E-2</v>
      </c>
      <c r="AM158">
        <v>1.0402499999999999</v>
      </c>
      <c r="AN158">
        <v>0.17</v>
      </c>
      <c r="AO158">
        <v>0</v>
      </c>
      <c r="AP158">
        <v>1.0999999999999999E-2</v>
      </c>
      <c r="AQ158">
        <v>3.3600000000000001E-3</v>
      </c>
      <c r="AR158">
        <v>1.4999999999999999E-2</v>
      </c>
      <c r="AS158">
        <v>0.11600000000000001</v>
      </c>
      <c r="AT158">
        <v>7.8E-2</v>
      </c>
      <c r="AU158">
        <v>1.492</v>
      </c>
      <c r="AV158">
        <v>8.0000000000000002E-3</v>
      </c>
      <c r="AW158">
        <v>0.40616000000000002</v>
      </c>
      <c r="AX158">
        <v>1.3089999999999999E-2</v>
      </c>
      <c r="AY158">
        <v>3.5333000000000001</v>
      </c>
      <c r="AZ158">
        <v>3.2000000000000001E-2</v>
      </c>
      <c r="BA158">
        <v>4.3920000000000001E-2</v>
      </c>
      <c r="BF158">
        <f t="shared" si="14"/>
        <v>0.32634288461538458</v>
      </c>
      <c r="BH158">
        <f t="shared" si="15"/>
        <v>0</v>
      </c>
      <c r="BI158">
        <f t="shared" si="16"/>
        <v>4.0000000000000213E-4</v>
      </c>
      <c r="BJ158">
        <f t="shared" si="17"/>
        <v>1.175E-2</v>
      </c>
      <c r="BK158">
        <f t="shared" si="18"/>
        <v>6.4500000000000002E-2</v>
      </c>
      <c r="BL158">
        <f t="shared" si="19"/>
        <v>0.16640399999999997</v>
      </c>
      <c r="BM158">
        <f t="shared" si="20"/>
        <v>4.7218</v>
      </c>
    </row>
    <row r="159" spans="1:65" x14ac:dyDescent="0.35">
      <c r="A159" s="1" t="s">
        <v>158</v>
      </c>
      <c r="B159">
        <v>1.4E-2</v>
      </c>
      <c r="C159">
        <v>5.8000000000000003E-2</v>
      </c>
      <c r="D159">
        <v>1.2E-2</v>
      </c>
      <c r="E159">
        <v>3.4000000000000002E-2</v>
      </c>
      <c r="F159">
        <v>0.996</v>
      </c>
      <c r="G159">
        <v>0.04</v>
      </c>
      <c r="H159">
        <v>0.20499999999999999</v>
      </c>
      <c r="I159">
        <v>6.0000000000000001E-3</v>
      </c>
      <c r="J159">
        <v>0.02</v>
      </c>
      <c r="K159">
        <v>6.4000000000000001E-2</v>
      </c>
      <c r="L159">
        <v>2.3E-2</v>
      </c>
      <c r="M159">
        <v>5.3999999999999999E-2</v>
      </c>
      <c r="N159">
        <v>6.4000000000000001E-2</v>
      </c>
      <c r="O159">
        <v>0</v>
      </c>
      <c r="P159">
        <v>4.0000000000000001E-3</v>
      </c>
      <c r="Q159">
        <v>0</v>
      </c>
      <c r="R159">
        <v>0</v>
      </c>
      <c r="S159">
        <v>0.34300000000000003</v>
      </c>
      <c r="T159">
        <v>8.7999999999999995E-2</v>
      </c>
      <c r="U159">
        <v>1.9E-2</v>
      </c>
      <c r="V159">
        <v>8.0350000000000001</v>
      </c>
      <c r="W159">
        <v>1.9E-2</v>
      </c>
      <c r="X159">
        <v>5.6000000000000001E-2</v>
      </c>
      <c r="Y159">
        <v>5.6989999999999998</v>
      </c>
      <c r="Z159">
        <v>0.126</v>
      </c>
      <c r="AA159">
        <v>0.04</v>
      </c>
      <c r="AB159">
        <v>1.2999999999999999E-2</v>
      </c>
      <c r="AC159">
        <v>2.1000000000000001E-2</v>
      </c>
      <c r="AD159">
        <v>4.2000000000000003E-2</v>
      </c>
      <c r="AE159">
        <v>6.0000000000000001E-3</v>
      </c>
      <c r="AF159">
        <v>1.2E-2</v>
      </c>
      <c r="AG159">
        <v>6.0000000000000001E-3</v>
      </c>
      <c r="AH159">
        <v>0.52590999999999999</v>
      </c>
      <c r="AI159">
        <v>5.67E-2</v>
      </c>
      <c r="AJ159">
        <v>3.4000000000000002E-2</v>
      </c>
      <c r="AK159">
        <v>0</v>
      </c>
      <c r="AL159">
        <v>3.2129999999999999E-2</v>
      </c>
      <c r="AM159">
        <v>0.89593999999999996</v>
      </c>
      <c r="AN159">
        <v>0.17</v>
      </c>
      <c r="AO159">
        <v>2.0070000000000001E-2</v>
      </c>
      <c r="AP159">
        <v>1.072E-2</v>
      </c>
      <c r="AQ159">
        <v>3.0100000000000001E-3</v>
      </c>
      <c r="AR159">
        <v>1.4999999999999999E-2</v>
      </c>
      <c r="AS159">
        <v>6.26328</v>
      </c>
      <c r="AT159">
        <v>7.8E-2</v>
      </c>
      <c r="AU159">
        <v>0.85382000000000002</v>
      </c>
      <c r="AV159">
        <v>8.0000000000000002E-3</v>
      </c>
      <c r="AW159">
        <v>2.6145200000000002</v>
      </c>
      <c r="AX159">
        <v>1.2999999999999999E-2</v>
      </c>
      <c r="AY159">
        <v>21.81833</v>
      </c>
      <c r="AZ159">
        <v>3.2000000000000001E-2</v>
      </c>
      <c r="BA159">
        <v>4.2000000000000003E-2</v>
      </c>
      <c r="BF159">
        <f t="shared" si="14"/>
        <v>0.95395057692307694</v>
      </c>
      <c r="BH159">
        <f t="shared" si="15"/>
        <v>0</v>
      </c>
      <c r="BI159">
        <f t="shared" si="16"/>
        <v>3.7569999999999999E-3</v>
      </c>
      <c r="BJ159">
        <f t="shared" si="17"/>
        <v>1.2E-2</v>
      </c>
      <c r="BK159">
        <f t="shared" si="18"/>
        <v>8.0500000000000002E-2</v>
      </c>
      <c r="BL159">
        <f t="shared" si="19"/>
        <v>0.44718299999999989</v>
      </c>
      <c r="BM159">
        <f t="shared" si="20"/>
        <v>2.1120000000000001</v>
      </c>
    </row>
    <row r="160" spans="1:65" x14ac:dyDescent="0.35">
      <c r="A160" s="1" t="s">
        <v>159</v>
      </c>
      <c r="B160">
        <v>1.4E-2</v>
      </c>
      <c r="C160">
        <v>3.5999999999999997E-2</v>
      </c>
      <c r="D160">
        <v>1.2E-2</v>
      </c>
      <c r="E160">
        <v>0.04</v>
      </c>
      <c r="F160">
        <v>0.623</v>
      </c>
      <c r="G160">
        <v>4.3999999999999997E-2</v>
      </c>
      <c r="H160">
        <v>1.82</v>
      </c>
      <c r="I160">
        <v>5.0000000000000001E-3</v>
      </c>
      <c r="J160">
        <v>0.02</v>
      </c>
      <c r="K160">
        <v>6.4000000000000001E-2</v>
      </c>
      <c r="L160">
        <v>2.3E-2</v>
      </c>
      <c r="M160">
        <v>5.1999999999999998E-2</v>
      </c>
      <c r="N160">
        <v>2.052</v>
      </c>
      <c r="O160">
        <v>0</v>
      </c>
      <c r="P160">
        <v>4.0000000000000001E-3</v>
      </c>
      <c r="Q160">
        <v>0</v>
      </c>
      <c r="R160">
        <v>0</v>
      </c>
      <c r="S160">
        <v>0.42</v>
      </c>
      <c r="T160">
        <v>8.7999999999999995E-2</v>
      </c>
      <c r="U160">
        <v>1.7999999999999999E-2</v>
      </c>
      <c r="V160">
        <v>0.14399999999999999</v>
      </c>
      <c r="W160">
        <v>1.9E-2</v>
      </c>
      <c r="X160">
        <v>6.8000000000000005E-2</v>
      </c>
      <c r="Y160">
        <v>3.355</v>
      </c>
      <c r="Z160">
        <v>6.9000000000000006E-2</v>
      </c>
      <c r="AA160">
        <v>1.9E-2</v>
      </c>
      <c r="AB160">
        <v>1.2999999999999999E-2</v>
      </c>
      <c r="AC160">
        <v>2.1000000000000001E-2</v>
      </c>
      <c r="AD160">
        <v>3.5999999999999997E-2</v>
      </c>
      <c r="AE160">
        <v>6.0000000000000001E-3</v>
      </c>
      <c r="AF160">
        <v>1.2E-2</v>
      </c>
      <c r="AG160">
        <v>6.6960000000000006E-2</v>
      </c>
      <c r="AH160">
        <v>0.63022</v>
      </c>
      <c r="AI160">
        <v>5.67E-2</v>
      </c>
      <c r="AJ160">
        <v>3.4000000000000002E-2</v>
      </c>
      <c r="AK160">
        <v>0</v>
      </c>
      <c r="AL160">
        <v>3.3000000000000002E-2</v>
      </c>
      <c r="AM160">
        <v>0.54517000000000004</v>
      </c>
      <c r="AN160">
        <v>0.17</v>
      </c>
      <c r="AO160">
        <v>2.419E-2</v>
      </c>
      <c r="AP160">
        <v>1.0030000000000001E-2</v>
      </c>
      <c r="AQ160">
        <v>2.65E-3</v>
      </c>
      <c r="AR160">
        <v>1.503E-2</v>
      </c>
      <c r="AS160">
        <v>3.5418699999999999</v>
      </c>
      <c r="AT160">
        <v>7.8E-2</v>
      </c>
      <c r="AU160">
        <v>1.1252599999999999</v>
      </c>
      <c r="AV160">
        <v>8.0000000000000002E-3</v>
      </c>
      <c r="AW160">
        <v>0.12293999999999999</v>
      </c>
      <c r="AX160">
        <v>1.2999999999999999E-2</v>
      </c>
      <c r="AY160">
        <v>4.0576600000000003</v>
      </c>
      <c r="AZ160">
        <v>3.2000000000000001E-2</v>
      </c>
      <c r="BA160">
        <v>3.1179999999999999E-2</v>
      </c>
      <c r="BF160">
        <f t="shared" si="14"/>
        <v>0.37874730769230769</v>
      </c>
      <c r="BH160">
        <f t="shared" si="15"/>
        <v>0</v>
      </c>
      <c r="BI160">
        <f t="shared" si="16"/>
        <v>3.4240000000000004E-3</v>
      </c>
      <c r="BJ160">
        <f t="shared" si="17"/>
        <v>1.2E-2</v>
      </c>
      <c r="BK160">
        <f t="shared" si="18"/>
        <v>8.0500000000000002E-2</v>
      </c>
      <c r="BL160">
        <f t="shared" si="19"/>
        <v>0.73629999999999951</v>
      </c>
      <c r="BM160">
        <f t="shared" si="20"/>
        <v>5.4379999999999997</v>
      </c>
    </row>
    <row r="161" spans="1:65" x14ac:dyDescent="0.35">
      <c r="A161" s="1" t="s">
        <v>160</v>
      </c>
      <c r="B161">
        <v>1.4E-2</v>
      </c>
      <c r="C161">
        <v>3.5999999999999997E-2</v>
      </c>
      <c r="D161">
        <v>1.2E-2</v>
      </c>
      <c r="E161">
        <v>6.4000000000000001E-2</v>
      </c>
      <c r="F161">
        <v>0.38400000000000001</v>
      </c>
      <c r="G161">
        <v>4.3999999999999997E-2</v>
      </c>
      <c r="H161">
        <v>0.29099999999999998</v>
      </c>
      <c r="I161">
        <v>5.0000000000000001E-3</v>
      </c>
      <c r="J161">
        <v>0.02</v>
      </c>
      <c r="K161">
        <v>6.4000000000000001E-2</v>
      </c>
      <c r="L161">
        <v>2.1999999999999999E-2</v>
      </c>
      <c r="M161">
        <v>5.6000000000000001E-2</v>
      </c>
      <c r="N161">
        <v>10.377000000000001</v>
      </c>
      <c r="O161">
        <v>0</v>
      </c>
      <c r="P161">
        <v>4.0000000000000001E-3</v>
      </c>
      <c r="Q161">
        <v>0</v>
      </c>
      <c r="R161">
        <v>0</v>
      </c>
      <c r="S161">
        <v>1.296</v>
      </c>
      <c r="T161">
        <v>8.7999999999999995E-2</v>
      </c>
      <c r="U161">
        <v>1.7999999999999999E-2</v>
      </c>
      <c r="V161">
        <v>5.8000000000000003E-2</v>
      </c>
      <c r="W161">
        <v>1.9E-2</v>
      </c>
      <c r="X161">
        <v>8.7999999999999995E-2</v>
      </c>
      <c r="Y161">
        <v>0.45100000000000001</v>
      </c>
      <c r="Z161">
        <v>0.06</v>
      </c>
      <c r="AA161">
        <v>1.6E-2</v>
      </c>
      <c r="AB161">
        <v>1.2999999999999999E-2</v>
      </c>
      <c r="AC161">
        <v>0.02</v>
      </c>
      <c r="AD161">
        <v>3.1E-2</v>
      </c>
      <c r="AE161">
        <v>6.0000000000000001E-3</v>
      </c>
      <c r="AF161">
        <v>1.2E-2</v>
      </c>
      <c r="AG161">
        <v>0.64693999999999996</v>
      </c>
      <c r="AH161">
        <v>1.17086</v>
      </c>
      <c r="AI161">
        <v>5.6890000000000003E-2</v>
      </c>
      <c r="AJ161">
        <v>3.2829999999999998E-2</v>
      </c>
      <c r="AK161">
        <v>0</v>
      </c>
      <c r="AL161">
        <v>3.288E-2</v>
      </c>
      <c r="AM161">
        <v>0.37647999999999998</v>
      </c>
      <c r="AN161">
        <v>0.17</v>
      </c>
      <c r="AO161">
        <v>0</v>
      </c>
      <c r="AP161">
        <v>9.7199999999999995E-3</v>
      </c>
      <c r="AQ161">
        <v>2.2899999999999999E-3</v>
      </c>
      <c r="AR161">
        <v>1.6500000000000001E-2</v>
      </c>
      <c r="AS161">
        <v>0.81059999999999999</v>
      </c>
      <c r="AT161">
        <v>7.8020000000000006E-2</v>
      </c>
      <c r="AU161">
        <v>0.43429000000000001</v>
      </c>
      <c r="AV161">
        <v>8.0000000000000002E-3</v>
      </c>
      <c r="AW161">
        <v>7.1440000000000003E-2</v>
      </c>
      <c r="AX161">
        <v>1.2999999999999999E-2</v>
      </c>
      <c r="AY161">
        <v>1.4974499999999999</v>
      </c>
      <c r="AZ161">
        <v>3.2000000000000001E-2</v>
      </c>
      <c r="BA161">
        <v>2.1350000000000001E-2</v>
      </c>
      <c r="BF161">
        <f t="shared" si="14"/>
        <v>0.36635653846153854</v>
      </c>
      <c r="BH161">
        <f t="shared" si="15"/>
        <v>0</v>
      </c>
      <c r="BI161">
        <f t="shared" si="16"/>
        <v>4.2000000000000015E-3</v>
      </c>
      <c r="BJ161">
        <f t="shared" si="17"/>
        <v>1.2749999999999999E-2</v>
      </c>
      <c r="BK161">
        <f t="shared" si="18"/>
        <v>9.7500000000000003E-2</v>
      </c>
      <c r="BL161">
        <f t="shared" si="19"/>
        <v>0.98599399999999982</v>
      </c>
      <c r="BM161">
        <f t="shared" si="20"/>
        <v>21.81833</v>
      </c>
    </row>
    <row r="162" spans="1:65" x14ac:dyDescent="0.35">
      <c r="A162" s="1" t="s">
        <v>161</v>
      </c>
      <c r="B162">
        <v>1.4E-2</v>
      </c>
      <c r="C162">
        <v>3.7999999999999999E-2</v>
      </c>
      <c r="D162">
        <v>1.2E-2</v>
      </c>
      <c r="E162">
        <v>4.5910000000000002</v>
      </c>
      <c r="F162">
        <v>0.76300000000000001</v>
      </c>
      <c r="G162">
        <v>4.3999999999999997E-2</v>
      </c>
      <c r="H162">
        <v>0.77100000000000002</v>
      </c>
      <c r="I162">
        <v>0.30399999999999999</v>
      </c>
      <c r="J162">
        <v>0.02</v>
      </c>
      <c r="K162">
        <v>6.4000000000000001E-2</v>
      </c>
      <c r="L162">
        <v>2.3E-2</v>
      </c>
      <c r="M162">
        <v>5.6000000000000001E-2</v>
      </c>
      <c r="N162">
        <v>0.56799999999999995</v>
      </c>
      <c r="O162">
        <v>0</v>
      </c>
      <c r="P162">
        <v>4.0000000000000001E-3</v>
      </c>
      <c r="Q162">
        <v>0</v>
      </c>
      <c r="R162">
        <v>0</v>
      </c>
      <c r="S162">
        <v>0.28799999999999998</v>
      </c>
      <c r="T162">
        <v>9.1999999999999998E-2</v>
      </c>
      <c r="U162">
        <v>1.7999999999999999E-2</v>
      </c>
      <c r="V162">
        <v>0.04</v>
      </c>
      <c r="W162">
        <v>1.9E-2</v>
      </c>
      <c r="X162">
        <v>6.2E-2</v>
      </c>
      <c r="Y162">
        <v>8.1000000000000003E-2</v>
      </c>
      <c r="Z162">
        <v>6.8000000000000005E-2</v>
      </c>
      <c r="AA162">
        <v>1.6E-2</v>
      </c>
      <c r="AB162">
        <v>1.2999999999999999E-2</v>
      </c>
      <c r="AC162">
        <v>1.7999999999999999E-2</v>
      </c>
      <c r="AD162">
        <v>1.9E-2</v>
      </c>
      <c r="AE162">
        <v>0.01</v>
      </c>
      <c r="AF162">
        <v>1.2E-2</v>
      </c>
      <c r="AG162">
        <v>4.7789999999999999E-2</v>
      </c>
      <c r="AH162">
        <v>0.82604999999999995</v>
      </c>
      <c r="AI162">
        <v>6.6000000000000003E-2</v>
      </c>
      <c r="AJ162">
        <v>1.883E-2</v>
      </c>
      <c r="AK162">
        <v>0</v>
      </c>
      <c r="AL162">
        <v>2.8879999999999999E-2</v>
      </c>
      <c r="AM162">
        <v>0.14335000000000001</v>
      </c>
      <c r="AN162">
        <v>0.17</v>
      </c>
      <c r="AO162">
        <v>0</v>
      </c>
      <c r="AP162">
        <v>9.0299999999999998E-3</v>
      </c>
      <c r="AQ162">
        <v>1.9400000000000001E-3</v>
      </c>
      <c r="AR162">
        <v>1.6500000000000001E-2</v>
      </c>
      <c r="AS162">
        <v>0.13647999999999999</v>
      </c>
      <c r="AT162">
        <v>7.9000000000000001E-2</v>
      </c>
      <c r="AU162">
        <v>0.26693</v>
      </c>
      <c r="AV162">
        <v>7.9799999999999992E-3</v>
      </c>
      <c r="AW162">
        <v>0.17177000000000001</v>
      </c>
      <c r="AX162">
        <v>1.2999999999999999E-2</v>
      </c>
      <c r="AY162">
        <v>1.41042</v>
      </c>
      <c r="AZ162">
        <v>3.2000000000000001E-2</v>
      </c>
      <c r="BA162">
        <v>2.1000000000000001E-2</v>
      </c>
      <c r="BF162">
        <f t="shared" si="14"/>
        <v>0.22105673076923077</v>
      </c>
      <c r="BH162">
        <f t="shared" si="15"/>
        <v>0</v>
      </c>
      <c r="BI162">
        <f t="shared" si="16"/>
        <v>4.1000000000000003E-3</v>
      </c>
      <c r="BJ162">
        <f t="shared" si="17"/>
        <v>1.2999999999999999E-2</v>
      </c>
      <c r="BK162">
        <f t="shared" si="18"/>
        <v>9.6734999999999988E-2</v>
      </c>
      <c r="BL162">
        <f t="shared" si="19"/>
        <v>1.0757559999999993</v>
      </c>
      <c r="BM162">
        <f t="shared" si="20"/>
        <v>4.0576600000000003</v>
      </c>
    </row>
    <row r="163" spans="1:65" x14ac:dyDescent="0.35">
      <c r="A163" s="1" t="s">
        <v>162</v>
      </c>
      <c r="B163">
        <v>1.4E-2</v>
      </c>
      <c r="C163">
        <v>3.2000000000000001E-2</v>
      </c>
      <c r="D163">
        <v>1.2E-2</v>
      </c>
      <c r="E163">
        <v>0.34200000000000003</v>
      </c>
      <c r="F163">
        <v>0.54500000000000004</v>
      </c>
      <c r="G163">
        <v>4.3999999999999997E-2</v>
      </c>
      <c r="H163">
        <v>0.152</v>
      </c>
      <c r="I163">
        <v>0.19700000000000001</v>
      </c>
      <c r="J163">
        <v>2.0099999999999998</v>
      </c>
      <c r="K163">
        <v>6.4000000000000001E-2</v>
      </c>
      <c r="L163">
        <v>2.5000000000000001E-2</v>
      </c>
      <c r="M163">
        <v>5.1999999999999998E-2</v>
      </c>
      <c r="N163">
        <v>1.476</v>
      </c>
      <c r="O163">
        <v>0</v>
      </c>
      <c r="P163">
        <v>5.0000000000000001E-3</v>
      </c>
      <c r="Q163">
        <v>0</v>
      </c>
      <c r="R163">
        <v>0</v>
      </c>
      <c r="S163">
        <v>0.11700000000000001</v>
      </c>
      <c r="T163">
        <v>0.126</v>
      </c>
      <c r="U163">
        <v>1.7999999999999999E-2</v>
      </c>
      <c r="V163">
        <v>0.19800000000000001</v>
      </c>
      <c r="W163">
        <v>1.9E-2</v>
      </c>
      <c r="X163">
        <v>4.2000000000000003E-2</v>
      </c>
      <c r="Y163">
        <v>5.3999999999999999E-2</v>
      </c>
      <c r="Z163">
        <v>6.8000000000000005E-2</v>
      </c>
      <c r="AA163">
        <v>1.2999999999999999E-2</v>
      </c>
      <c r="AB163">
        <v>1.2999999999999999E-2</v>
      </c>
      <c r="AC163">
        <v>1.4E-2</v>
      </c>
      <c r="AD163">
        <v>1.2999999999999999E-2</v>
      </c>
      <c r="AE163">
        <v>4.3999999999999997E-2</v>
      </c>
      <c r="AF163">
        <v>0.23899999999999999</v>
      </c>
      <c r="AG163">
        <v>0.19164999999999999</v>
      </c>
      <c r="AH163">
        <v>0.64512999999999998</v>
      </c>
      <c r="AI163">
        <v>6.6000000000000003E-2</v>
      </c>
      <c r="AJ163">
        <v>1.7999999999999999E-2</v>
      </c>
      <c r="AK163">
        <v>0</v>
      </c>
      <c r="AL163">
        <v>4.7629999999999999E-2</v>
      </c>
      <c r="AM163">
        <v>5.8999999999999997E-2</v>
      </c>
      <c r="AN163">
        <v>0.17</v>
      </c>
      <c r="AO163">
        <v>0</v>
      </c>
      <c r="AP163">
        <v>8.9999999999999993E-3</v>
      </c>
      <c r="AQ163">
        <v>1.57E-3</v>
      </c>
      <c r="AR163">
        <v>1.797E-2</v>
      </c>
      <c r="AS163">
        <v>0.13754</v>
      </c>
      <c r="AT163">
        <v>7.9000000000000001E-2</v>
      </c>
      <c r="AU163">
        <v>0.24335999999999999</v>
      </c>
      <c r="AV163">
        <v>4.7662699999999996</v>
      </c>
      <c r="AW163">
        <v>0.64756000000000002</v>
      </c>
      <c r="AX163">
        <v>1.7940000000000001E-2</v>
      </c>
      <c r="AY163">
        <v>0.82948999999999995</v>
      </c>
      <c r="AZ163">
        <v>3.2000000000000001E-2</v>
      </c>
      <c r="BA163">
        <v>1.7399999999999999E-2</v>
      </c>
      <c r="BF163">
        <f t="shared" si="14"/>
        <v>0.26816365384615382</v>
      </c>
      <c r="BH163">
        <f t="shared" si="15"/>
        <v>0</v>
      </c>
      <c r="BI163">
        <f t="shared" si="16"/>
        <v>2.4610000000000009E-3</v>
      </c>
      <c r="BJ163">
        <f t="shared" si="17"/>
        <v>1.2749999999999999E-2</v>
      </c>
      <c r="BK163">
        <f t="shared" si="18"/>
        <v>8.7999999999999995E-2</v>
      </c>
      <c r="BL163">
        <f t="shared" si="19"/>
        <v>0.62734599999999974</v>
      </c>
      <c r="BM163">
        <f t="shared" si="20"/>
        <v>10.377000000000001</v>
      </c>
    </row>
    <row r="164" spans="1:65" x14ac:dyDescent="0.35">
      <c r="A164" s="1" t="s">
        <v>163</v>
      </c>
      <c r="B164">
        <v>1.4E-2</v>
      </c>
      <c r="C164">
        <v>0.03</v>
      </c>
      <c r="D164">
        <v>1.2E-2</v>
      </c>
      <c r="E164">
        <v>0.16600000000000001</v>
      </c>
      <c r="F164">
        <v>0.57099999999999995</v>
      </c>
      <c r="G164">
        <v>4.3999999999999997E-2</v>
      </c>
      <c r="H164">
        <v>0.104</v>
      </c>
      <c r="I164">
        <v>1.2E-2</v>
      </c>
      <c r="J164">
        <v>3.0990000000000002</v>
      </c>
      <c r="K164">
        <v>6.4000000000000001E-2</v>
      </c>
      <c r="L164">
        <v>2.4E-2</v>
      </c>
      <c r="M164">
        <v>5.1999999999999998E-2</v>
      </c>
      <c r="N164">
        <v>0.35299999999999998</v>
      </c>
      <c r="O164">
        <v>0</v>
      </c>
      <c r="P164">
        <v>5.0000000000000001E-3</v>
      </c>
      <c r="Q164">
        <v>0</v>
      </c>
      <c r="R164">
        <v>0</v>
      </c>
      <c r="S164">
        <v>8.7999999999999995E-2</v>
      </c>
      <c r="T164">
        <v>0.104</v>
      </c>
      <c r="U164">
        <v>1.7999999999999999E-2</v>
      </c>
      <c r="V164">
        <v>7.5999999999999998E-2</v>
      </c>
      <c r="W164">
        <v>33.133000000000003</v>
      </c>
      <c r="X164">
        <v>0.04</v>
      </c>
      <c r="Y164">
        <v>0.04</v>
      </c>
      <c r="Z164">
        <v>6.4000000000000001E-2</v>
      </c>
      <c r="AA164">
        <v>1.2E-2</v>
      </c>
      <c r="AB164">
        <v>1.2999999999999999E-2</v>
      </c>
      <c r="AC164">
        <v>1.7000000000000001E-2</v>
      </c>
      <c r="AD164">
        <v>1.0999999999999999E-2</v>
      </c>
      <c r="AE164">
        <v>0.219</v>
      </c>
      <c r="AF164">
        <v>8.7999999999999995E-2</v>
      </c>
      <c r="AG164">
        <v>7.1910000000000002E-2</v>
      </c>
      <c r="AH164">
        <v>0.49401</v>
      </c>
      <c r="AI164">
        <v>6.6000000000000003E-2</v>
      </c>
      <c r="AJ164">
        <v>1.7999999999999999E-2</v>
      </c>
      <c r="AK164">
        <v>0</v>
      </c>
      <c r="AL164">
        <v>2.8129999999999999E-2</v>
      </c>
      <c r="AM164">
        <v>5.8999999999999997E-2</v>
      </c>
      <c r="AN164">
        <v>0.17</v>
      </c>
      <c r="AO164">
        <v>0</v>
      </c>
      <c r="AP164">
        <v>8.9999999999999993E-3</v>
      </c>
      <c r="AQ164">
        <v>1.24E-3</v>
      </c>
      <c r="AR164">
        <v>1.5480000000000001E-2</v>
      </c>
      <c r="AS164">
        <v>0.64107000000000003</v>
      </c>
      <c r="AT164">
        <v>7.8899999999999998E-2</v>
      </c>
      <c r="AU164">
        <v>0.68415000000000004</v>
      </c>
      <c r="AV164">
        <v>0.2437</v>
      </c>
      <c r="AW164">
        <v>8.12181</v>
      </c>
      <c r="AX164">
        <v>8.405E-2</v>
      </c>
      <c r="AY164">
        <v>0.97024999999999995</v>
      </c>
      <c r="AZ164">
        <v>3.2000000000000001E-2</v>
      </c>
      <c r="BA164">
        <v>1.3169999999999999E-2</v>
      </c>
      <c r="BF164">
        <f t="shared" si="14"/>
        <v>0.96682442307692318</v>
      </c>
      <c r="BH164">
        <f t="shared" si="15"/>
        <v>0</v>
      </c>
      <c r="BI164">
        <f t="shared" si="16"/>
        <v>2.1460000000000012E-3</v>
      </c>
      <c r="BJ164">
        <f t="shared" si="17"/>
        <v>1.2999999999999999E-2</v>
      </c>
      <c r="BK164">
        <f t="shared" si="18"/>
        <v>0.10311999999999999</v>
      </c>
      <c r="BL164">
        <f t="shared" si="19"/>
        <v>0.54159999999999964</v>
      </c>
      <c r="BM164">
        <f t="shared" si="20"/>
        <v>4.5910000000000002</v>
      </c>
    </row>
    <row r="165" spans="1:65" x14ac:dyDescent="0.35">
      <c r="A165" s="1" t="s">
        <v>164</v>
      </c>
      <c r="B165">
        <v>1.4E-2</v>
      </c>
      <c r="C165">
        <v>0.03</v>
      </c>
      <c r="D165">
        <v>1.2E-2</v>
      </c>
      <c r="E165">
        <v>6.3E-2</v>
      </c>
      <c r="F165">
        <v>1.976</v>
      </c>
      <c r="G165">
        <v>4.3999999999999997E-2</v>
      </c>
      <c r="H165">
        <v>0.10299999999999999</v>
      </c>
      <c r="I165">
        <v>8.0000000000000002E-3</v>
      </c>
      <c r="J165">
        <v>0.5</v>
      </c>
      <c r="K165">
        <v>6.4000000000000001E-2</v>
      </c>
      <c r="L165">
        <v>2.3E-2</v>
      </c>
      <c r="M165">
        <v>6.3E-2</v>
      </c>
      <c r="N165">
        <v>0.20300000000000001</v>
      </c>
      <c r="O165">
        <v>0</v>
      </c>
      <c r="P165">
        <v>5.0000000000000001E-3</v>
      </c>
      <c r="Q165">
        <v>0</v>
      </c>
      <c r="R165">
        <v>0</v>
      </c>
      <c r="S165">
        <v>3.1230000000000002</v>
      </c>
      <c r="T165">
        <v>8.7999999999999995E-2</v>
      </c>
      <c r="U165">
        <v>1.7999999999999999E-2</v>
      </c>
      <c r="V165">
        <v>0.05</v>
      </c>
      <c r="W165">
        <v>2.9660000000000002</v>
      </c>
      <c r="X165">
        <v>0.04</v>
      </c>
      <c r="Y165">
        <v>3.1E-2</v>
      </c>
      <c r="Z165">
        <v>5.6000000000000001E-2</v>
      </c>
      <c r="AA165">
        <v>1.2E-2</v>
      </c>
      <c r="AB165">
        <v>1.2999999999999999E-2</v>
      </c>
      <c r="AC165">
        <v>0.02</v>
      </c>
      <c r="AD165">
        <v>8.9999999999999993E-3</v>
      </c>
      <c r="AE165">
        <v>1.224</v>
      </c>
      <c r="AF165">
        <v>0.24099999999999999</v>
      </c>
      <c r="AG165">
        <v>2.5000000000000001E-2</v>
      </c>
      <c r="AH165">
        <v>0.43869999999999998</v>
      </c>
      <c r="AI165">
        <v>6.4640000000000003E-2</v>
      </c>
      <c r="AJ165">
        <v>1.7999999999999999E-2</v>
      </c>
      <c r="AK165">
        <v>0.12433</v>
      </c>
      <c r="AL165">
        <v>1.6750000000000001E-2</v>
      </c>
      <c r="AM165">
        <v>5.8999999999999997E-2</v>
      </c>
      <c r="AN165">
        <v>0.17</v>
      </c>
      <c r="AO165">
        <v>0</v>
      </c>
      <c r="AP165">
        <v>9.2599999999999991E-3</v>
      </c>
      <c r="AQ165">
        <v>8.5999999999999998E-4</v>
      </c>
      <c r="AR165">
        <v>0.59802</v>
      </c>
      <c r="AS165">
        <v>1.05383</v>
      </c>
      <c r="AT165">
        <v>0.11862</v>
      </c>
      <c r="AU165">
        <v>1.7922800000000001</v>
      </c>
      <c r="AV165">
        <v>0.13700000000000001</v>
      </c>
      <c r="AW165">
        <v>4.34999</v>
      </c>
      <c r="AX165">
        <v>2.3849</v>
      </c>
      <c r="AY165">
        <v>1.1649499999999999</v>
      </c>
      <c r="AZ165">
        <v>3.2000000000000001E-2</v>
      </c>
      <c r="BA165">
        <v>1.678E-2</v>
      </c>
      <c r="BF165">
        <f t="shared" si="14"/>
        <v>0.45334442307692313</v>
      </c>
      <c r="BH165">
        <f t="shared" si="15"/>
        <v>0</v>
      </c>
      <c r="BI165">
        <f t="shared" si="16"/>
        <v>1.9130000000000019E-3</v>
      </c>
      <c r="BJ165">
        <f t="shared" si="17"/>
        <v>1.4E-2</v>
      </c>
      <c r="BK165">
        <f t="shared" si="18"/>
        <v>0.1754125</v>
      </c>
      <c r="BL165">
        <f t="shared" si="19"/>
        <v>0.63511699999999982</v>
      </c>
      <c r="BM165">
        <f t="shared" si="20"/>
        <v>4.7662699999999996</v>
      </c>
    </row>
    <row r="166" spans="1:65" x14ac:dyDescent="0.35">
      <c r="A166" s="1" t="s">
        <v>165</v>
      </c>
      <c r="B166">
        <v>1.4E-2</v>
      </c>
      <c r="C166">
        <v>0.03</v>
      </c>
      <c r="D166">
        <v>1.0999999999999999E-2</v>
      </c>
      <c r="E166">
        <v>1.085</v>
      </c>
      <c r="F166">
        <v>0.52700000000000002</v>
      </c>
      <c r="G166">
        <v>4.8000000000000001E-2</v>
      </c>
      <c r="H166">
        <v>0.104</v>
      </c>
      <c r="I166">
        <v>8.0000000000000002E-3</v>
      </c>
      <c r="J166">
        <v>0.34499999999999997</v>
      </c>
      <c r="K166">
        <v>6.4000000000000001E-2</v>
      </c>
      <c r="L166">
        <v>2.3E-2</v>
      </c>
      <c r="M166">
        <v>6.3E-2</v>
      </c>
      <c r="N166">
        <v>0.153</v>
      </c>
      <c r="O166">
        <v>0</v>
      </c>
      <c r="P166">
        <v>5.0000000000000001E-3</v>
      </c>
      <c r="Q166">
        <v>0</v>
      </c>
      <c r="R166">
        <v>0</v>
      </c>
      <c r="S166">
        <v>1.5549999999999999</v>
      </c>
      <c r="T166">
        <v>8.7999999999999995E-2</v>
      </c>
      <c r="U166">
        <v>1.7999999999999999E-2</v>
      </c>
      <c r="V166">
        <v>4.3999999999999997E-2</v>
      </c>
      <c r="W166">
        <v>0.21299999999999999</v>
      </c>
      <c r="X166">
        <v>0.02</v>
      </c>
      <c r="Y166">
        <v>3.1E-2</v>
      </c>
      <c r="Z166">
        <v>0.05</v>
      </c>
      <c r="AA166">
        <v>1.2E-2</v>
      </c>
      <c r="AB166">
        <v>1.6E-2</v>
      </c>
      <c r="AC166">
        <v>1.7000000000000001E-2</v>
      </c>
      <c r="AD166">
        <v>8.9999999999999993E-3</v>
      </c>
      <c r="AE166">
        <v>1.1639999999999999</v>
      </c>
      <c r="AF166">
        <v>0.16300000000000001</v>
      </c>
      <c r="AG166">
        <v>6.0999999999999999E-2</v>
      </c>
      <c r="AH166">
        <v>0.35565999999999998</v>
      </c>
      <c r="AI166">
        <v>6.2579999999999997E-2</v>
      </c>
      <c r="AJ166">
        <v>1.7999999999999999E-2</v>
      </c>
      <c r="AK166">
        <v>1.36164</v>
      </c>
      <c r="AL166">
        <v>1.4999999999999999E-2</v>
      </c>
      <c r="AM166">
        <v>5.8999999999999997E-2</v>
      </c>
      <c r="AN166">
        <v>0.17</v>
      </c>
      <c r="AO166">
        <v>0.59550000000000003</v>
      </c>
      <c r="AP166">
        <v>9.6900000000000007E-3</v>
      </c>
      <c r="AQ166">
        <v>4.6999999999999999E-4</v>
      </c>
      <c r="AR166">
        <v>1.2070700000000001</v>
      </c>
      <c r="AS166">
        <v>0.16170000000000001</v>
      </c>
      <c r="AT166">
        <v>0.72919999999999996</v>
      </c>
      <c r="AU166">
        <v>9.0245999999999995</v>
      </c>
      <c r="AV166">
        <v>0.13700000000000001</v>
      </c>
      <c r="AW166">
        <v>1.2639899999999999</v>
      </c>
      <c r="AX166">
        <v>1.50543</v>
      </c>
      <c r="AY166">
        <v>0.82794000000000001</v>
      </c>
      <c r="AZ166">
        <v>3.2000000000000001E-2</v>
      </c>
      <c r="BA166">
        <v>2.2329999999999999E-2</v>
      </c>
      <c r="BF166">
        <f t="shared" si="14"/>
        <v>0.4519192307692308</v>
      </c>
      <c r="BH166">
        <f t="shared" si="15"/>
        <v>0</v>
      </c>
      <c r="BI166">
        <f t="shared" si="16"/>
        <v>1.616000000000002E-3</v>
      </c>
      <c r="BJ166">
        <f t="shared" si="17"/>
        <v>1.31275E-2</v>
      </c>
      <c r="BK166">
        <f t="shared" si="18"/>
        <v>0.1195</v>
      </c>
      <c r="BL166">
        <f t="shared" si="19"/>
        <v>0.63406299999999993</v>
      </c>
      <c r="BM166">
        <f t="shared" si="20"/>
        <v>33.133000000000003</v>
      </c>
    </row>
    <row r="167" spans="1:65" x14ac:dyDescent="0.35">
      <c r="A167" s="1" t="s">
        <v>166</v>
      </c>
      <c r="B167">
        <v>0.89900000000000002</v>
      </c>
      <c r="C167">
        <v>0.03</v>
      </c>
      <c r="D167">
        <v>1.2E-2</v>
      </c>
      <c r="E167">
        <v>3.7189999999999999</v>
      </c>
      <c r="F167">
        <v>0.49</v>
      </c>
      <c r="G167">
        <v>5.1999999999999998E-2</v>
      </c>
      <c r="H167">
        <v>0.14199999999999999</v>
      </c>
      <c r="I167">
        <v>0.01</v>
      </c>
      <c r="J167">
        <v>5.1999999999999998E-2</v>
      </c>
      <c r="K167">
        <v>6.4000000000000001E-2</v>
      </c>
      <c r="L167">
        <v>2.3E-2</v>
      </c>
      <c r="M167">
        <v>0.06</v>
      </c>
      <c r="N167">
        <v>0.13600000000000001</v>
      </c>
      <c r="O167">
        <v>0</v>
      </c>
      <c r="P167">
        <v>5.0000000000000001E-3</v>
      </c>
      <c r="Q167">
        <v>0</v>
      </c>
      <c r="R167">
        <v>0</v>
      </c>
      <c r="S167">
        <v>0.36199999999999999</v>
      </c>
      <c r="T167">
        <v>8.6999999999999994E-2</v>
      </c>
      <c r="U167">
        <v>1.2E-2</v>
      </c>
      <c r="V167">
        <v>0.17299999999999999</v>
      </c>
      <c r="W167">
        <v>0.16600000000000001</v>
      </c>
      <c r="X167">
        <v>1.7999999999999999E-2</v>
      </c>
      <c r="Y167">
        <v>2.5000000000000001E-2</v>
      </c>
      <c r="Z167">
        <v>0.05</v>
      </c>
      <c r="AA167">
        <v>1.2E-2</v>
      </c>
      <c r="AB167">
        <v>1.9E-2</v>
      </c>
      <c r="AC167">
        <v>1.4E-2</v>
      </c>
      <c r="AD167">
        <v>2.7E-2</v>
      </c>
      <c r="AE167">
        <v>1.3560000000000001</v>
      </c>
      <c r="AF167">
        <v>9.0999999999999998E-2</v>
      </c>
      <c r="AG167">
        <v>1.3365100000000001</v>
      </c>
      <c r="AH167">
        <v>0.27901999999999999</v>
      </c>
      <c r="AI167">
        <v>0.28802</v>
      </c>
      <c r="AJ167">
        <v>2.0500000000000001E-2</v>
      </c>
      <c r="AK167">
        <v>2.55606</v>
      </c>
      <c r="AL167">
        <v>1.4999999999999999E-2</v>
      </c>
      <c r="AM167">
        <v>5.8999999999999997E-2</v>
      </c>
      <c r="AN167">
        <v>0.40612999999999999</v>
      </c>
      <c r="AO167">
        <v>0.45002999999999999</v>
      </c>
      <c r="AP167">
        <v>9.3100000000000006E-3</v>
      </c>
      <c r="AQ167">
        <v>3.3140000000000003E-2</v>
      </c>
      <c r="AR167">
        <v>0.77334000000000003</v>
      </c>
      <c r="AS167">
        <v>0.13425000000000001</v>
      </c>
      <c r="AT167">
        <v>0.41219</v>
      </c>
      <c r="AU167">
        <v>0.42697000000000002</v>
      </c>
      <c r="AV167">
        <v>0.13700000000000001</v>
      </c>
      <c r="AW167">
        <v>0.40175</v>
      </c>
      <c r="AX167">
        <v>2.1900900000000001</v>
      </c>
      <c r="AY167">
        <v>0.56072999999999995</v>
      </c>
      <c r="AZ167">
        <v>3.2000000000000001E-2</v>
      </c>
      <c r="BA167">
        <v>2.5860000000000001E-2</v>
      </c>
      <c r="BF167">
        <f t="shared" si="14"/>
        <v>0.35870961538461538</v>
      </c>
      <c r="BH167">
        <f t="shared" si="15"/>
        <v>0</v>
      </c>
      <c r="BI167">
        <f t="shared" si="16"/>
        <v>5.3000000000000018E-3</v>
      </c>
      <c r="BJ167">
        <f t="shared" si="17"/>
        <v>1.60625E-2</v>
      </c>
      <c r="BK167">
        <f t="shared" si="18"/>
        <v>0.21250000000000002</v>
      </c>
      <c r="BL167">
        <f t="shared" si="19"/>
        <v>1.7354519999999993</v>
      </c>
      <c r="BM167">
        <f t="shared" si="20"/>
        <v>4.34999</v>
      </c>
    </row>
    <row r="168" spans="1:65" x14ac:dyDescent="0.35">
      <c r="A168" s="1" t="s">
        <v>167</v>
      </c>
      <c r="B168">
        <v>4.5270000000000001</v>
      </c>
      <c r="C168">
        <v>2.8000000000000001E-2</v>
      </c>
      <c r="D168">
        <v>1.2E-2</v>
      </c>
      <c r="E168">
        <v>0.51800000000000002</v>
      </c>
      <c r="F168">
        <v>0.435</v>
      </c>
      <c r="G168">
        <v>1.7000000000000001E-2</v>
      </c>
      <c r="H168">
        <v>0.16600000000000001</v>
      </c>
      <c r="I168">
        <v>0.115</v>
      </c>
      <c r="J168">
        <v>0.30299999999999999</v>
      </c>
      <c r="K168">
        <v>6.4000000000000001E-2</v>
      </c>
      <c r="L168">
        <v>2.3E-2</v>
      </c>
      <c r="M168">
        <v>5.8000000000000003E-2</v>
      </c>
      <c r="N168">
        <v>0.69899999999999995</v>
      </c>
      <c r="O168">
        <v>0</v>
      </c>
      <c r="P168">
        <v>4.0000000000000001E-3</v>
      </c>
      <c r="Q168">
        <v>0</v>
      </c>
      <c r="R168">
        <v>0</v>
      </c>
      <c r="S168">
        <v>0.34300000000000003</v>
      </c>
      <c r="T168">
        <v>5.3999999999999999E-2</v>
      </c>
      <c r="U168">
        <v>1.2E-2</v>
      </c>
      <c r="V168">
        <v>3.7629999999999999</v>
      </c>
      <c r="W168">
        <v>1.0389999999999999</v>
      </c>
      <c r="X168">
        <v>0.17399999999999999</v>
      </c>
      <c r="Y168">
        <v>2.4E-2</v>
      </c>
      <c r="Z168">
        <v>0.05</v>
      </c>
      <c r="AA168">
        <v>1.2E-2</v>
      </c>
      <c r="AB168">
        <v>3.3000000000000002E-2</v>
      </c>
      <c r="AC168">
        <v>1.4E-2</v>
      </c>
      <c r="AD168">
        <v>5.0999999999999997E-2</v>
      </c>
      <c r="AE168">
        <v>0.77900000000000003</v>
      </c>
      <c r="AF168">
        <v>4.7E-2</v>
      </c>
      <c r="AG168">
        <v>5.0497100000000001</v>
      </c>
      <c r="AH168">
        <v>0.23430000000000001</v>
      </c>
      <c r="AI168">
        <v>9.9629999999999996E-2</v>
      </c>
      <c r="AJ168">
        <v>2.5999999999999999E-2</v>
      </c>
      <c r="AK168">
        <v>4.3880600000000003</v>
      </c>
      <c r="AL168">
        <v>1.528E-2</v>
      </c>
      <c r="AM168">
        <v>5.8999999999999997E-2</v>
      </c>
      <c r="AN168">
        <v>0.68615999999999999</v>
      </c>
      <c r="AO168">
        <v>0.36448000000000003</v>
      </c>
      <c r="AP168">
        <v>5.5829999999999998E-2</v>
      </c>
      <c r="AQ168">
        <v>0.12242</v>
      </c>
      <c r="AR168">
        <v>0.44456000000000001</v>
      </c>
      <c r="AS168">
        <v>0.33617999999999998</v>
      </c>
      <c r="AT168">
        <v>0.29285</v>
      </c>
      <c r="AU168">
        <v>0.29855999999999999</v>
      </c>
      <c r="AV168">
        <v>0.13700000000000001</v>
      </c>
      <c r="AW168">
        <v>0.19067999999999999</v>
      </c>
      <c r="AX168">
        <v>1.97519</v>
      </c>
      <c r="AY168">
        <v>0.56261000000000005</v>
      </c>
      <c r="AZ168">
        <v>3.2000000000000001E-2</v>
      </c>
      <c r="BA168">
        <v>3.0759999999999999E-2</v>
      </c>
      <c r="BF168">
        <f t="shared" si="14"/>
        <v>0.55317807692307697</v>
      </c>
      <c r="BH168">
        <f t="shared" si="15"/>
        <v>0</v>
      </c>
      <c r="BI168">
        <f t="shared" si="16"/>
        <v>8.1000000000000013E-3</v>
      </c>
      <c r="BJ168">
        <f t="shared" si="17"/>
        <v>1.6750000000000001E-2</v>
      </c>
      <c r="BK168">
        <f t="shared" si="18"/>
        <v>0.347665</v>
      </c>
      <c r="BL168">
        <f t="shared" si="19"/>
        <v>1.202763</v>
      </c>
      <c r="BM168">
        <f t="shared" si="20"/>
        <v>9.0245999999999995</v>
      </c>
    </row>
    <row r="169" spans="1:65" x14ac:dyDescent="0.35">
      <c r="A169" s="1" t="s">
        <v>168</v>
      </c>
      <c r="B169">
        <v>1.6279999999999999</v>
      </c>
      <c r="C169">
        <v>0.104</v>
      </c>
      <c r="D169">
        <v>1.2E-2</v>
      </c>
      <c r="E169">
        <v>5.2720000000000002</v>
      </c>
      <c r="F169">
        <v>0.432</v>
      </c>
      <c r="G169">
        <v>1.6E-2</v>
      </c>
      <c r="H169">
        <v>0.91600000000000004</v>
      </c>
      <c r="I169">
        <v>1.0999999999999999E-2</v>
      </c>
      <c r="J169">
        <v>1.4390000000000001</v>
      </c>
      <c r="K169">
        <v>0.629</v>
      </c>
      <c r="L169">
        <v>2.3E-2</v>
      </c>
      <c r="M169">
        <v>0.214</v>
      </c>
      <c r="N169">
        <v>0.68700000000000006</v>
      </c>
      <c r="O169">
        <v>0</v>
      </c>
      <c r="P169">
        <v>4.0000000000000001E-3</v>
      </c>
      <c r="Q169">
        <v>0</v>
      </c>
      <c r="R169">
        <v>4.5999999999999999E-2</v>
      </c>
      <c r="S169">
        <v>0.20799999999999999</v>
      </c>
      <c r="T169">
        <v>8.6999999999999994E-2</v>
      </c>
      <c r="U169">
        <v>2.1000000000000001E-2</v>
      </c>
      <c r="V169">
        <v>0.626</v>
      </c>
      <c r="W169">
        <v>7.5999999999999998E-2</v>
      </c>
      <c r="X169">
        <v>0.5</v>
      </c>
      <c r="Y169">
        <v>2.4E-2</v>
      </c>
      <c r="Z169">
        <v>0.05</v>
      </c>
      <c r="AA169">
        <v>0.69299999999999995</v>
      </c>
      <c r="AB169">
        <v>4.7E-2</v>
      </c>
      <c r="AC169">
        <v>1.4E-2</v>
      </c>
      <c r="AD169">
        <v>1.4999999999999999E-2</v>
      </c>
      <c r="AE169">
        <v>1.893</v>
      </c>
      <c r="AF169">
        <v>5.3999999999999999E-2</v>
      </c>
      <c r="AG169">
        <v>1.4789099999999999</v>
      </c>
      <c r="AH169">
        <v>0.23430000000000001</v>
      </c>
      <c r="AI169">
        <v>0.65303</v>
      </c>
      <c r="AJ169">
        <v>2.5999999999999999E-2</v>
      </c>
      <c r="AK169">
        <v>2.0060600000000002</v>
      </c>
      <c r="AL169">
        <v>1.5970000000000002E-2</v>
      </c>
      <c r="AM169">
        <v>5.8999999999999997E-2</v>
      </c>
      <c r="AN169">
        <v>0.92689999999999995</v>
      </c>
      <c r="AO169">
        <v>0.43514999999999998</v>
      </c>
      <c r="AP169">
        <v>0.33349000000000001</v>
      </c>
      <c r="AQ169">
        <v>0.12679000000000001</v>
      </c>
      <c r="AR169">
        <v>0.19542000000000001</v>
      </c>
      <c r="AS169">
        <v>0.2205</v>
      </c>
      <c r="AT169">
        <v>0.26405000000000001</v>
      </c>
      <c r="AU169">
        <v>0.30707000000000001</v>
      </c>
      <c r="AV169">
        <v>0.13083</v>
      </c>
      <c r="AW169">
        <v>0.12243999999999999</v>
      </c>
      <c r="AX169">
        <v>1.8087</v>
      </c>
      <c r="AY169">
        <v>0.64776999999999996</v>
      </c>
      <c r="AZ169">
        <v>3.2000000000000001E-2</v>
      </c>
      <c r="BA169">
        <v>3.108E-2</v>
      </c>
      <c r="BF169">
        <f t="shared" si="14"/>
        <v>0.4960857692307693</v>
      </c>
      <c r="BH169">
        <f t="shared" si="15"/>
        <v>0</v>
      </c>
      <c r="BI169">
        <f t="shared" si="16"/>
        <v>1.0200000000000001E-2</v>
      </c>
      <c r="BJ169">
        <f t="shared" si="17"/>
        <v>2.0125000000000001E-2</v>
      </c>
      <c r="BK169">
        <f t="shared" si="18"/>
        <v>0.40284500000000001</v>
      </c>
      <c r="BL169">
        <f t="shared" si="19"/>
        <v>0.88643399999999983</v>
      </c>
      <c r="BM169">
        <f t="shared" si="20"/>
        <v>3.7189999999999999</v>
      </c>
    </row>
    <row r="170" spans="1:65" x14ac:dyDescent="0.35">
      <c r="A170" s="1" t="s">
        <v>169</v>
      </c>
      <c r="B170">
        <v>0.50900000000000001</v>
      </c>
      <c r="C170">
        <v>0.124</v>
      </c>
      <c r="D170">
        <v>1.2E-2</v>
      </c>
      <c r="E170">
        <v>0.501</v>
      </c>
      <c r="F170">
        <v>0.438</v>
      </c>
      <c r="G170">
        <v>1.6E-2</v>
      </c>
      <c r="H170">
        <v>0.46700000000000003</v>
      </c>
      <c r="I170">
        <v>8.9999999999999993E-3</v>
      </c>
      <c r="J170">
        <v>0.81799999999999995</v>
      </c>
      <c r="K170">
        <v>1.365</v>
      </c>
      <c r="L170">
        <v>2.3E-2</v>
      </c>
      <c r="M170">
        <v>0.16900000000000001</v>
      </c>
      <c r="N170">
        <v>0.50700000000000001</v>
      </c>
      <c r="O170">
        <v>0</v>
      </c>
      <c r="P170">
        <v>4.0000000000000001E-3</v>
      </c>
      <c r="Q170">
        <v>0</v>
      </c>
      <c r="R170">
        <v>2.802</v>
      </c>
      <c r="S170">
        <v>0.16900000000000001</v>
      </c>
      <c r="T170">
        <v>8.7999999999999995E-2</v>
      </c>
      <c r="U170">
        <v>1.7999999999999999E-2</v>
      </c>
      <c r="V170">
        <v>0.19800000000000001</v>
      </c>
      <c r="W170">
        <v>2.5999999999999999E-2</v>
      </c>
      <c r="X170">
        <v>8.1000000000000003E-2</v>
      </c>
      <c r="Y170">
        <v>2.4E-2</v>
      </c>
      <c r="Z170">
        <v>0.05</v>
      </c>
      <c r="AA170">
        <v>0.53600000000000003</v>
      </c>
      <c r="AB170">
        <v>3.2000000000000001E-2</v>
      </c>
      <c r="AC170">
        <v>1.4E-2</v>
      </c>
      <c r="AD170">
        <v>1.0999999999999999E-2</v>
      </c>
      <c r="AE170">
        <v>0.97099999999999997</v>
      </c>
      <c r="AF170">
        <v>0.11600000000000001</v>
      </c>
      <c r="AG170">
        <v>2.1179299999999999</v>
      </c>
      <c r="AH170">
        <v>0.14491999999999999</v>
      </c>
      <c r="AI170">
        <v>0.45533000000000001</v>
      </c>
      <c r="AJ170">
        <v>2.5999999999999999E-2</v>
      </c>
      <c r="AK170">
        <v>1.22017</v>
      </c>
      <c r="AL170">
        <v>1.495E-2</v>
      </c>
      <c r="AM170">
        <v>5.8999999999999997E-2</v>
      </c>
      <c r="AN170">
        <v>0.95450000000000002</v>
      </c>
      <c r="AO170">
        <v>0.65759999999999996</v>
      </c>
      <c r="AP170">
        <v>0.1003</v>
      </c>
      <c r="AQ170">
        <v>0.12548999999999999</v>
      </c>
      <c r="AR170">
        <v>0.24493999999999999</v>
      </c>
      <c r="AS170">
        <v>0.16367999999999999</v>
      </c>
      <c r="AT170">
        <v>0.2409</v>
      </c>
      <c r="AU170">
        <v>0.28598000000000001</v>
      </c>
      <c r="AV170">
        <v>0.13070000000000001</v>
      </c>
      <c r="AW170">
        <v>0.11068</v>
      </c>
      <c r="AX170">
        <v>1.69916</v>
      </c>
      <c r="AY170">
        <v>1.891</v>
      </c>
      <c r="AZ170">
        <v>3.2000000000000001E-2</v>
      </c>
      <c r="BA170">
        <v>0.01</v>
      </c>
      <c r="BF170">
        <f t="shared" si="14"/>
        <v>0.39967749999999991</v>
      </c>
      <c r="BH170">
        <f t="shared" si="15"/>
        <v>0</v>
      </c>
      <c r="BI170">
        <f t="shared" si="16"/>
        <v>1.2E-2</v>
      </c>
      <c r="BJ170">
        <f t="shared" si="17"/>
        <v>2.75E-2</v>
      </c>
      <c r="BK170">
        <f t="shared" si="18"/>
        <v>0.38211000000000001</v>
      </c>
      <c r="BL170">
        <f t="shared" si="19"/>
        <v>1.0129999999999995</v>
      </c>
      <c r="BM170">
        <f t="shared" si="20"/>
        <v>5.0497100000000001</v>
      </c>
    </row>
    <row r="171" spans="1:65" x14ac:dyDescent="0.35">
      <c r="A171" s="1" t="s">
        <v>170</v>
      </c>
      <c r="B171">
        <v>0.24</v>
      </c>
      <c r="C171">
        <v>4.8000000000000001E-2</v>
      </c>
      <c r="D171">
        <v>1.2E-2</v>
      </c>
      <c r="E171">
        <v>0.32900000000000001</v>
      </c>
      <c r="F171">
        <v>0.85199999999999998</v>
      </c>
      <c r="G171">
        <v>1.6E-2</v>
      </c>
      <c r="H171">
        <v>2.915</v>
      </c>
      <c r="I171">
        <v>8.9999999999999993E-3</v>
      </c>
      <c r="J171">
        <v>0.64700000000000002</v>
      </c>
      <c r="K171">
        <v>1.036</v>
      </c>
      <c r="L171">
        <v>3.5999999999999997E-2</v>
      </c>
      <c r="M171">
        <v>0.108</v>
      </c>
      <c r="N171">
        <v>0.13400000000000001</v>
      </c>
      <c r="O171">
        <v>0</v>
      </c>
      <c r="P171">
        <v>4.0000000000000001E-3</v>
      </c>
      <c r="Q171">
        <v>0</v>
      </c>
      <c r="R171">
        <v>2.5219999999999998</v>
      </c>
      <c r="S171">
        <v>0.14699999999999999</v>
      </c>
      <c r="T171">
        <v>0.10100000000000001</v>
      </c>
      <c r="U171">
        <v>3.2000000000000001E-2</v>
      </c>
      <c r="V171">
        <v>1.2410000000000001</v>
      </c>
      <c r="W171">
        <v>0.95199999999999996</v>
      </c>
      <c r="X171">
        <v>4.5999999999999999E-2</v>
      </c>
      <c r="Y171">
        <v>2.4E-2</v>
      </c>
      <c r="Z171">
        <v>0.05</v>
      </c>
      <c r="AA171">
        <v>0.20300000000000001</v>
      </c>
      <c r="AB171">
        <v>2.5999999999999999E-2</v>
      </c>
      <c r="AC171">
        <v>0.115</v>
      </c>
      <c r="AD171">
        <v>6.0000000000000001E-3</v>
      </c>
      <c r="AE171">
        <v>0.45200000000000001</v>
      </c>
      <c r="AF171">
        <v>0.16600000000000001</v>
      </c>
      <c r="AG171">
        <v>0.91986999999999997</v>
      </c>
      <c r="AH171">
        <v>0.03</v>
      </c>
      <c r="AI171">
        <v>0.24571999999999999</v>
      </c>
      <c r="AJ171">
        <v>2.5829999999999999E-2</v>
      </c>
      <c r="AK171">
        <v>1.0825100000000001</v>
      </c>
      <c r="AL171">
        <v>1.304E-2</v>
      </c>
      <c r="AM171">
        <v>5.8999999999999997E-2</v>
      </c>
      <c r="AN171">
        <v>0.41765999999999998</v>
      </c>
      <c r="AO171">
        <v>1.2121</v>
      </c>
      <c r="AP171">
        <v>9.8799999999999999E-2</v>
      </c>
      <c r="AQ171">
        <v>0.12454999999999999</v>
      </c>
      <c r="AR171">
        <v>0.15762999999999999</v>
      </c>
      <c r="AS171">
        <v>0.15434</v>
      </c>
      <c r="AT171">
        <v>0.23693</v>
      </c>
      <c r="AU171">
        <v>0.27544999999999997</v>
      </c>
      <c r="AV171">
        <v>0.13070000000000001</v>
      </c>
      <c r="AW171">
        <v>0.10739</v>
      </c>
      <c r="AX171">
        <v>1.5263599999999999</v>
      </c>
      <c r="AY171">
        <v>1.21837</v>
      </c>
      <c r="AZ171">
        <v>3.2000000000000001E-2</v>
      </c>
      <c r="BA171">
        <v>0.01</v>
      </c>
      <c r="BF171">
        <f t="shared" si="14"/>
        <v>0.39513942307692312</v>
      </c>
      <c r="BH171">
        <f t="shared" si="15"/>
        <v>0</v>
      </c>
      <c r="BI171">
        <f t="shared" si="16"/>
        <v>1.4100000000000001E-2</v>
      </c>
      <c r="BJ171">
        <f t="shared" si="17"/>
        <v>2.981E-2</v>
      </c>
      <c r="BK171">
        <f t="shared" si="18"/>
        <v>0.63369249999999999</v>
      </c>
      <c r="BL171">
        <f t="shared" si="19"/>
        <v>1.4749189999999999</v>
      </c>
      <c r="BM171">
        <f t="shared" si="20"/>
        <v>5.2720000000000002</v>
      </c>
    </row>
    <row r="172" spans="1:65" x14ac:dyDescent="0.35">
      <c r="A172" s="1" t="s">
        <v>171</v>
      </c>
      <c r="B172">
        <v>4.5999999999999999E-2</v>
      </c>
      <c r="C172">
        <v>0.2</v>
      </c>
      <c r="D172">
        <v>1.2E-2</v>
      </c>
      <c r="E172">
        <v>1.046</v>
      </c>
      <c r="F172">
        <v>2.1880000000000002</v>
      </c>
      <c r="G172">
        <v>1.6E-2</v>
      </c>
      <c r="H172">
        <v>2.302</v>
      </c>
      <c r="I172">
        <v>3.3940000000000001</v>
      </c>
      <c r="J172">
        <v>0.25600000000000001</v>
      </c>
      <c r="K172">
        <v>0.23799999999999999</v>
      </c>
      <c r="L172">
        <v>0.751</v>
      </c>
      <c r="M172">
        <v>0.06</v>
      </c>
      <c r="N172">
        <v>0.10100000000000001</v>
      </c>
      <c r="O172">
        <v>0</v>
      </c>
      <c r="P172">
        <v>3.0000000000000001E-3</v>
      </c>
      <c r="Q172">
        <v>0</v>
      </c>
      <c r="R172">
        <v>1.9390000000000001</v>
      </c>
      <c r="S172">
        <v>0.11600000000000001</v>
      </c>
      <c r="T172">
        <v>0.187</v>
      </c>
      <c r="U172">
        <v>0.16</v>
      </c>
      <c r="V172">
        <v>1.972</v>
      </c>
      <c r="W172">
        <v>0.29799999999999999</v>
      </c>
      <c r="X172">
        <v>0.52700000000000002</v>
      </c>
      <c r="Y172">
        <v>2.5999999999999999E-2</v>
      </c>
      <c r="Z172">
        <v>0.05</v>
      </c>
      <c r="AA172">
        <v>0.19900000000000001</v>
      </c>
      <c r="AB172">
        <v>2.5999999999999999E-2</v>
      </c>
      <c r="AC172">
        <v>5.2999999999999999E-2</v>
      </c>
      <c r="AD172">
        <v>8.0000000000000002E-3</v>
      </c>
      <c r="AE172">
        <v>0.97299999999999998</v>
      </c>
      <c r="AF172">
        <v>0.254</v>
      </c>
      <c r="AG172">
        <v>2.31399</v>
      </c>
      <c r="AH172">
        <v>0.03</v>
      </c>
      <c r="AI172">
        <v>0.20996999999999999</v>
      </c>
      <c r="AJ172">
        <v>1.7999999999999999E-2</v>
      </c>
      <c r="AK172">
        <v>0.93015999999999999</v>
      </c>
      <c r="AL172">
        <v>1.2999999999999999E-2</v>
      </c>
      <c r="AM172">
        <v>5.8999999999999997E-2</v>
      </c>
      <c r="AN172">
        <v>0.26196000000000003</v>
      </c>
      <c r="AO172">
        <v>1.46231</v>
      </c>
      <c r="AP172">
        <v>9.8849999999999993E-2</v>
      </c>
      <c r="AQ172">
        <v>0.12548999999999999</v>
      </c>
      <c r="AR172">
        <v>0.26266</v>
      </c>
      <c r="AS172">
        <v>0.10825</v>
      </c>
      <c r="AT172">
        <v>0.19506999999999999</v>
      </c>
      <c r="AU172">
        <v>0.33615</v>
      </c>
      <c r="AV172">
        <v>0.13358999999999999</v>
      </c>
      <c r="AW172">
        <v>0.10161000000000001</v>
      </c>
      <c r="AX172">
        <v>1.68652</v>
      </c>
      <c r="AY172">
        <v>0.53159999999999996</v>
      </c>
      <c r="AZ172">
        <v>3.2000000000000001E-2</v>
      </c>
      <c r="BA172">
        <v>1.575E-2</v>
      </c>
      <c r="BF172">
        <f t="shared" si="14"/>
        <v>0.50628711538461557</v>
      </c>
      <c r="BH172">
        <f t="shared" si="15"/>
        <v>0</v>
      </c>
      <c r="BI172">
        <f t="shared" si="16"/>
        <v>1.11E-2</v>
      </c>
      <c r="BJ172">
        <f t="shared" si="17"/>
        <v>2.5499999999999998E-2</v>
      </c>
      <c r="BK172">
        <f t="shared" si="18"/>
        <v>0.50249999999999995</v>
      </c>
      <c r="BL172">
        <f t="shared" si="19"/>
        <v>1.1952529999999997</v>
      </c>
      <c r="BM172">
        <f t="shared" si="20"/>
        <v>2.802</v>
      </c>
    </row>
    <row r="173" spans="1:65" x14ac:dyDescent="0.35">
      <c r="A173" s="1" t="s">
        <v>172</v>
      </c>
      <c r="B173">
        <v>1.6E-2</v>
      </c>
      <c r="C173">
        <v>2.9649999999999999</v>
      </c>
      <c r="D173">
        <v>1.2E-2</v>
      </c>
      <c r="E173">
        <v>0.996</v>
      </c>
      <c r="F173">
        <v>0.501</v>
      </c>
      <c r="G173">
        <v>1.4999999999999999E-2</v>
      </c>
      <c r="H173">
        <v>0.42299999999999999</v>
      </c>
      <c r="I173">
        <v>2.3130000000000002</v>
      </c>
      <c r="J173">
        <v>0.17100000000000001</v>
      </c>
      <c r="K173">
        <v>0.86499999999999999</v>
      </c>
      <c r="L173">
        <v>0.92800000000000005</v>
      </c>
      <c r="M173">
        <v>5.1999999999999998E-2</v>
      </c>
      <c r="N173">
        <v>9.1999999999999998E-2</v>
      </c>
      <c r="O173">
        <v>0</v>
      </c>
      <c r="P173">
        <v>2E-3</v>
      </c>
      <c r="Q173">
        <v>0</v>
      </c>
      <c r="R173">
        <v>5.6269999999999998</v>
      </c>
      <c r="S173">
        <v>9.1999999999999998E-2</v>
      </c>
      <c r="T173">
        <v>0.433</v>
      </c>
      <c r="U173">
        <v>3.4000000000000002E-2</v>
      </c>
      <c r="V173">
        <v>1.7729999999999999</v>
      </c>
      <c r="W173">
        <v>0.03</v>
      </c>
      <c r="X173">
        <v>0.11600000000000001</v>
      </c>
      <c r="Y173">
        <v>4.5999999999999999E-2</v>
      </c>
      <c r="Z173">
        <v>0.05</v>
      </c>
      <c r="AA173">
        <v>0.17199999999999999</v>
      </c>
      <c r="AB173">
        <v>0.81100000000000005</v>
      </c>
      <c r="AC173">
        <v>0.02</v>
      </c>
      <c r="AD173">
        <v>8.9999999999999993E-3</v>
      </c>
      <c r="AE173">
        <v>1.7450000000000001</v>
      </c>
      <c r="AF173">
        <v>0.191</v>
      </c>
      <c r="AG173">
        <v>7.2299800000000003</v>
      </c>
      <c r="AH173">
        <v>2.1158999999999999</v>
      </c>
      <c r="AI173">
        <v>0.15240999999999999</v>
      </c>
      <c r="AJ173">
        <v>1.7999999999999999E-2</v>
      </c>
      <c r="AK173">
        <v>0.88509000000000004</v>
      </c>
      <c r="AL173">
        <v>1.2999999999999999E-2</v>
      </c>
      <c r="AM173">
        <v>5.8999999999999997E-2</v>
      </c>
      <c r="AN173">
        <v>0.20663000000000001</v>
      </c>
      <c r="AO173">
        <v>0.76431000000000004</v>
      </c>
      <c r="AP173">
        <v>0.12250999999999999</v>
      </c>
      <c r="AQ173">
        <v>0.1245</v>
      </c>
      <c r="AR173">
        <v>1.44014</v>
      </c>
      <c r="AS173">
        <v>1.45164</v>
      </c>
      <c r="AT173">
        <v>0.24201</v>
      </c>
      <c r="AU173">
        <v>0.25363999999999998</v>
      </c>
      <c r="AV173">
        <v>0.16866999999999999</v>
      </c>
      <c r="AW173">
        <v>8.5569999999999993E-2</v>
      </c>
      <c r="AX173">
        <v>1.51583</v>
      </c>
      <c r="AY173">
        <v>0.46881</v>
      </c>
      <c r="AZ173">
        <v>3.2000000000000001E-2</v>
      </c>
      <c r="BA173">
        <v>7.9670000000000005E-2</v>
      </c>
      <c r="BF173">
        <f t="shared" si="14"/>
        <v>0.72940980769230757</v>
      </c>
      <c r="BH173">
        <f t="shared" si="15"/>
        <v>0</v>
      </c>
      <c r="BI173">
        <f t="shared" si="16"/>
        <v>1.0200000000000001E-2</v>
      </c>
      <c r="BJ173">
        <f t="shared" si="17"/>
        <v>3.15E-2</v>
      </c>
      <c r="BK173">
        <f t="shared" si="18"/>
        <v>0.42624499999999999</v>
      </c>
      <c r="BL173">
        <f t="shared" si="19"/>
        <v>1.1991409999999998</v>
      </c>
      <c r="BM173">
        <f t="shared" si="20"/>
        <v>2.915</v>
      </c>
    </row>
    <row r="174" spans="1:65" x14ac:dyDescent="0.35">
      <c r="A174" s="1" t="s">
        <v>173</v>
      </c>
      <c r="B174">
        <v>1.4999999999999999E-2</v>
      </c>
      <c r="C174">
        <v>2.3460000000000001</v>
      </c>
      <c r="D174">
        <v>1.2E-2</v>
      </c>
      <c r="E174">
        <v>5.3179999999999996</v>
      </c>
      <c r="F174">
        <v>0.308</v>
      </c>
      <c r="G174">
        <v>1.4999999999999999E-2</v>
      </c>
      <c r="H174">
        <v>0.13100000000000001</v>
      </c>
      <c r="I174">
        <v>0.121</v>
      </c>
      <c r="J174">
        <v>1.6739999999999999</v>
      </c>
      <c r="K174">
        <v>1.923</v>
      </c>
      <c r="L174">
        <v>0.23200000000000001</v>
      </c>
      <c r="M174">
        <v>4.5999999999999999E-2</v>
      </c>
      <c r="N174">
        <v>9.0999999999999998E-2</v>
      </c>
      <c r="O174">
        <v>0.02</v>
      </c>
      <c r="P174">
        <v>1E-3</v>
      </c>
      <c r="Q174">
        <v>0</v>
      </c>
      <c r="R174">
        <v>3.8730000000000002</v>
      </c>
      <c r="S174">
        <v>0.08</v>
      </c>
      <c r="T174">
        <v>0.16800000000000001</v>
      </c>
      <c r="U174">
        <v>2.3E-2</v>
      </c>
      <c r="V174">
        <v>2.1230000000000002</v>
      </c>
      <c r="W174">
        <v>2.4E-2</v>
      </c>
      <c r="X174">
        <v>0.126</v>
      </c>
      <c r="Y174">
        <v>2.5999999999999999E-2</v>
      </c>
      <c r="Z174">
        <v>0.05</v>
      </c>
      <c r="AA174">
        <v>0.38600000000000001</v>
      </c>
      <c r="AB174">
        <v>0.28499999999999998</v>
      </c>
      <c r="AC174">
        <v>0.86799999999999999</v>
      </c>
      <c r="AD174">
        <v>8.9999999999999993E-3</v>
      </c>
      <c r="AE174">
        <v>6.9580000000000002</v>
      </c>
      <c r="AF174">
        <v>0.13400000000000001</v>
      </c>
      <c r="AG174">
        <v>4.3315599999999996</v>
      </c>
      <c r="AH174">
        <v>1.2654799999999999</v>
      </c>
      <c r="AI174">
        <v>0.10101</v>
      </c>
      <c r="AJ174">
        <v>1.7999999999999999E-2</v>
      </c>
      <c r="AK174">
        <v>1.4741899999999999</v>
      </c>
      <c r="AL174">
        <v>1.2999999999999999E-2</v>
      </c>
      <c r="AM174">
        <v>5.8999999999999997E-2</v>
      </c>
      <c r="AN174">
        <v>0.19417000000000001</v>
      </c>
      <c r="AO174">
        <v>3.0687500000000001</v>
      </c>
      <c r="AP174">
        <v>0.10165</v>
      </c>
      <c r="AQ174">
        <v>0.1245</v>
      </c>
      <c r="AR174">
        <v>2.5198499999999999</v>
      </c>
      <c r="AS174">
        <v>0.30307000000000001</v>
      </c>
      <c r="AT174">
        <v>0.30064999999999997</v>
      </c>
      <c r="AU174">
        <v>1.8666400000000001</v>
      </c>
      <c r="AV174">
        <v>0.14435999999999999</v>
      </c>
      <c r="AW174">
        <v>6.4769999999999994E-2</v>
      </c>
      <c r="AX174">
        <v>1.49054</v>
      </c>
      <c r="AY174">
        <v>0.48973</v>
      </c>
      <c r="AZ174">
        <v>3.2000000000000001E-2</v>
      </c>
      <c r="BA174">
        <v>0.13804</v>
      </c>
      <c r="BF174">
        <f t="shared" si="14"/>
        <v>0.87474923076923039</v>
      </c>
      <c r="BH174">
        <f t="shared" si="15"/>
        <v>0</v>
      </c>
      <c r="BI174">
        <f t="shared" si="16"/>
        <v>1.3275E-2</v>
      </c>
      <c r="BJ174">
        <f t="shared" si="17"/>
        <v>4.2499999999999996E-2</v>
      </c>
      <c r="BK174">
        <f t="shared" si="18"/>
        <v>0.52815000000000001</v>
      </c>
      <c r="BL174">
        <f t="shared" si="19"/>
        <v>1.9137519999999997</v>
      </c>
      <c r="BM174">
        <f t="shared" si="20"/>
        <v>3.3940000000000001</v>
      </c>
    </row>
    <row r="175" spans="1:65" x14ac:dyDescent="0.35">
      <c r="A175" s="1" t="s">
        <v>174</v>
      </c>
      <c r="B175">
        <v>1.4999999999999999E-2</v>
      </c>
      <c r="C175">
        <v>2.9980000000000002</v>
      </c>
      <c r="D175">
        <v>1.0999999999999999E-2</v>
      </c>
      <c r="E175">
        <v>4.1100000000000003</v>
      </c>
      <c r="F175">
        <v>0.27100000000000002</v>
      </c>
      <c r="G175">
        <v>2.1000000000000001E-2</v>
      </c>
      <c r="H175">
        <v>7.4999999999999997E-2</v>
      </c>
      <c r="I175">
        <v>0.10299999999999999</v>
      </c>
      <c r="J175">
        <v>0.31900000000000001</v>
      </c>
      <c r="K175">
        <v>0.89100000000000001</v>
      </c>
      <c r="L175">
        <v>0.47399999999999998</v>
      </c>
      <c r="M175">
        <v>8.4000000000000005E-2</v>
      </c>
      <c r="N175">
        <v>0.56499999999999995</v>
      </c>
      <c r="O175">
        <v>0</v>
      </c>
      <c r="P175">
        <v>1E-3</v>
      </c>
      <c r="Q175">
        <v>0</v>
      </c>
      <c r="R175">
        <v>1.613</v>
      </c>
      <c r="S175">
        <v>7.9000000000000001E-2</v>
      </c>
      <c r="T175">
        <v>0.14899999999999999</v>
      </c>
      <c r="U175">
        <v>1.7999999999999999E-2</v>
      </c>
      <c r="V175">
        <v>0.46700000000000003</v>
      </c>
      <c r="W175">
        <v>2.4E-2</v>
      </c>
      <c r="X175">
        <v>0.91700000000000004</v>
      </c>
      <c r="Y175">
        <v>2.4E-2</v>
      </c>
      <c r="Z175">
        <v>0.05</v>
      </c>
      <c r="AA175">
        <v>6.3019999999999996</v>
      </c>
      <c r="AB175">
        <v>0.17199999999999999</v>
      </c>
      <c r="AC175">
        <v>0.76100000000000001</v>
      </c>
      <c r="AD175">
        <v>8.9999999999999993E-3</v>
      </c>
      <c r="AE175">
        <v>5.6130000000000004</v>
      </c>
      <c r="AF175">
        <v>1.026</v>
      </c>
      <c r="AG175">
        <v>4.0524500000000003</v>
      </c>
      <c r="AH175">
        <v>0.22028</v>
      </c>
      <c r="AI175">
        <v>0.34258</v>
      </c>
      <c r="AJ175">
        <v>1.7999999999999999E-2</v>
      </c>
      <c r="AK175">
        <v>1.2726</v>
      </c>
      <c r="AL175">
        <v>1.2999999999999999E-2</v>
      </c>
      <c r="AM175">
        <v>5.8999999999999997E-2</v>
      </c>
      <c r="AN175">
        <v>0.20918</v>
      </c>
      <c r="AO175">
        <v>1.8046599999999999</v>
      </c>
      <c r="AP175">
        <v>0.10007000000000001</v>
      </c>
      <c r="AQ175">
        <v>0.1245</v>
      </c>
      <c r="AR175">
        <v>1.06077</v>
      </c>
      <c r="AS175">
        <v>6.8599999999999994E-2</v>
      </c>
      <c r="AT175">
        <v>1.09111</v>
      </c>
      <c r="AU175">
        <v>13.87317</v>
      </c>
      <c r="AV175">
        <v>0.14330000000000001</v>
      </c>
      <c r="AW175">
        <v>5.457E-2</v>
      </c>
      <c r="AX175">
        <v>1.3177399999999999</v>
      </c>
      <c r="AY175">
        <v>0.79664999999999997</v>
      </c>
      <c r="AZ175">
        <v>3.2000000000000001E-2</v>
      </c>
      <c r="BA175">
        <v>4.2999999999999997E-2</v>
      </c>
      <c r="BF175">
        <f t="shared" si="14"/>
        <v>1.0357544230769231</v>
      </c>
      <c r="BH175">
        <f t="shared" si="15"/>
        <v>0</v>
      </c>
      <c r="BI175">
        <f t="shared" si="16"/>
        <v>1.32E-2</v>
      </c>
      <c r="BJ175">
        <f t="shared" si="17"/>
        <v>4.2999999999999997E-2</v>
      </c>
      <c r="BK175">
        <f t="shared" si="18"/>
        <v>0.87002250000000003</v>
      </c>
      <c r="BL175">
        <f t="shared" si="19"/>
        <v>1.7702</v>
      </c>
      <c r="BM175">
        <f t="shared" si="20"/>
        <v>7.2299800000000003</v>
      </c>
    </row>
    <row r="176" spans="1:65" x14ac:dyDescent="0.35">
      <c r="A176" s="1" t="s">
        <v>175</v>
      </c>
      <c r="B176">
        <v>1.4999999999999999E-2</v>
      </c>
      <c r="C176">
        <v>9.8339999999999996</v>
      </c>
      <c r="D176">
        <v>1.0999999999999999E-2</v>
      </c>
      <c r="E176">
        <v>1.1919999999999999</v>
      </c>
      <c r="F176">
        <v>0.95699999999999996</v>
      </c>
      <c r="G176">
        <v>2.5939999999999999</v>
      </c>
      <c r="H176">
        <v>3.7999999999999999E-2</v>
      </c>
      <c r="I176">
        <v>0.32600000000000001</v>
      </c>
      <c r="J176">
        <v>9.0999999999999998E-2</v>
      </c>
      <c r="K176">
        <v>0.33900000000000002</v>
      </c>
      <c r="L176">
        <v>8.3000000000000004E-2</v>
      </c>
      <c r="M176">
        <v>2.5870000000000002</v>
      </c>
      <c r="N176">
        <v>3.036</v>
      </c>
      <c r="O176">
        <v>1.966</v>
      </c>
      <c r="P176">
        <v>1E-3</v>
      </c>
      <c r="Q176">
        <v>0</v>
      </c>
      <c r="R176">
        <v>5.0129999999999999</v>
      </c>
      <c r="S176">
        <v>8.5000000000000006E-2</v>
      </c>
      <c r="T176">
        <v>0.41599999999999998</v>
      </c>
      <c r="U176">
        <v>1.7999999999999999E-2</v>
      </c>
      <c r="V176">
        <v>0.13400000000000001</v>
      </c>
      <c r="W176">
        <v>2.5999999999999999E-2</v>
      </c>
      <c r="X176">
        <v>3.3639999999999999</v>
      </c>
      <c r="Y176">
        <v>2.4E-2</v>
      </c>
      <c r="Z176">
        <v>0.05</v>
      </c>
      <c r="AA176">
        <v>2.1480000000000001</v>
      </c>
      <c r="AB176">
        <v>8.4000000000000005E-2</v>
      </c>
      <c r="AC176">
        <v>2.5000000000000001E-2</v>
      </c>
      <c r="AD176">
        <v>8.9999999999999993E-3</v>
      </c>
      <c r="AE176">
        <v>5.1440000000000001</v>
      </c>
      <c r="AF176">
        <v>2.9780000000000002</v>
      </c>
      <c r="AG176">
        <v>6.5563700000000003</v>
      </c>
      <c r="AH176">
        <v>0.157</v>
      </c>
      <c r="AI176">
        <v>0.17619000000000001</v>
      </c>
      <c r="AJ176">
        <v>1.7999999999999999E-2</v>
      </c>
      <c r="AK176">
        <v>0.98809000000000002</v>
      </c>
      <c r="AL176">
        <v>1.272E-2</v>
      </c>
      <c r="AM176">
        <v>5.8999999999999997E-2</v>
      </c>
      <c r="AN176">
        <v>0.49913000000000002</v>
      </c>
      <c r="AO176">
        <v>1.0228299999999999</v>
      </c>
      <c r="AP176">
        <v>0.10242999999999999</v>
      </c>
      <c r="AQ176">
        <v>0.12454999999999999</v>
      </c>
      <c r="AR176">
        <v>0.53125</v>
      </c>
      <c r="AS176">
        <v>5.2880000000000003E-2</v>
      </c>
      <c r="AT176">
        <v>5.6697199999999999</v>
      </c>
      <c r="AU176">
        <v>1.0571600000000001</v>
      </c>
      <c r="AV176">
        <v>0.14330000000000001</v>
      </c>
      <c r="AW176">
        <v>5.3999999999999999E-2</v>
      </c>
      <c r="AX176">
        <v>1.4694700000000001</v>
      </c>
      <c r="AY176">
        <v>0.51570000000000005</v>
      </c>
      <c r="AZ176">
        <v>3.2000000000000001E-2</v>
      </c>
      <c r="BA176">
        <v>4.2999999999999997E-2</v>
      </c>
      <c r="BF176">
        <f t="shared" si="14"/>
        <v>1.1898613461538463</v>
      </c>
      <c r="BH176">
        <f t="shared" si="15"/>
        <v>0</v>
      </c>
      <c r="BI176">
        <f t="shared" si="16"/>
        <v>1.4999999999999999E-2</v>
      </c>
      <c r="BJ176">
        <f t="shared" si="17"/>
        <v>4.2499999999999996E-2</v>
      </c>
      <c r="BK176">
        <f t="shared" si="18"/>
        <v>1.3176574999999999</v>
      </c>
      <c r="BL176">
        <f t="shared" si="19"/>
        <v>2.5024649999999995</v>
      </c>
      <c r="BM176">
        <f t="shared" si="20"/>
        <v>6.9580000000000002</v>
      </c>
    </row>
    <row r="177" spans="1:65" x14ac:dyDescent="0.35">
      <c r="A177" s="1" t="s">
        <v>176</v>
      </c>
      <c r="B177">
        <v>1.6E-2</v>
      </c>
      <c r="C177">
        <v>4.9950000000000001</v>
      </c>
      <c r="D177">
        <v>1.0999999999999999E-2</v>
      </c>
      <c r="E177">
        <v>0.49</v>
      </c>
      <c r="F177">
        <v>1.5449999999999999</v>
      </c>
      <c r="G177">
        <v>0.14399999999999999</v>
      </c>
      <c r="H177">
        <v>2.4E-2</v>
      </c>
      <c r="I177">
        <v>5.4660000000000002</v>
      </c>
      <c r="J177">
        <v>7.9000000000000001E-2</v>
      </c>
      <c r="K177">
        <v>0.307</v>
      </c>
      <c r="L177">
        <v>0.06</v>
      </c>
      <c r="M177">
        <v>3.2480000000000002</v>
      </c>
      <c r="N177">
        <v>1.8919999999999999</v>
      </c>
      <c r="O177">
        <v>1.319</v>
      </c>
      <c r="P177">
        <v>1E-3</v>
      </c>
      <c r="Q177">
        <v>2.6549999999999998</v>
      </c>
      <c r="R177">
        <v>1.978</v>
      </c>
      <c r="S177">
        <v>0.17100000000000001</v>
      </c>
      <c r="T177">
        <v>4.4009999999999998</v>
      </c>
      <c r="U177">
        <v>1.7999999999999999E-2</v>
      </c>
      <c r="V177">
        <v>8.7999999999999995E-2</v>
      </c>
      <c r="W177">
        <v>3.7999999999999999E-2</v>
      </c>
      <c r="X177">
        <v>4.3940000000000001</v>
      </c>
      <c r="Y177">
        <v>0.224</v>
      </c>
      <c r="Z177">
        <v>0.05</v>
      </c>
      <c r="AA177">
        <v>0.16</v>
      </c>
      <c r="AB177">
        <v>6.3E-2</v>
      </c>
      <c r="AC177">
        <v>2.5000000000000001E-2</v>
      </c>
      <c r="AD177">
        <v>8.9999999999999993E-3</v>
      </c>
      <c r="AE177">
        <v>2.4449999999999998</v>
      </c>
      <c r="AF177">
        <v>3.1520000000000001</v>
      </c>
      <c r="AG177">
        <v>21.539239999999999</v>
      </c>
      <c r="AH177">
        <v>0.17066000000000001</v>
      </c>
      <c r="AI177">
        <v>0.16928000000000001</v>
      </c>
      <c r="AJ177">
        <v>2.0830000000000001E-2</v>
      </c>
      <c r="AK177">
        <v>0.90654999999999997</v>
      </c>
      <c r="AL177">
        <v>1.2030000000000001E-2</v>
      </c>
      <c r="AM177">
        <v>5.8999999999999997E-2</v>
      </c>
      <c r="AN177">
        <v>0.42183999999999999</v>
      </c>
      <c r="AO177">
        <v>0.65824000000000005</v>
      </c>
      <c r="AP177">
        <v>0.10052999999999999</v>
      </c>
      <c r="AQ177">
        <v>0.12767999999999999</v>
      </c>
      <c r="AR177">
        <v>0.31813999999999998</v>
      </c>
      <c r="AS177">
        <v>5.0880000000000002E-2</v>
      </c>
      <c r="AT177">
        <v>3.6833399999999998</v>
      </c>
      <c r="AU177">
        <v>0.52614000000000005</v>
      </c>
      <c r="AV177">
        <v>0.14330000000000001</v>
      </c>
      <c r="AW177">
        <v>5.3999999999999999E-2</v>
      </c>
      <c r="AX177">
        <v>3.6903800000000002</v>
      </c>
      <c r="AY177">
        <v>0.47456999999999999</v>
      </c>
      <c r="AZ177">
        <v>3.2000000000000001E-2</v>
      </c>
      <c r="BA177">
        <v>4.2999999999999997E-2</v>
      </c>
      <c r="BF177">
        <f t="shared" si="14"/>
        <v>1.3974928846153847</v>
      </c>
      <c r="BH177">
        <f t="shared" si="15"/>
        <v>0</v>
      </c>
      <c r="BI177">
        <f t="shared" si="16"/>
        <v>1.32E-2</v>
      </c>
      <c r="BJ177">
        <f t="shared" si="17"/>
        <v>4.0249999999999994E-2</v>
      </c>
      <c r="BK177">
        <f t="shared" si="18"/>
        <v>0.94425000000000003</v>
      </c>
      <c r="BL177">
        <f t="shared" si="19"/>
        <v>2.8786659999999982</v>
      </c>
      <c r="BM177">
        <f t="shared" si="20"/>
        <v>13.87317</v>
      </c>
    </row>
    <row r="178" spans="1:65" x14ac:dyDescent="0.35">
      <c r="A178" s="1" t="s">
        <v>177</v>
      </c>
      <c r="B178">
        <v>4.5730000000000004</v>
      </c>
      <c r="C178">
        <v>6.0570000000000004</v>
      </c>
      <c r="D178">
        <v>1.0999999999999999E-2</v>
      </c>
      <c r="E178">
        <v>0.27900000000000003</v>
      </c>
      <c r="F178">
        <v>1.542</v>
      </c>
      <c r="G178">
        <v>1.121</v>
      </c>
      <c r="H178">
        <v>1.7999999999999999E-2</v>
      </c>
      <c r="I178">
        <v>1.048</v>
      </c>
      <c r="J178">
        <v>0.61799999999999999</v>
      </c>
      <c r="K178">
        <v>0.26200000000000001</v>
      </c>
      <c r="L178">
        <v>4.2000000000000003E-2</v>
      </c>
      <c r="M178">
        <v>4.4779999999999998</v>
      </c>
      <c r="N178">
        <v>1.865</v>
      </c>
      <c r="O178">
        <v>0</v>
      </c>
      <c r="P178">
        <v>1E-3</v>
      </c>
      <c r="Q178">
        <v>0.71</v>
      </c>
      <c r="R178">
        <v>2.1259999999999999</v>
      </c>
      <c r="S178">
        <v>0.152</v>
      </c>
      <c r="T178">
        <v>20.013999999999999</v>
      </c>
      <c r="U178">
        <v>1.7999999999999999E-2</v>
      </c>
      <c r="V178">
        <v>7.9000000000000001E-2</v>
      </c>
      <c r="W178">
        <v>2.5000000000000001E-2</v>
      </c>
      <c r="X178">
        <v>1.423</v>
      </c>
      <c r="Y178">
        <v>6.4000000000000001E-2</v>
      </c>
      <c r="Z178">
        <v>0.05</v>
      </c>
      <c r="AA178">
        <v>5.1999999999999998E-2</v>
      </c>
      <c r="AB178">
        <v>5.8999999999999997E-2</v>
      </c>
      <c r="AC178">
        <v>0.02</v>
      </c>
      <c r="AD178">
        <v>5.1999999999999998E-2</v>
      </c>
      <c r="AE178">
        <v>1.399</v>
      </c>
      <c r="AF178">
        <v>3.6779999999999999</v>
      </c>
      <c r="AG178">
        <v>11.262280000000001</v>
      </c>
      <c r="AH178">
        <v>0.157</v>
      </c>
      <c r="AI178">
        <v>0.1706</v>
      </c>
      <c r="AJ178">
        <v>2.5999999999999999E-2</v>
      </c>
      <c r="AK178">
        <v>0.85933999999999999</v>
      </c>
      <c r="AL178">
        <v>1.2E-2</v>
      </c>
      <c r="AM178">
        <v>5.8999999999999997E-2</v>
      </c>
      <c r="AN178">
        <v>0.67120999999999997</v>
      </c>
      <c r="AO178">
        <v>0.47216999999999998</v>
      </c>
      <c r="AP178">
        <v>9.9330000000000002E-2</v>
      </c>
      <c r="AQ178">
        <v>0.13747000000000001</v>
      </c>
      <c r="AR178">
        <v>0.50283999999999995</v>
      </c>
      <c r="AS178">
        <v>4.9299999999999997E-2</v>
      </c>
      <c r="AT178">
        <v>7.9369500000000004</v>
      </c>
      <c r="AU178">
        <v>0.42620999999999998</v>
      </c>
      <c r="AV178">
        <v>1.8286899999999999</v>
      </c>
      <c r="AW178">
        <v>5.3999999999999999E-2</v>
      </c>
      <c r="AX178">
        <v>2.7695799999999999</v>
      </c>
      <c r="AY178">
        <v>1.0611299999999999</v>
      </c>
      <c r="AZ178">
        <v>3.2000000000000001E-2</v>
      </c>
      <c r="BA178">
        <v>4.2999999999999997E-2</v>
      </c>
      <c r="BF178">
        <f t="shared" si="14"/>
        <v>1.5474250000000003</v>
      </c>
      <c r="BH178">
        <f t="shared" si="15"/>
        <v>0</v>
      </c>
      <c r="BI178">
        <f t="shared" si="16"/>
        <v>1.5300000000000001E-2</v>
      </c>
      <c r="BJ178">
        <f t="shared" si="17"/>
        <v>4.1749999999999995E-2</v>
      </c>
      <c r="BK178">
        <f t="shared" si="18"/>
        <v>1.2613675</v>
      </c>
      <c r="BL178">
        <f t="shared" si="19"/>
        <v>3.3311999999999995</v>
      </c>
      <c r="BM178">
        <f t="shared" si="20"/>
        <v>9.8339999999999996</v>
      </c>
    </row>
    <row r="179" spans="1:65" x14ac:dyDescent="0.35">
      <c r="A179" s="1" t="s">
        <v>178</v>
      </c>
      <c r="B179">
        <v>1.6639999999999999</v>
      </c>
      <c r="C179">
        <v>14.826000000000001</v>
      </c>
      <c r="D179">
        <v>1.2E-2</v>
      </c>
      <c r="E179">
        <v>0.224</v>
      </c>
      <c r="F179">
        <v>0.89600000000000002</v>
      </c>
      <c r="G179">
        <v>0.18099999999999999</v>
      </c>
      <c r="H179">
        <v>5.0000000000000001E-3</v>
      </c>
      <c r="I179">
        <v>10.391</v>
      </c>
      <c r="J179">
        <v>6.8949999999999996</v>
      </c>
      <c r="K179">
        <v>0.13700000000000001</v>
      </c>
      <c r="L179">
        <v>3.2000000000000001E-2</v>
      </c>
      <c r="M179">
        <v>0.501</v>
      </c>
      <c r="N179">
        <v>1</v>
      </c>
      <c r="O179">
        <v>0</v>
      </c>
      <c r="P179">
        <v>0.14399999999999999</v>
      </c>
      <c r="Q179">
        <v>1.881</v>
      </c>
      <c r="R179">
        <v>2.512</v>
      </c>
      <c r="S179">
        <v>0.16600000000000001</v>
      </c>
      <c r="T179">
        <v>3.1560000000000001</v>
      </c>
      <c r="U179">
        <v>1.7999999999999999E-2</v>
      </c>
      <c r="V179">
        <v>4.5999999999999999E-2</v>
      </c>
      <c r="W179">
        <v>2.4E-2</v>
      </c>
      <c r="X179">
        <v>0.58499999999999996</v>
      </c>
      <c r="Y179">
        <v>0.04</v>
      </c>
      <c r="Z179">
        <v>0.05</v>
      </c>
      <c r="AA179">
        <v>4.3999999999999997E-2</v>
      </c>
      <c r="AB179">
        <v>0.71799999999999997</v>
      </c>
      <c r="AC179">
        <v>0.02</v>
      </c>
      <c r="AD179">
        <v>0.23300000000000001</v>
      </c>
      <c r="AE179">
        <v>1.0840000000000001</v>
      </c>
      <c r="AF179">
        <v>3.0209999999999999</v>
      </c>
      <c r="AG179">
        <v>66.819929999999999</v>
      </c>
      <c r="AH179">
        <v>0.14416999999999999</v>
      </c>
      <c r="AI179">
        <v>1.3218300000000001</v>
      </c>
      <c r="AJ179">
        <v>2.5999999999999999E-2</v>
      </c>
      <c r="AK179">
        <v>0.78905999999999998</v>
      </c>
      <c r="AL179">
        <v>9.5449999999999993E-2</v>
      </c>
      <c r="AM179">
        <v>5.8999999999999997E-2</v>
      </c>
      <c r="AN179">
        <v>0.45052999999999999</v>
      </c>
      <c r="AO179">
        <v>0.38141999999999998</v>
      </c>
      <c r="AP179">
        <v>9.8799999999999999E-2</v>
      </c>
      <c r="AQ179">
        <v>0.14666999999999999</v>
      </c>
      <c r="AR179">
        <v>0.25124999999999997</v>
      </c>
      <c r="AS179">
        <v>4.9299999999999997E-2</v>
      </c>
      <c r="AT179">
        <v>6.0744400000000001</v>
      </c>
      <c r="AU179">
        <v>0.37661</v>
      </c>
      <c r="AV179">
        <v>0.72724</v>
      </c>
      <c r="AW179">
        <v>5.3999999999999999E-2</v>
      </c>
      <c r="AX179">
        <v>2.3375900000000001</v>
      </c>
      <c r="AY179">
        <v>1.1405400000000001</v>
      </c>
      <c r="AZ179">
        <v>3.2000000000000001E-2</v>
      </c>
      <c r="BA179">
        <v>0.29081000000000001</v>
      </c>
      <c r="BF179">
        <f t="shared" si="14"/>
        <v>2.5417815384615383</v>
      </c>
      <c r="BH179">
        <f t="shared" si="15"/>
        <v>1E-3</v>
      </c>
      <c r="BI179">
        <f t="shared" si="16"/>
        <v>1.8283000000000001E-2</v>
      </c>
      <c r="BJ179">
        <f t="shared" si="17"/>
        <v>5.0660000000000004E-2</v>
      </c>
      <c r="BK179">
        <f t="shared" si="18"/>
        <v>1.6317499999999998</v>
      </c>
      <c r="BL179">
        <f t="shared" si="19"/>
        <v>3.689676</v>
      </c>
      <c r="BM179">
        <f t="shared" si="20"/>
        <v>21.539239999999999</v>
      </c>
    </row>
    <row r="180" spans="1:65" x14ac:dyDescent="0.35">
      <c r="A180" s="1" t="s">
        <v>179</v>
      </c>
      <c r="B180">
        <v>1.9259999999999999</v>
      </c>
      <c r="C180">
        <v>3.32</v>
      </c>
      <c r="D180">
        <v>1.4E-2</v>
      </c>
      <c r="E180">
        <v>8.5760000000000005</v>
      </c>
      <c r="F180">
        <v>0.74299999999999999</v>
      </c>
      <c r="G180">
        <v>0.04</v>
      </c>
      <c r="H180">
        <v>1.4E-2</v>
      </c>
      <c r="I180">
        <v>4.7539999999999996</v>
      </c>
      <c r="J180">
        <v>4.7409999999999997</v>
      </c>
      <c r="K180">
        <v>9.1999999999999998E-2</v>
      </c>
      <c r="L180">
        <v>3.5999999999999997E-2</v>
      </c>
      <c r="M180">
        <v>0.19700000000000001</v>
      </c>
      <c r="N180">
        <v>0.438</v>
      </c>
      <c r="O180">
        <v>0.89100000000000001</v>
      </c>
      <c r="P180">
        <v>3.0990000000000002</v>
      </c>
      <c r="Q180">
        <v>7.7</v>
      </c>
      <c r="R180">
        <v>1.075</v>
      </c>
      <c r="S180">
        <v>0.12</v>
      </c>
      <c r="T180">
        <v>9.48</v>
      </c>
      <c r="U180">
        <v>1.7999999999999999E-2</v>
      </c>
      <c r="V180">
        <v>0.06</v>
      </c>
      <c r="W180">
        <v>2.4E-2</v>
      </c>
      <c r="X180">
        <v>0.55900000000000005</v>
      </c>
      <c r="Y180">
        <v>0.13100000000000001</v>
      </c>
      <c r="Z180">
        <v>0.05</v>
      </c>
      <c r="AA180">
        <v>3.7999999999999999E-2</v>
      </c>
      <c r="AB180">
        <v>0.99</v>
      </c>
      <c r="AC180">
        <v>0.02</v>
      </c>
      <c r="AD180">
        <v>4.2999999999999997E-2</v>
      </c>
      <c r="AE180">
        <v>1.028</v>
      </c>
      <c r="AF180">
        <v>23.056000000000001</v>
      </c>
      <c r="AG180">
        <v>19.212520000000001</v>
      </c>
      <c r="AH180">
        <v>0.21531</v>
      </c>
      <c r="AI180">
        <v>1.65564</v>
      </c>
      <c r="AJ180">
        <v>2.5999999999999999E-2</v>
      </c>
      <c r="AK180">
        <v>0.72550000000000003</v>
      </c>
      <c r="AL180">
        <v>0.10539999999999999</v>
      </c>
      <c r="AM180">
        <v>5.8999999999999997E-2</v>
      </c>
      <c r="AN180">
        <v>0.41342000000000001</v>
      </c>
      <c r="AO180">
        <v>0.34183999999999998</v>
      </c>
      <c r="AP180">
        <v>0.10839</v>
      </c>
      <c r="AQ180">
        <v>0.14552000000000001</v>
      </c>
      <c r="AR180">
        <v>0.2571</v>
      </c>
      <c r="AS180">
        <v>5.178E-2</v>
      </c>
      <c r="AT180">
        <v>5.9753400000000001</v>
      </c>
      <c r="AU180">
        <v>0.34438000000000002</v>
      </c>
      <c r="AV180">
        <v>0.60421000000000002</v>
      </c>
      <c r="AW180">
        <v>5.3999999999999999E-2</v>
      </c>
      <c r="AX180">
        <v>2.2132999999999998</v>
      </c>
      <c r="AY180">
        <v>2.09552</v>
      </c>
      <c r="AZ180">
        <v>3.2000000000000001E-2</v>
      </c>
      <c r="BA180">
        <v>7.6679999999999998E-2</v>
      </c>
      <c r="BF180">
        <f t="shared" si="14"/>
        <v>2.0766509615384612</v>
      </c>
      <c r="BH180">
        <f t="shared" si="15"/>
        <v>0</v>
      </c>
      <c r="BI180">
        <f t="shared" si="16"/>
        <v>1.8200000000000001E-2</v>
      </c>
      <c r="BJ180">
        <f t="shared" si="17"/>
        <v>4.9825000000000001E-2</v>
      </c>
      <c r="BK180">
        <f t="shared" si="18"/>
        <v>1.405</v>
      </c>
      <c r="BL180">
        <f t="shared" si="19"/>
        <v>4.3979999999999988</v>
      </c>
      <c r="BM180">
        <f t="shared" si="20"/>
        <v>20.013999999999999</v>
      </c>
    </row>
    <row r="181" spans="1:65" x14ac:dyDescent="0.35">
      <c r="A181" s="1" t="s">
        <v>180</v>
      </c>
      <c r="B181">
        <v>0.82099999999999995</v>
      </c>
      <c r="C181">
        <v>1.5</v>
      </c>
      <c r="D181">
        <v>1.7000000000000001E-2</v>
      </c>
      <c r="E181">
        <v>4.5199999999999996</v>
      </c>
      <c r="F181">
        <v>2.609</v>
      </c>
      <c r="G181">
        <v>3.7999999999999999E-2</v>
      </c>
      <c r="H181">
        <v>1.0999999999999999E-2</v>
      </c>
      <c r="I181">
        <v>4.4930000000000003</v>
      </c>
      <c r="J181">
        <v>1.2709999999999999</v>
      </c>
      <c r="K181">
        <v>8.4000000000000005E-2</v>
      </c>
      <c r="L181">
        <v>0.03</v>
      </c>
      <c r="M181">
        <v>0.182</v>
      </c>
      <c r="N181">
        <v>2.3879999999999999</v>
      </c>
      <c r="O181">
        <v>0</v>
      </c>
      <c r="P181">
        <v>0.28499999999999998</v>
      </c>
      <c r="Q181">
        <v>6.3559999999999999</v>
      </c>
      <c r="R181">
        <v>1.119</v>
      </c>
      <c r="S181">
        <v>0.11899999999999999</v>
      </c>
      <c r="T181">
        <v>1.78</v>
      </c>
      <c r="U181">
        <v>1.2E-2</v>
      </c>
      <c r="V181">
        <v>0.59599999999999997</v>
      </c>
      <c r="W181">
        <v>2.4E-2</v>
      </c>
      <c r="X181">
        <v>2.5009999999999999</v>
      </c>
      <c r="Y181">
        <v>0.255</v>
      </c>
      <c r="Z181">
        <v>0.05</v>
      </c>
      <c r="AA181">
        <v>2.7E-2</v>
      </c>
      <c r="AB181">
        <v>0.501</v>
      </c>
      <c r="AC181">
        <v>0.02</v>
      </c>
      <c r="AD181">
        <v>0.35799999999999998</v>
      </c>
      <c r="AE181">
        <v>1.4930000000000001</v>
      </c>
      <c r="AF181">
        <v>13.766</v>
      </c>
      <c r="AG181">
        <v>7.6819100000000002</v>
      </c>
      <c r="AH181">
        <v>0.15379000000000001</v>
      </c>
      <c r="AI181">
        <v>1.0779300000000001</v>
      </c>
      <c r="AJ181">
        <v>2.5829999999999999E-2</v>
      </c>
      <c r="AK181">
        <v>0.71958</v>
      </c>
      <c r="AL181">
        <v>0.31984000000000001</v>
      </c>
      <c r="AM181">
        <v>5.8999999999999997E-2</v>
      </c>
      <c r="AN181">
        <v>0.38802999999999999</v>
      </c>
      <c r="AO181">
        <v>0.33051999999999998</v>
      </c>
      <c r="AP181">
        <v>0.98402999999999996</v>
      </c>
      <c r="AQ181">
        <v>0.13127</v>
      </c>
      <c r="AR181">
        <v>0.40595999999999999</v>
      </c>
      <c r="AS181">
        <v>8.6330000000000004E-2</v>
      </c>
      <c r="AT181">
        <v>4.4638499999999999</v>
      </c>
      <c r="AU181">
        <v>0.31286999999999998</v>
      </c>
      <c r="AV181">
        <v>0.21504999999999999</v>
      </c>
      <c r="AW181">
        <v>5.3999999999999999E-2</v>
      </c>
      <c r="AX181">
        <v>2.2132999999999998</v>
      </c>
      <c r="AY181">
        <v>10.352259999999999</v>
      </c>
      <c r="AZ181">
        <v>3.2000000000000001E-2</v>
      </c>
      <c r="BA181">
        <v>4.2999999999999997E-2</v>
      </c>
      <c r="BF181">
        <f t="shared" si="14"/>
        <v>1.4860836538461539</v>
      </c>
      <c r="BH181">
        <f t="shared" si="15"/>
        <v>0</v>
      </c>
      <c r="BI181">
        <f t="shared" si="16"/>
        <v>2.4200000000000003E-2</v>
      </c>
      <c r="BJ181">
        <f t="shared" si="17"/>
        <v>4.9825000000000001E-2</v>
      </c>
      <c r="BK181">
        <f t="shared" si="18"/>
        <v>1.0981350000000001</v>
      </c>
      <c r="BL181">
        <f t="shared" si="19"/>
        <v>3.1425000000000001</v>
      </c>
      <c r="BM181">
        <f t="shared" si="20"/>
        <v>66.819929999999999</v>
      </c>
    </row>
    <row r="182" spans="1:65" x14ac:dyDescent="0.35">
      <c r="A182" s="1" t="s">
        <v>181</v>
      </c>
      <c r="B182">
        <v>1.2829999999999999</v>
      </c>
      <c r="C182">
        <v>2.2010000000000001</v>
      </c>
      <c r="D182">
        <v>0.217</v>
      </c>
      <c r="E182">
        <v>15.398999999999999</v>
      </c>
      <c r="F182">
        <v>1.335</v>
      </c>
      <c r="G182">
        <v>2.8000000000000001E-2</v>
      </c>
      <c r="H182">
        <v>1.2999999999999999E-2</v>
      </c>
      <c r="I182">
        <v>3.76</v>
      </c>
      <c r="J182">
        <v>2.802</v>
      </c>
      <c r="K182">
        <v>8.1000000000000003E-2</v>
      </c>
      <c r="L182">
        <v>0.03</v>
      </c>
      <c r="M182">
        <v>0.42299999999999999</v>
      </c>
      <c r="N182">
        <v>1.0509999999999999</v>
      </c>
      <c r="O182">
        <v>4.633</v>
      </c>
      <c r="P182">
        <v>8.6999999999999994E-2</v>
      </c>
      <c r="Q182">
        <v>5.64</v>
      </c>
      <c r="R182">
        <v>2.54</v>
      </c>
      <c r="S182">
        <v>0.108</v>
      </c>
      <c r="T182">
        <v>8.3190000000000008</v>
      </c>
      <c r="U182">
        <v>2.8000000000000001E-2</v>
      </c>
      <c r="V182">
        <v>1.0369999999999999</v>
      </c>
      <c r="W182">
        <v>2.4E-2</v>
      </c>
      <c r="X182">
        <v>1.63</v>
      </c>
      <c r="Y182">
        <v>0.17599999999999999</v>
      </c>
      <c r="Z182">
        <v>0.05</v>
      </c>
      <c r="AA182">
        <v>2.7E-2</v>
      </c>
      <c r="AB182">
        <v>0.159</v>
      </c>
      <c r="AC182">
        <v>0.02</v>
      </c>
      <c r="AD182">
        <v>0.11</v>
      </c>
      <c r="AE182">
        <v>4.3650000000000002</v>
      </c>
      <c r="AF182">
        <v>8.4830000000000005</v>
      </c>
      <c r="AG182">
        <v>11.83141</v>
      </c>
      <c r="AH182">
        <v>0.11529</v>
      </c>
      <c r="AI182">
        <v>5.0235399999999997</v>
      </c>
      <c r="AJ182">
        <v>1.7999999999999999E-2</v>
      </c>
      <c r="AK182">
        <v>0.64861999999999997</v>
      </c>
      <c r="AL182">
        <v>4.6420000000000003E-2</v>
      </c>
      <c r="AM182">
        <v>5.8999999999999997E-2</v>
      </c>
      <c r="AN182">
        <v>0.41994999999999999</v>
      </c>
      <c r="AO182">
        <v>0.27650000000000002</v>
      </c>
      <c r="AP182">
        <v>0.12653</v>
      </c>
      <c r="AQ182">
        <v>0.13013</v>
      </c>
      <c r="AR182">
        <v>0.25768000000000002</v>
      </c>
      <c r="AS182">
        <v>1.2046300000000001</v>
      </c>
      <c r="AT182">
        <v>2.0975000000000001</v>
      </c>
      <c r="AU182">
        <v>0.29415000000000002</v>
      </c>
      <c r="AV182">
        <v>0.24176</v>
      </c>
      <c r="AW182">
        <v>8.9069999999999996E-2</v>
      </c>
      <c r="AX182">
        <v>2.3375900000000001</v>
      </c>
      <c r="AY182">
        <v>34.93188</v>
      </c>
      <c r="AZ182">
        <v>3.2000000000000001E-2</v>
      </c>
      <c r="BA182">
        <v>4.2999999999999997E-2</v>
      </c>
      <c r="BF182">
        <f t="shared" si="14"/>
        <v>2.4285317307692305</v>
      </c>
      <c r="BH182">
        <f t="shared" si="15"/>
        <v>1.4E-2</v>
      </c>
      <c r="BI182">
        <f t="shared" si="16"/>
        <v>2.6600000000000002E-2</v>
      </c>
      <c r="BJ182">
        <f t="shared" si="17"/>
        <v>5.3444999999999999E-2</v>
      </c>
      <c r="BK182">
        <f t="shared" si="18"/>
        <v>1.72323</v>
      </c>
      <c r="BL182">
        <f t="shared" si="19"/>
        <v>5.8532059999999984</v>
      </c>
      <c r="BM182">
        <f t="shared" si="20"/>
        <v>23.056000000000001</v>
      </c>
    </row>
    <row r="183" spans="1:65" x14ac:dyDescent="0.35">
      <c r="A183" s="1" t="s">
        <v>182</v>
      </c>
      <c r="B183">
        <v>13.282999999999999</v>
      </c>
      <c r="C183">
        <v>4.32</v>
      </c>
      <c r="D183">
        <v>0.158</v>
      </c>
      <c r="E183">
        <v>12.002000000000001</v>
      </c>
      <c r="F183">
        <v>3.32</v>
      </c>
      <c r="G183">
        <v>2.1999999999999999E-2</v>
      </c>
      <c r="H183">
        <v>6.4000000000000001E-2</v>
      </c>
      <c r="I183">
        <v>11.494999999999999</v>
      </c>
      <c r="J183">
        <v>15.738</v>
      </c>
      <c r="K183">
        <v>6.4000000000000001E-2</v>
      </c>
      <c r="L183">
        <v>0.03</v>
      </c>
      <c r="M183">
        <v>0.28199999999999997</v>
      </c>
      <c r="N183">
        <v>0.45500000000000002</v>
      </c>
      <c r="O183">
        <v>0.94899999999999995</v>
      </c>
      <c r="P183">
        <v>2.9000000000000001E-2</v>
      </c>
      <c r="Q183">
        <v>0.78300000000000003</v>
      </c>
      <c r="R183">
        <v>3.3879999999999999</v>
      </c>
      <c r="S183">
        <v>7.1999999999999995E-2</v>
      </c>
      <c r="T183">
        <v>8.5500000000000007</v>
      </c>
      <c r="U183">
        <v>0.23200000000000001</v>
      </c>
      <c r="V183">
        <v>1.6279999999999999</v>
      </c>
      <c r="W183">
        <v>0.30099999999999999</v>
      </c>
      <c r="X183">
        <v>0.90800000000000003</v>
      </c>
      <c r="Y183">
        <v>0.08</v>
      </c>
      <c r="Z183">
        <v>6.3E-2</v>
      </c>
      <c r="AA183">
        <v>2.9000000000000001E-2</v>
      </c>
      <c r="AB183">
        <v>9.5000000000000001E-2</v>
      </c>
      <c r="AC183">
        <v>2.1779999999999999</v>
      </c>
      <c r="AD183">
        <v>1.7689999999999999</v>
      </c>
      <c r="AE183">
        <v>15.055999999999999</v>
      </c>
      <c r="AG183">
        <v>7.3393600000000001</v>
      </c>
      <c r="AH183">
        <v>0.113</v>
      </c>
      <c r="AI183">
        <v>7.0193000000000003</v>
      </c>
      <c r="AJ183">
        <v>1.7999999999999999E-2</v>
      </c>
      <c r="AK183">
        <v>5.7013100000000003</v>
      </c>
      <c r="AL183">
        <v>2.0809999999999999E-2</v>
      </c>
      <c r="AM183">
        <v>5.8999999999999997E-2</v>
      </c>
      <c r="AN183">
        <v>1.1547000000000001</v>
      </c>
      <c r="AO183">
        <v>0.27210000000000001</v>
      </c>
      <c r="AP183">
        <v>0.10475</v>
      </c>
      <c r="AQ183">
        <v>0.13833000000000001</v>
      </c>
      <c r="AR183">
        <v>0.14027000000000001</v>
      </c>
      <c r="AS183">
        <v>7.6952699999999998</v>
      </c>
      <c r="AT183">
        <v>0.93969000000000003</v>
      </c>
      <c r="AU183">
        <v>0.36068</v>
      </c>
      <c r="AV183">
        <v>1.4173100000000001</v>
      </c>
      <c r="AW183">
        <v>0.3054</v>
      </c>
      <c r="AX183">
        <v>4.6589</v>
      </c>
      <c r="AY183">
        <v>20.183479999999999</v>
      </c>
      <c r="AZ183">
        <v>4.1790000000000001E-2</v>
      </c>
      <c r="BA183">
        <v>4.2999999999999997E-2</v>
      </c>
      <c r="BF183">
        <f t="shared" si="14"/>
        <v>3.0405774509803916</v>
      </c>
      <c r="BH183">
        <f t="shared" si="15"/>
        <v>0</v>
      </c>
      <c r="BI183">
        <f t="shared" si="16"/>
        <v>2.4183E-2</v>
      </c>
      <c r="BJ183">
        <f t="shared" si="17"/>
        <v>5.2999999999999999E-2</v>
      </c>
      <c r="BK183">
        <f t="shared" si="18"/>
        <v>1.49475</v>
      </c>
      <c r="BL183">
        <f t="shared" si="19"/>
        <v>4.4900850000000005</v>
      </c>
      <c r="BM183">
        <f t="shared" si="20"/>
        <v>13.766</v>
      </c>
    </row>
    <row r="184" spans="1:65" x14ac:dyDescent="0.35">
      <c r="A184" s="1" t="s">
        <v>183</v>
      </c>
      <c r="B184">
        <v>7.7309999999999999</v>
      </c>
      <c r="C184">
        <v>1.53</v>
      </c>
      <c r="D184">
        <v>2.5000000000000001E-2</v>
      </c>
      <c r="E184">
        <v>2.915</v>
      </c>
      <c r="F184">
        <v>2.0459999999999998</v>
      </c>
      <c r="G184">
        <v>4.8000000000000001E-2</v>
      </c>
      <c r="H184">
        <v>1.595</v>
      </c>
      <c r="I184">
        <v>6.8780000000000001</v>
      </c>
      <c r="J184">
        <v>47.622999999999998</v>
      </c>
      <c r="K184">
        <v>2.5000000000000001E-2</v>
      </c>
      <c r="L184">
        <v>3.1E-2</v>
      </c>
      <c r="M184">
        <v>0.29199999999999998</v>
      </c>
      <c r="N184">
        <v>0.82399999999999995</v>
      </c>
      <c r="O184">
        <v>1.871</v>
      </c>
      <c r="P184">
        <v>1.4999999999999999E-2</v>
      </c>
      <c r="Q184">
        <v>0.48399999999999999</v>
      </c>
      <c r="R184">
        <v>1.371</v>
      </c>
      <c r="S184">
        <v>0.34899999999999998</v>
      </c>
      <c r="T184">
        <v>6.7939999999999996</v>
      </c>
      <c r="U184">
        <v>0.23300000000000001</v>
      </c>
      <c r="V184">
        <v>0.39400000000000002</v>
      </c>
      <c r="W184">
        <v>0.374</v>
      </c>
      <c r="X184">
        <v>2.0459999999999998</v>
      </c>
      <c r="Y184">
        <v>0.90500000000000003</v>
      </c>
      <c r="Z184">
        <v>0.623</v>
      </c>
      <c r="AA184">
        <v>2.7E-2</v>
      </c>
      <c r="AB184">
        <v>0.32400000000000001</v>
      </c>
      <c r="AC184">
        <v>14.196</v>
      </c>
      <c r="AD184">
        <v>2.137</v>
      </c>
      <c r="AE184">
        <v>56.591999999999999</v>
      </c>
      <c r="AG184">
        <v>5.8573599999999999</v>
      </c>
      <c r="AH184">
        <v>0.10063</v>
      </c>
      <c r="AI184">
        <v>2.98786</v>
      </c>
      <c r="AJ184">
        <v>1.967E-2</v>
      </c>
      <c r="AK184">
        <v>2.6965499999999998</v>
      </c>
      <c r="AL184">
        <v>1.2274499999999999</v>
      </c>
      <c r="AM184">
        <v>5.8999999999999997E-2</v>
      </c>
      <c r="AN184">
        <v>0.57287999999999994</v>
      </c>
      <c r="AO184">
        <v>2.6177999999999999</v>
      </c>
      <c r="AP184">
        <v>0.10349999999999999</v>
      </c>
      <c r="AQ184">
        <v>0.13220999999999999</v>
      </c>
      <c r="AR184">
        <v>0.11275</v>
      </c>
      <c r="AS184">
        <v>7.6029</v>
      </c>
      <c r="AT184">
        <v>1.2542500000000001</v>
      </c>
      <c r="AU184">
        <v>0.28666999999999998</v>
      </c>
      <c r="AV184">
        <v>0.24453</v>
      </c>
      <c r="AW184">
        <v>6.9239999999999996E-2</v>
      </c>
      <c r="AX184">
        <v>4.4571100000000001</v>
      </c>
      <c r="AY184">
        <v>7.3246599999999997</v>
      </c>
      <c r="AZ184">
        <v>4.2000000000000003E-2</v>
      </c>
      <c r="BA184">
        <v>4.2999999999999997E-2</v>
      </c>
      <c r="BF184">
        <f t="shared" si="14"/>
        <v>3.8845101960784314</v>
      </c>
      <c r="BH184">
        <f t="shared" si="15"/>
        <v>1.2999999999999999E-2</v>
      </c>
      <c r="BI184">
        <f t="shared" si="16"/>
        <v>2.8000000000000001E-2</v>
      </c>
      <c r="BJ184">
        <f t="shared" si="17"/>
        <v>7.5499999999999998E-2</v>
      </c>
      <c r="BK184">
        <f t="shared" si="18"/>
        <v>2.2351475000000001</v>
      </c>
      <c r="BL184">
        <f t="shared" si="19"/>
        <v>5.5783539999999991</v>
      </c>
      <c r="BM184">
        <f t="shared" si="20"/>
        <v>34.93188</v>
      </c>
    </row>
    <row r="185" spans="1:65" x14ac:dyDescent="0.35">
      <c r="A185" s="1" t="s">
        <v>184</v>
      </c>
      <c r="B185">
        <v>1.2370000000000001</v>
      </c>
      <c r="C185">
        <v>2.5510000000000002</v>
      </c>
      <c r="D185">
        <v>2.1999999999999999E-2</v>
      </c>
      <c r="E185">
        <v>1.222</v>
      </c>
      <c r="F185">
        <v>0.89900000000000002</v>
      </c>
      <c r="G185">
        <v>0.51800000000000002</v>
      </c>
      <c r="H185">
        <v>4.0359999999999996</v>
      </c>
      <c r="I185">
        <v>1.2190000000000001</v>
      </c>
      <c r="J185">
        <v>22.297999999999998</v>
      </c>
      <c r="K185">
        <v>1.4999999999999999E-2</v>
      </c>
      <c r="L185">
        <v>0.03</v>
      </c>
      <c r="M185">
        <v>0.307</v>
      </c>
      <c r="N185">
        <v>5.7389999999999999</v>
      </c>
      <c r="O185">
        <v>1.079</v>
      </c>
      <c r="P185">
        <v>1.0999999999999999E-2</v>
      </c>
      <c r="Q185">
        <v>0.23</v>
      </c>
      <c r="R185">
        <v>0.67500000000000004</v>
      </c>
      <c r="S185">
        <v>2.9000000000000001E-2</v>
      </c>
      <c r="T185">
        <v>13.308999999999999</v>
      </c>
      <c r="U185">
        <v>8.4000000000000005E-2</v>
      </c>
      <c r="V185">
        <v>0.153</v>
      </c>
      <c r="W185">
        <v>2.4E-2</v>
      </c>
      <c r="X185">
        <v>1.45</v>
      </c>
      <c r="Y185">
        <v>1.341</v>
      </c>
      <c r="Z185">
        <v>0.23</v>
      </c>
      <c r="AA185">
        <v>2.7E-2</v>
      </c>
      <c r="AB185">
        <v>0.122</v>
      </c>
      <c r="AC185">
        <v>0.98</v>
      </c>
      <c r="AD185">
        <v>11.287000000000001</v>
      </c>
      <c r="AE185">
        <v>18.834</v>
      </c>
      <c r="AG185">
        <v>4.9484300000000001</v>
      </c>
      <c r="AH185">
        <v>9.0999999999999998E-2</v>
      </c>
      <c r="AI185">
        <v>1.9115500000000001</v>
      </c>
      <c r="AJ185">
        <v>0.1867</v>
      </c>
      <c r="AK185">
        <v>2.0353699999999999</v>
      </c>
      <c r="AL185">
        <v>2.0649899999999999</v>
      </c>
      <c r="AM185">
        <v>5.8999999999999997E-2</v>
      </c>
      <c r="AN185">
        <v>0.97863</v>
      </c>
      <c r="AO185">
        <v>0.80176000000000003</v>
      </c>
      <c r="AP185">
        <v>0.89515999999999996</v>
      </c>
      <c r="AQ185">
        <v>0.1295</v>
      </c>
      <c r="AR185">
        <v>0.18339</v>
      </c>
      <c r="AS185">
        <v>4.7412200000000002</v>
      </c>
      <c r="AT185">
        <v>3.07423</v>
      </c>
      <c r="AU185">
        <v>0.26626</v>
      </c>
      <c r="AV185">
        <v>0.39767999999999998</v>
      </c>
      <c r="AW185">
        <v>0.11333</v>
      </c>
      <c r="AX185">
        <v>9.9512199999999993</v>
      </c>
      <c r="AY185">
        <v>2.5796399999999999</v>
      </c>
      <c r="AZ185">
        <v>4.2000000000000003E-2</v>
      </c>
      <c r="BA185">
        <v>4.2999999999999997E-2</v>
      </c>
      <c r="BF185">
        <f t="shared" si="14"/>
        <v>2.4598443137254904</v>
      </c>
      <c r="BH185">
        <f t="shared" si="15"/>
        <v>1.7999999999999999E-2</v>
      </c>
      <c r="BI185">
        <f t="shared" si="16"/>
        <v>0.03</v>
      </c>
      <c r="BJ185">
        <f t="shared" si="17"/>
        <v>7.5999999999999998E-2</v>
      </c>
      <c r="BK185">
        <f t="shared" si="18"/>
        <v>3.8540000000000001</v>
      </c>
      <c r="BL185">
        <f t="shared" si="19"/>
        <v>11.494999999999999</v>
      </c>
      <c r="BM185">
        <f t="shared" si="20"/>
        <v>20.183479999999999</v>
      </c>
    </row>
    <row r="186" spans="1:65" x14ac:dyDescent="0.35">
      <c r="A186" s="1" t="s">
        <v>185</v>
      </c>
      <c r="B186">
        <v>0.873</v>
      </c>
      <c r="C186">
        <v>2.278</v>
      </c>
      <c r="D186">
        <v>0.02</v>
      </c>
      <c r="E186">
        <v>3.7839999999999998</v>
      </c>
      <c r="F186">
        <v>0.46200000000000002</v>
      </c>
      <c r="G186">
        <v>0.52700000000000002</v>
      </c>
      <c r="H186">
        <v>2.9329999999999998</v>
      </c>
      <c r="I186">
        <v>4.7939999999999996</v>
      </c>
      <c r="J186">
        <v>17.846</v>
      </c>
      <c r="K186">
        <v>2.3E-2</v>
      </c>
      <c r="L186">
        <v>0.03</v>
      </c>
      <c r="M186">
        <v>0.76800000000000002</v>
      </c>
      <c r="N186">
        <v>17.634</v>
      </c>
      <c r="O186">
        <v>0.23200000000000001</v>
      </c>
      <c r="P186">
        <v>2.5999999999999999E-2</v>
      </c>
      <c r="Q186">
        <v>0.219</v>
      </c>
      <c r="R186">
        <v>0.59199999999999997</v>
      </c>
      <c r="S186">
        <v>0.01</v>
      </c>
      <c r="T186">
        <v>42.363999999999997</v>
      </c>
      <c r="U186">
        <v>4.2000000000000003E-2</v>
      </c>
      <c r="V186">
        <v>0.11899999999999999</v>
      </c>
      <c r="W186">
        <v>2.1349999999999998</v>
      </c>
      <c r="X186">
        <v>2.5960000000000001</v>
      </c>
      <c r="Y186">
        <v>0.88500000000000001</v>
      </c>
      <c r="Z186">
        <v>0.109</v>
      </c>
      <c r="AA186">
        <v>2.7E-2</v>
      </c>
      <c r="AB186">
        <v>1.111</v>
      </c>
      <c r="AC186">
        <v>2.2429999999999999</v>
      </c>
      <c r="AD186">
        <v>2.3220000000000001</v>
      </c>
      <c r="AE186">
        <v>8.2759999999999998</v>
      </c>
      <c r="AG186">
        <v>4.7746199999999996</v>
      </c>
      <c r="AH186">
        <v>9.0999999999999998E-2</v>
      </c>
      <c r="AI186">
        <v>4.1118800000000002</v>
      </c>
      <c r="AJ186">
        <v>3.621</v>
      </c>
      <c r="AK186">
        <v>1.97915</v>
      </c>
      <c r="AL186">
        <v>3.4704600000000001</v>
      </c>
      <c r="AM186">
        <v>5.8999999999999997E-2</v>
      </c>
      <c r="AN186">
        <v>2.0573700000000001</v>
      </c>
      <c r="AO186">
        <v>1.1407799999999999</v>
      </c>
      <c r="AP186">
        <v>0.36731000000000003</v>
      </c>
      <c r="AQ186">
        <v>0.13078000000000001</v>
      </c>
      <c r="AR186">
        <v>1.4051899999999999</v>
      </c>
      <c r="AS186">
        <v>1.57647</v>
      </c>
      <c r="AT186">
        <v>3.6436999999999999</v>
      </c>
      <c r="AU186">
        <v>0.45041999999999999</v>
      </c>
      <c r="AV186">
        <v>5.1111800000000001</v>
      </c>
      <c r="AW186">
        <v>0.57499999999999996</v>
      </c>
      <c r="AX186">
        <v>7.1504300000000001</v>
      </c>
      <c r="AY186">
        <v>2.76105</v>
      </c>
      <c r="AZ186">
        <v>4.2000000000000003E-2</v>
      </c>
      <c r="BA186">
        <v>4.2999999999999997E-2</v>
      </c>
      <c r="BF186">
        <f t="shared" si="14"/>
        <v>3.1341527450980387</v>
      </c>
      <c r="BH186">
        <f t="shared" si="15"/>
        <v>1.4999999999999999E-2</v>
      </c>
      <c r="BI186">
        <f t="shared" si="16"/>
        <v>3.1E-2</v>
      </c>
      <c r="BJ186">
        <f t="shared" si="17"/>
        <v>0.108125</v>
      </c>
      <c r="BK186">
        <f t="shared" si="18"/>
        <v>2.6571749999999996</v>
      </c>
      <c r="BL186">
        <f t="shared" si="19"/>
        <v>7.3246599999999997</v>
      </c>
      <c r="BM186">
        <f t="shared" si="20"/>
        <v>56.591999999999999</v>
      </c>
    </row>
    <row r="187" spans="1:65" x14ac:dyDescent="0.35">
      <c r="A187" s="1" t="s">
        <v>186</v>
      </c>
      <c r="B187">
        <v>0.85599999999999998</v>
      </c>
      <c r="C187">
        <v>4.1059999999999999</v>
      </c>
      <c r="D187">
        <v>5.3999999999999999E-2</v>
      </c>
      <c r="E187">
        <v>1.167</v>
      </c>
      <c r="F187">
        <v>0.45500000000000002</v>
      </c>
      <c r="G187">
        <v>1.744</v>
      </c>
      <c r="H187">
        <v>0.499</v>
      </c>
      <c r="I187">
        <v>1.4239999999999999</v>
      </c>
      <c r="J187">
        <v>8.5020000000000007</v>
      </c>
      <c r="K187">
        <v>0.02</v>
      </c>
      <c r="L187">
        <v>0.23</v>
      </c>
      <c r="M187">
        <v>1.335</v>
      </c>
      <c r="N187">
        <v>5.2009999999999996</v>
      </c>
      <c r="O187">
        <v>0.17100000000000001</v>
      </c>
      <c r="P187">
        <v>3.6110000000000002</v>
      </c>
      <c r="Q187">
        <v>0.219</v>
      </c>
      <c r="R187">
        <v>0.42299999999999999</v>
      </c>
      <c r="S187">
        <v>8.9999999999999993E-3</v>
      </c>
      <c r="T187">
        <v>19.190999999999999</v>
      </c>
      <c r="U187">
        <v>5.8000000000000003E-2</v>
      </c>
      <c r="V187">
        <v>7.5999999999999998E-2</v>
      </c>
      <c r="W187">
        <v>3.0910000000000002</v>
      </c>
      <c r="X187">
        <v>1.639</v>
      </c>
      <c r="Y187">
        <v>0.504</v>
      </c>
      <c r="Z187">
        <v>7.5999999999999998E-2</v>
      </c>
      <c r="AA187">
        <v>3.2000000000000001E-2</v>
      </c>
      <c r="AB187">
        <v>0.22800000000000001</v>
      </c>
      <c r="AC187">
        <v>1.7909999999999999</v>
      </c>
      <c r="AD187">
        <v>4.718</v>
      </c>
      <c r="AE187">
        <v>17.527999999999999</v>
      </c>
      <c r="AG187">
        <v>3.98895</v>
      </c>
      <c r="AH187">
        <v>8.0920000000000006E-2</v>
      </c>
      <c r="AI187">
        <v>2.1016599999999999</v>
      </c>
      <c r="AJ187">
        <v>2.7592599999999998</v>
      </c>
      <c r="AK187">
        <v>2.9582199999999998</v>
      </c>
      <c r="AL187">
        <v>4.2852499999999996</v>
      </c>
      <c r="AM187">
        <v>5.8999999999999997E-2</v>
      </c>
      <c r="AN187">
        <v>0.53463000000000005</v>
      </c>
      <c r="AO187">
        <v>0.72870999999999997</v>
      </c>
      <c r="AP187">
        <v>0.27156999999999998</v>
      </c>
      <c r="AQ187">
        <v>0.14723</v>
      </c>
      <c r="AR187">
        <v>0.25347999999999998</v>
      </c>
      <c r="AS187">
        <v>0.68572</v>
      </c>
      <c r="AT187">
        <v>11.56007</v>
      </c>
      <c r="AU187">
        <v>0.45827000000000001</v>
      </c>
      <c r="AV187">
        <v>3.4559099999999998</v>
      </c>
      <c r="AW187">
        <v>0.57723000000000002</v>
      </c>
      <c r="AX187">
        <v>7.3005899999999997</v>
      </c>
      <c r="AY187">
        <v>8.5399100000000008</v>
      </c>
      <c r="AZ187">
        <v>4.2000000000000003E-2</v>
      </c>
      <c r="BA187">
        <v>4.2999999999999997E-2</v>
      </c>
      <c r="BF187">
        <f t="shared" si="14"/>
        <v>2.544893725490196</v>
      </c>
      <c r="BH187">
        <f t="shared" si="15"/>
        <v>1.0999999999999999E-2</v>
      </c>
      <c r="BI187">
        <f t="shared" si="16"/>
        <v>2.9000000000000001E-2</v>
      </c>
      <c r="BJ187">
        <f t="shared" si="17"/>
        <v>0.11766499999999999</v>
      </c>
      <c r="BK187">
        <f t="shared" si="18"/>
        <v>2.0501800000000001</v>
      </c>
      <c r="BL187">
        <f t="shared" si="19"/>
        <v>5.7389999999999999</v>
      </c>
      <c r="BM187">
        <f t="shared" si="20"/>
        <v>22.297999999999998</v>
      </c>
    </row>
    <row r="188" spans="1:65" x14ac:dyDescent="0.35">
      <c r="A188" s="1" t="s">
        <v>187</v>
      </c>
      <c r="B188">
        <v>0.83299999999999996</v>
      </c>
      <c r="C188">
        <v>1.7949999999999999</v>
      </c>
      <c r="D188">
        <v>0.25900000000000001</v>
      </c>
      <c r="E188">
        <v>0.442</v>
      </c>
      <c r="F188">
        <v>4.3899999999999997</v>
      </c>
      <c r="G188">
        <v>3.62</v>
      </c>
      <c r="H188">
        <v>0.39400000000000002</v>
      </c>
      <c r="I188">
        <v>1.704</v>
      </c>
      <c r="J188">
        <v>8.7729999999999997</v>
      </c>
      <c r="K188">
        <v>6.8000000000000005E-2</v>
      </c>
      <c r="L188">
        <v>1.4750000000000001</v>
      </c>
      <c r="M188">
        <v>6.7389999999999999</v>
      </c>
      <c r="N188">
        <v>3.7589999999999999</v>
      </c>
      <c r="O188">
        <v>0.32300000000000001</v>
      </c>
      <c r="P188">
        <v>0.52800000000000002</v>
      </c>
      <c r="Q188">
        <v>0.17100000000000001</v>
      </c>
      <c r="R188">
        <v>0.41699999999999998</v>
      </c>
      <c r="S188">
        <v>5.0000000000000001E-3</v>
      </c>
      <c r="T188">
        <v>18.422999999999998</v>
      </c>
      <c r="U188">
        <v>0.25600000000000001</v>
      </c>
      <c r="V188">
        <v>0.05</v>
      </c>
      <c r="W188">
        <v>15.834</v>
      </c>
      <c r="X188">
        <v>1.4079999999999999</v>
      </c>
      <c r="Y188">
        <v>7.4999999999999997E-2</v>
      </c>
      <c r="Z188">
        <v>0.85</v>
      </c>
      <c r="AA188">
        <v>0.03</v>
      </c>
      <c r="AB188">
        <v>2.5880000000000001</v>
      </c>
      <c r="AC188">
        <v>0.93300000000000005</v>
      </c>
      <c r="AD188">
        <v>3.3580000000000001</v>
      </c>
      <c r="AE188">
        <v>28.673999999999999</v>
      </c>
      <c r="AG188">
        <v>4.6741700000000002</v>
      </c>
      <c r="AH188">
        <v>9.0999999999999998E-2</v>
      </c>
      <c r="AI188">
        <v>1.3112900000000001</v>
      </c>
      <c r="AJ188">
        <v>0.96040999999999999</v>
      </c>
      <c r="AK188">
        <v>2.88104</v>
      </c>
      <c r="AL188">
        <v>3.8177300000000001</v>
      </c>
      <c r="AM188">
        <v>5.8999999999999997E-2</v>
      </c>
      <c r="AN188">
        <v>0.43831999999999999</v>
      </c>
      <c r="AO188">
        <v>0.64288999999999996</v>
      </c>
      <c r="AP188">
        <v>0.34966999999999998</v>
      </c>
      <c r="AQ188">
        <v>0.28577999999999998</v>
      </c>
      <c r="AR188">
        <v>0.14892</v>
      </c>
      <c r="AS188">
        <v>0.57182999999999995</v>
      </c>
      <c r="AT188">
        <v>10.31671</v>
      </c>
      <c r="AU188">
        <v>0.55820000000000003</v>
      </c>
      <c r="AV188">
        <v>1.77624</v>
      </c>
      <c r="AW188">
        <v>0.12002</v>
      </c>
      <c r="AX188">
        <v>7.1864800000000004</v>
      </c>
      <c r="AY188">
        <v>7.8584500000000004</v>
      </c>
      <c r="AZ188">
        <v>4.2000000000000003E-2</v>
      </c>
      <c r="BA188">
        <v>5.4730000000000001E-2</v>
      </c>
      <c r="BF188">
        <f t="shared" si="14"/>
        <v>2.9866447058823531</v>
      </c>
      <c r="BH188">
        <f t="shared" si="15"/>
        <v>0.01</v>
      </c>
      <c r="BI188">
        <f t="shared" si="16"/>
        <v>0.03</v>
      </c>
      <c r="BJ188">
        <f t="shared" si="17"/>
        <v>0.12489</v>
      </c>
      <c r="BK188">
        <f t="shared" si="18"/>
        <v>3.20173</v>
      </c>
      <c r="BL188">
        <f t="shared" si="19"/>
        <v>5.1111800000000001</v>
      </c>
      <c r="BM188">
        <f t="shared" si="20"/>
        <v>42.363999999999997</v>
      </c>
    </row>
    <row r="189" spans="1:65" x14ac:dyDescent="0.35">
      <c r="A189" s="1" t="s">
        <v>188</v>
      </c>
      <c r="B189">
        <v>0.51500000000000001</v>
      </c>
      <c r="C189">
        <v>1.2949999999999999</v>
      </c>
      <c r="D189">
        <v>0.20499999999999999</v>
      </c>
      <c r="E189">
        <v>0.24299999999999999</v>
      </c>
      <c r="F189">
        <v>1.046</v>
      </c>
      <c r="G189">
        <v>1.3560000000000001</v>
      </c>
      <c r="H189">
        <v>2.09</v>
      </c>
      <c r="I189">
        <v>0.55000000000000004</v>
      </c>
      <c r="J189">
        <v>9.8460000000000001</v>
      </c>
      <c r="K189">
        <v>4.5519999999999996</v>
      </c>
      <c r="L189">
        <v>1.1850000000000001</v>
      </c>
      <c r="M189">
        <v>1.3140000000000001</v>
      </c>
      <c r="N189">
        <v>2.343</v>
      </c>
      <c r="O189">
        <v>1.59</v>
      </c>
      <c r="P189">
        <v>0.18099999999999999</v>
      </c>
      <c r="Q189">
        <v>0.14499999999999999</v>
      </c>
      <c r="R189">
        <v>0.30399999999999999</v>
      </c>
      <c r="S189">
        <v>3.0000000000000001E-3</v>
      </c>
      <c r="T189">
        <v>20.417999999999999</v>
      </c>
      <c r="U189">
        <v>0.14199999999999999</v>
      </c>
      <c r="V189">
        <v>0.111</v>
      </c>
      <c r="W189">
        <v>48.088999999999999</v>
      </c>
      <c r="X189">
        <v>1.5820000000000001</v>
      </c>
      <c r="Y189">
        <v>4.2000000000000003E-2</v>
      </c>
      <c r="Z189">
        <v>0.18099999999999999</v>
      </c>
      <c r="AA189">
        <v>2.7E-2</v>
      </c>
      <c r="AB189">
        <v>1.5980000000000001</v>
      </c>
      <c r="AC189">
        <v>0.23799999999999999</v>
      </c>
      <c r="AD189">
        <v>1.93</v>
      </c>
      <c r="AE189">
        <v>25.52</v>
      </c>
      <c r="AG189">
        <v>3.1009099999999998</v>
      </c>
      <c r="AH189">
        <v>4.3486599999999997</v>
      </c>
      <c r="AI189">
        <v>2.0770300000000002</v>
      </c>
      <c r="AJ189">
        <v>0.33711000000000002</v>
      </c>
      <c r="AK189">
        <v>3.66567</v>
      </c>
      <c r="AL189">
        <v>2.69659</v>
      </c>
      <c r="AM189">
        <v>5.8999999999999997E-2</v>
      </c>
      <c r="AN189">
        <v>0.42230000000000001</v>
      </c>
      <c r="AO189">
        <v>0.60755999999999999</v>
      </c>
      <c r="AP189">
        <v>0.38939000000000001</v>
      </c>
      <c r="AQ189">
        <v>0.16642000000000001</v>
      </c>
      <c r="AR189">
        <v>0.23277</v>
      </c>
      <c r="AS189">
        <v>0.42133999999999999</v>
      </c>
      <c r="AT189">
        <v>4.9820500000000001</v>
      </c>
      <c r="AU189">
        <v>1.01824</v>
      </c>
      <c r="AV189">
        <v>0.52510000000000001</v>
      </c>
      <c r="AW189">
        <v>0.13492000000000001</v>
      </c>
      <c r="AX189">
        <v>10.07166</v>
      </c>
      <c r="AY189">
        <v>14.49722</v>
      </c>
      <c r="AZ189">
        <v>4.2000000000000003E-2</v>
      </c>
      <c r="BA189">
        <v>0.21049000000000001</v>
      </c>
      <c r="BF189">
        <f t="shared" si="14"/>
        <v>3.502890784313724</v>
      </c>
      <c r="BH189">
        <f t="shared" si="15"/>
        <v>8.9999999999999993E-3</v>
      </c>
      <c r="BI189">
        <f t="shared" si="16"/>
        <v>5.3999999999999999E-2</v>
      </c>
      <c r="BJ189">
        <f t="shared" si="17"/>
        <v>0.19500000000000001</v>
      </c>
      <c r="BK189">
        <f t="shared" si="18"/>
        <v>3.2734550000000002</v>
      </c>
      <c r="BL189">
        <f t="shared" si="19"/>
        <v>7.3005899999999997</v>
      </c>
      <c r="BM189">
        <f t="shared" si="20"/>
        <v>19.190999999999999</v>
      </c>
    </row>
    <row r="190" spans="1:65" x14ac:dyDescent="0.35">
      <c r="A190" s="1" t="s">
        <v>189</v>
      </c>
      <c r="B190">
        <v>0.56200000000000006</v>
      </c>
      <c r="C190">
        <v>1.048</v>
      </c>
      <c r="D190">
        <v>3.7999999999999999E-2</v>
      </c>
      <c r="E190">
        <v>0.13900000000000001</v>
      </c>
      <c r="F190">
        <v>0.61199999999999999</v>
      </c>
      <c r="G190">
        <v>0.17599999999999999</v>
      </c>
      <c r="H190">
        <v>0.64</v>
      </c>
      <c r="I190">
        <v>0.44900000000000001</v>
      </c>
      <c r="J190">
        <v>4.6269999999999998</v>
      </c>
      <c r="K190">
        <v>0.20599999999999999</v>
      </c>
      <c r="L190">
        <v>2.9710000000000001</v>
      </c>
      <c r="M190">
        <v>1.103</v>
      </c>
      <c r="N190">
        <v>0.996</v>
      </c>
      <c r="O190">
        <v>2.1880000000000002</v>
      </c>
      <c r="P190">
        <v>0.69599999999999995</v>
      </c>
      <c r="Q190">
        <v>0.14499999999999999</v>
      </c>
      <c r="R190">
        <v>0.26300000000000001</v>
      </c>
      <c r="S190">
        <v>2E-3</v>
      </c>
      <c r="T190">
        <v>24.532</v>
      </c>
      <c r="U190">
        <v>0.34799999999999998</v>
      </c>
      <c r="V190">
        <v>3.1E-2</v>
      </c>
      <c r="W190">
        <v>15.891</v>
      </c>
      <c r="X190">
        <v>11.199</v>
      </c>
      <c r="Y190">
        <v>3.1E-2</v>
      </c>
      <c r="Z190">
        <v>0.46400000000000002</v>
      </c>
      <c r="AA190">
        <v>2.7E-2</v>
      </c>
      <c r="AB190">
        <v>5.5119999999999996</v>
      </c>
      <c r="AC190">
        <v>8.3000000000000004E-2</v>
      </c>
      <c r="AD190">
        <v>0.92500000000000004</v>
      </c>
      <c r="AE190">
        <v>10.621</v>
      </c>
      <c r="AG190">
        <v>2.4437099999999998</v>
      </c>
      <c r="AH190">
        <v>1.39941</v>
      </c>
      <c r="AI190">
        <v>2.7099299999999999</v>
      </c>
      <c r="AJ190">
        <v>0.23635</v>
      </c>
      <c r="AK190">
        <v>3.3104499999999999</v>
      </c>
      <c r="AL190">
        <v>21.71461</v>
      </c>
      <c r="AM190">
        <v>5.8999999999999997E-2</v>
      </c>
      <c r="AN190">
        <v>0.43625999999999998</v>
      </c>
      <c r="AO190">
        <v>0.71311000000000002</v>
      </c>
      <c r="AP190">
        <v>0.30708999999999997</v>
      </c>
      <c r="AQ190">
        <v>0.14057</v>
      </c>
      <c r="AR190">
        <v>0.12202</v>
      </c>
      <c r="AS190">
        <v>0.32691999999999999</v>
      </c>
      <c r="AT190">
        <v>4.1330400000000003</v>
      </c>
      <c r="AU190">
        <v>0.55952999999999997</v>
      </c>
      <c r="AV190">
        <v>0.25546000000000002</v>
      </c>
      <c r="AW190">
        <v>0.64627999999999997</v>
      </c>
      <c r="AX190">
        <v>8.3744300000000003</v>
      </c>
      <c r="AY190">
        <v>8.2464999999999993</v>
      </c>
      <c r="AZ190">
        <v>4.2000000000000003E-2</v>
      </c>
      <c r="BA190">
        <v>0.13067999999999999</v>
      </c>
      <c r="BF190">
        <f t="shared" si="14"/>
        <v>2.8006343137254905</v>
      </c>
      <c r="BH190">
        <f t="shared" si="15"/>
        <v>5.0000000000000001E-3</v>
      </c>
      <c r="BI190">
        <f t="shared" si="16"/>
        <v>5.8999999999999997E-2</v>
      </c>
      <c r="BJ190">
        <f t="shared" si="17"/>
        <v>0.25750000000000001</v>
      </c>
      <c r="BK190">
        <f t="shared" si="18"/>
        <v>3.4889999999999999</v>
      </c>
      <c r="BL190">
        <f t="shared" si="19"/>
        <v>7.8584500000000004</v>
      </c>
      <c r="BM190">
        <f t="shared" si="20"/>
        <v>28.673999999999999</v>
      </c>
    </row>
    <row r="191" spans="1:65" x14ac:dyDescent="0.35">
      <c r="A191" s="1" t="s">
        <v>190</v>
      </c>
      <c r="B191">
        <v>5.2720000000000002</v>
      </c>
      <c r="C191">
        <v>0.97799999999999998</v>
      </c>
      <c r="D191">
        <v>0.48</v>
      </c>
      <c r="E191">
        <v>0.10100000000000001</v>
      </c>
      <c r="F191">
        <v>0.35899999999999999</v>
      </c>
      <c r="G191">
        <v>0.108</v>
      </c>
      <c r="H191">
        <v>0.438</v>
      </c>
      <c r="I191">
        <v>0.38</v>
      </c>
      <c r="J191">
        <v>7.431</v>
      </c>
      <c r="K191">
        <v>0.23499999999999999</v>
      </c>
      <c r="L191">
        <v>1.1919999999999999</v>
      </c>
      <c r="M191">
        <v>0.89600000000000002</v>
      </c>
      <c r="N191">
        <v>0.745</v>
      </c>
      <c r="O191">
        <v>0.58799999999999997</v>
      </c>
      <c r="P191">
        <v>0.49299999999999999</v>
      </c>
      <c r="Q191">
        <v>1.915</v>
      </c>
      <c r="R191">
        <v>0.22700000000000001</v>
      </c>
      <c r="S191">
        <v>7.0000000000000001E-3</v>
      </c>
      <c r="T191">
        <v>26.547000000000001</v>
      </c>
      <c r="U191">
        <v>1.07</v>
      </c>
      <c r="V191">
        <v>2.7E-2</v>
      </c>
      <c r="W191">
        <v>13.87</v>
      </c>
      <c r="X191">
        <v>14.021000000000001</v>
      </c>
      <c r="Y191">
        <v>3.1E-2</v>
      </c>
      <c r="Z191">
        <v>0.05</v>
      </c>
      <c r="AA191">
        <v>2.7E-2</v>
      </c>
      <c r="AB191">
        <v>2.8889999999999998</v>
      </c>
      <c r="AC191">
        <v>7.1999999999999995E-2</v>
      </c>
      <c r="AD191">
        <v>0.41199999999999998</v>
      </c>
      <c r="AE191">
        <v>6.7510000000000003</v>
      </c>
      <c r="AG191">
        <v>2.66676</v>
      </c>
      <c r="AH191">
        <v>3.7225000000000001</v>
      </c>
      <c r="AI191">
        <v>1.9713099999999999</v>
      </c>
      <c r="AJ191">
        <v>0.20185</v>
      </c>
      <c r="AK191">
        <v>2.05036</v>
      </c>
      <c r="AL191">
        <v>13.425190000000001</v>
      </c>
      <c r="AM191">
        <v>5.8999999999999997E-2</v>
      </c>
      <c r="AN191">
        <v>2.1152799999999998</v>
      </c>
      <c r="AO191">
        <v>0.57523000000000002</v>
      </c>
      <c r="AP191">
        <v>0.18539</v>
      </c>
      <c r="AQ191">
        <v>0.14743000000000001</v>
      </c>
      <c r="AR191">
        <v>0.1</v>
      </c>
      <c r="AS191">
        <v>0.29437000000000002</v>
      </c>
      <c r="AT191">
        <v>2.6912500000000001</v>
      </c>
      <c r="AU191">
        <v>0.42623</v>
      </c>
      <c r="AV191">
        <v>0.43818000000000001</v>
      </c>
      <c r="AW191">
        <v>0.16581000000000001</v>
      </c>
      <c r="AX191">
        <v>14.457369999999999</v>
      </c>
      <c r="AY191">
        <v>13.89255</v>
      </c>
      <c r="AZ191">
        <v>4.2000000000000003E-2</v>
      </c>
      <c r="BA191">
        <v>5.6469999999999999E-2</v>
      </c>
      <c r="BF191">
        <f t="shared" si="14"/>
        <v>2.8881672549019606</v>
      </c>
      <c r="BH191">
        <f t="shared" si="15"/>
        <v>3.0000000000000001E-3</v>
      </c>
      <c r="BI191">
        <f t="shared" si="16"/>
        <v>0.111</v>
      </c>
      <c r="BJ191">
        <f t="shared" si="17"/>
        <v>0.20774500000000001</v>
      </c>
      <c r="BK191">
        <f t="shared" si="18"/>
        <v>2.2164999999999999</v>
      </c>
      <c r="BL191">
        <f t="shared" si="19"/>
        <v>9.8460000000000001</v>
      </c>
      <c r="BM191">
        <f t="shared" si="20"/>
        <v>48.088999999999999</v>
      </c>
    </row>
    <row r="192" spans="1:65" x14ac:dyDescent="0.35">
      <c r="A192" s="1" t="s">
        <v>191</v>
      </c>
      <c r="B192">
        <v>14.125</v>
      </c>
      <c r="C192">
        <v>1.57</v>
      </c>
      <c r="D192">
        <v>0.13600000000000001</v>
      </c>
      <c r="E192">
        <v>0.439</v>
      </c>
      <c r="F192">
        <v>0.308</v>
      </c>
      <c r="G192">
        <v>9.0999999999999998E-2</v>
      </c>
      <c r="H192">
        <v>0.184</v>
      </c>
      <c r="I192">
        <v>0.372</v>
      </c>
      <c r="J192">
        <v>3.7250000000000001</v>
      </c>
      <c r="K192">
        <v>0.105</v>
      </c>
      <c r="L192">
        <v>0.152</v>
      </c>
      <c r="M192">
        <v>0.30499999999999999</v>
      </c>
      <c r="N192">
        <v>3.379</v>
      </c>
      <c r="O192">
        <v>0.83199999999999996</v>
      </c>
      <c r="P192">
        <v>0.112</v>
      </c>
      <c r="Q192">
        <v>0.36199999999999999</v>
      </c>
      <c r="R192">
        <v>0.216</v>
      </c>
      <c r="S192">
        <v>2E-3</v>
      </c>
      <c r="T192">
        <v>30.658000000000001</v>
      </c>
      <c r="U192">
        <v>0.92900000000000005</v>
      </c>
      <c r="V192">
        <v>2.7E-2</v>
      </c>
      <c r="W192">
        <v>10.581</v>
      </c>
      <c r="X192">
        <v>3.665</v>
      </c>
      <c r="Y192">
        <v>3.1E-2</v>
      </c>
      <c r="Z192">
        <v>4.2000000000000003E-2</v>
      </c>
      <c r="AA192">
        <v>2.7E-2</v>
      </c>
      <c r="AB192">
        <v>0.69699999999999995</v>
      </c>
      <c r="AC192">
        <v>1.66</v>
      </c>
      <c r="AD192">
        <v>0.96099999999999997</v>
      </c>
      <c r="AE192">
        <v>11.645</v>
      </c>
      <c r="AG192">
        <v>6.7525199999999996</v>
      </c>
      <c r="AH192">
        <v>2.31637</v>
      </c>
      <c r="AI192">
        <v>4.2810100000000002</v>
      </c>
      <c r="AJ192">
        <v>0.29349999999999998</v>
      </c>
      <c r="AK192">
        <v>1.8004899999999999</v>
      </c>
      <c r="AL192">
        <v>5.4986800000000002</v>
      </c>
      <c r="AM192">
        <v>5.8999999999999997E-2</v>
      </c>
      <c r="AN192">
        <v>6.1797399999999998</v>
      </c>
      <c r="AO192">
        <v>0.45850000000000002</v>
      </c>
      <c r="AP192">
        <v>0.12134</v>
      </c>
      <c r="AQ192">
        <v>0.24234</v>
      </c>
      <c r="AR192">
        <v>1.7575099999999999</v>
      </c>
      <c r="AS192">
        <v>0.23429</v>
      </c>
      <c r="AT192">
        <v>2.26281</v>
      </c>
      <c r="AU192">
        <v>0.3327</v>
      </c>
      <c r="AV192">
        <v>3.0251800000000002</v>
      </c>
      <c r="AW192">
        <v>0.10206</v>
      </c>
      <c r="AX192">
        <v>8.4696400000000001</v>
      </c>
      <c r="AY192">
        <v>10.18125</v>
      </c>
      <c r="AZ192">
        <v>4.2000000000000003E-2</v>
      </c>
      <c r="BA192">
        <v>5.1999999999999998E-2</v>
      </c>
      <c r="BF192">
        <f t="shared" si="14"/>
        <v>2.7804103921568633</v>
      </c>
      <c r="BH192">
        <f t="shared" si="15"/>
        <v>2E-3</v>
      </c>
      <c r="BI192">
        <f t="shared" si="16"/>
        <v>4.2000000000000003E-2</v>
      </c>
      <c r="BJ192">
        <f t="shared" si="17"/>
        <v>0.16049999999999998</v>
      </c>
      <c r="BK192">
        <f t="shared" si="18"/>
        <v>2.5768199999999997</v>
      </c>
      <c r="BL192">
        <f t="shared" si="19"/>
        <v>8.3744300000000003</v>
      </c>
      <c r="BM192">
        <f t="shared" si="20"/>
        <v>24.532</v>
      </c>
    </row>
    <row r="193" spans="1:65" x14ac:dyDescent="0.35">
      <c r="A193" s="1" t="s">
        <v>192</v>
      </c>
      <c r="B193">
        <v>10.557</v>
      </c>
      <c r="C193">
        <v>2.3130000000000002</v>
      </c>
      <c r="D193">
        <v>2.7E-2</v>
      </c>
      <c r="E193">
        <v>2.0430000000000001</v>
      </c>
      <c r="F193">
        <v>0.311</v>
      </c>
      <c r="G193">
        <v>7.5999999999999998E-2</v>
      </c>
      <c r="H193">
        <v>0.28699999999999998</v>
      </c>
      <c r="I193">
        <v>0.307</v>
      </c>
      <c r="J193">
        <v>19.009</v>
      </c>
      <c r="K193">
        <v>3.5999999999999997E-2</v>
      </c>
      <c r="L193">
        <v>9.7000000000000003E-2</v>
      </c>
      <c r="M193">
        <v>0.214</v>
      </c>
      <c r="N193">
        <v>0.91900000000000004</v>
      </c>
      <c r="O193">
        <v>1.9810000000000001</v>
      </c>
      <c r="P193">
        <v>2.9000000000000001E-2</v>
      </c>
      <c r="Q193">
        <v>0.18099999999999999</v>
      </c>
      <c r="R193">
        <v>1.448</v>
      </c>
      <c r="S193">
        <v>2E-3</v>
      </c>
      <c r="T193">
        <v>17.763999999999999</v>
      </c>
      <c r="U193">
        <v>0.65300000000000002</v>
      </c>
      <c r="V193">
        <v>2.7E-2</v>
      </c>
      <c r="W193">
        <v>16.951000000000001</v>
      </c>
      <c r="X193">
        <v>1.488</v>
      </c>
      <c r="Y193">
        <v>2.8000000000000001E-2</v>
      </c>
      <c r="Z193">
        <v>3.5999999999999997E-2</v>
      </c>
      <c r="AA193">
        <v>2.7E-2</v>
      </c>
      <c r="AB193">
        <v>0.39800000000000002</v>
      </c>
      <c r="AC193">
        <v>0.188</v>
      </c>
      <c r="AD193">
        <v>0.65200000000000002</v>
      </c>
      <c r="AE193">
        <v>17.43</v>
      </c>
      <c r="AG193">
        <v>5.3929</v>
      </c>
      <c r="AH193">
        <v>2.7407499999999998</v>
      </c>
      <c r="AI193">
        <v>4.2663200000000003</v>
      </c>
      <c r="AJ193">
        <v>1.3371299999999999</v>
      </c>
      <c r="AK193">
        <v>1.50082</v>
      </c>
      <c r="AL193">
        <v>13.91222</v>
      </c>
      <c r="AM193">
        <v>5.8999999999999997E-2</v>
      </c>
      <c r="AN193">
        <v>5.62826</v>
      </c>
      <c r="AO193">
        <v>0.45693</v>
      </c>
      <c r="AP193">
        <v>0.10517</v>
      </c>
      <c r="AQ193">
        <v>0.18357999999999999</v>
      </c>
      <c r="AR193">
        <v>2.7538299999999998</v>
      </c>
      <c r="AS193">
        <v>0.21479000000000001</v>
      </c>
      <c r="AT193">
        <v>3.1981799999999998</v>
      </c>
      <c r="AU193">
        <v>0.29175000000000001</v>
      </c>
      <c r="AV193">
        <v>0.42448000000000002</v>
      </c>
      <c r="AW193">
        <v>0.39215</v>
      </c>
      <c r="AX193">
        <v>6.23733</v>
      </c>
      <c r="AY193">
        <v>5.7381099999999998</v>
      </c>
      <c r="AZ193">
        <v>5.6469999999999999E-2</v>
      </c>
      <c r="BA193">
        <v>5.1999999999999998E-2</v>
      </c>
      <c r="BF193">
        <f t="shared" ref="BF193:BF256" si="21">AVERAGE(B193:BA193)</f>
        <v>2.9494347058823527</v>
      </c>
      <c r="BH193">
        <f t="shared" si="15"/>
        <v>7.0000000000000001E-3</v>
      </c>
      <c r="BI193">
        <f t="shared" si="16"/>
        <v>0.05</v>
      </c>
      <c r="BJ193">
        <f t="shared" si="17"/>
        <v>0.15662000000000001</v>
      </c>
      <c r="BK193">
        <f t="shared" si="18"/>
        <v>2.3910200000000001</v>
      </c>
      <c r="BL193">
        <f t="shared" si="19"/>
        <v>13.425190000000001</v>
      </c>
      <c r="BM193">
        <f t="shared" si="20"/>
        <v>26.547000000000001</v>
      </c>
    </row>
    <row r="194" spans="1:65" x14ac:dyDescent="0.35">
      <c r="A194" s="1" t="s">
        <v>193</v>
      </c>
      <c r="B194">
        <v>2.673</v>
      </c>
      <c r="C194">
        <v>3.2149999999999999</v>
      </c>
      <c r="D194">
        <v>1.9E-2</v>
      </c>
      <c r="E194">
        <v>1.923</v>
      </c>
      <c r="F194">
        <v>0.57999999999999996</v>
      </c>
      <c r="G194">
        <v>0.2</v>
      </c>
      <c r="H194">
        <v>0.91100000000000003</v>
      </c>
      <c r="I194">
        <v>1.2190000000000001</v>
      </c>
      <c r="J194">
        <v>5.4560000000000004</v>
      </c>
      <c r="K194">
        <v>2.5999999999999999E-2</v>
      </c>
      <c r="L194">
        <v>0.108</v>
      </c>
      <c r="M194">
        <v>0.16800000000000001</v>
      </c>
      <c r="N194">
        <v>0.69199999999999995</v>
      </c>
      <c r="O194">
        <v>1.389</v>
      </c>
      <c r="P194">
        <v>8.9999999999999993E-3</v>
      </c>
      <c r="Q194">
        <v>0.152</v>
      </c>
      <c r="R194">
        <v>0.52200000000000002</v>
      </c>
      <c r="S194">
        <v>8.0000000000000002E-3</v>
      </c>
      <c r="T194">
        <v>7.1509999999999998</v>
      </c>
      <c r="U194">
        <v>1.383</v>
      </c>
      <c r="V194">
        <v>0.75</v>
      </c>
      <c r="W194">
        <v>39.432000000000002</v>
      </c>
      <c r="X194">
        <v>2.222</v>
      </c>
      <c r="Y194">
        <v>2.5000000000000001E-2</v>
      </c>
      <c r="Z194">
        <v>3.5999999999999997E-2</v>
      </c>
      <c r="AA194">
        <v>2.7E-2</v>
      </c>
      <c r="AB194">
        <v>0.34100000000000003</v>
      </c>
      <c r="AC194">
        <v>9.2999999999999999E-2</v>
      </c>
      <c r="AD194">
        <v>0.32900000000000001</v>
      </c>
      <c r="AE194">
        <v>28.082000000000001</v>
      </c>
      <c r="AG194">
        <v>5.79983</v>
      </c>
      <c r="AH194">
        <v>1.61995</v>
      </c>
      <c r="AI194">
        <v>2.4566599999999998</v>
      </c>
      <c r="AJ194">
        <v>0.41947000000000001</v>
      </c>
      <c r="AK194">
        <v>2.0169899999999998</v>
      </c>
      <c r="AL194">
        <v>15.84287</v>
      </c>
      <c r="AM194">
        <v>5.8999999999999997E-2</v>
      </c>
      <c r="AN194">
        <v>3.1547999999999998</v>
      </c>
      <c r="AO194">
        <v>0.56942999999999999</v>
      </c>
      <c r="AP194">
        <v>0.10398</v>
      </c>
      <c r="AQ194">
        <v>0.33049000000000001</v>
      </c>
      <c r="AR194">
        <v>0.72863</v>
      </c>
      <c r="AS194">
        <v>0.17993000000000001</v>
      </c>
      <c r="AT194">
        <v>2.8128099999999998</v>
      </c>
      <c r="AU194">
        <v>0.30265999999999998</v>
      </c>
      <c r="AV194">
        <v>0.29082999999999998</v>
      </c>
      <c r="AW194">
        <v>13.34469</v>
      </c>
      <c r="AX194">
        <v>5.1065699999999996</v>
      </c>
      <c r="AY194">
        <v>3.1722600000000001</v>
      </c>
      <c r="AZ194">
        <v>8.6889999999999995E-2</v>
      </c>
      <c r="BA194">
        <v>5.1999999999999998E-2</v>
      </c>
      <c r="BF194">
        <f t="shared" si="21"/>
        <v>3.0900341176470598</v>
      </c>
      <c r="BH194">
        <f t="shared" si="15"/>
        <v>2E-3</v>
      </c>
      <c r="BI194">
        <f t="shared" si="16"/>
        <v>4.2000000000000003E-2</v>
      </c>
      <c r="BJ194">
        <f t="shared" si="17"/>
        <v>0.12867000000000001</v>
      </c>
      <c r="BK194">
        <f t="shared" si="18"/>
        <v>3.2020900000000001</v>
      </c>
      <c r="BL194">
        <f t="shared" si="19"/>
        <v>8.4696400000000001</v>
      </c>
      <c r="BM194">
        <f t="shared" si="20"/>
        <v>30.658000000000001</v>
      </c>
    </row>
    <row r="195" spans="1:65" x14ac:dyDescent="0.35">
      <c r="A195" s="1" t="s">
        <v>194</v>
      </c>
      <c r="B195">
        <v>0.61099999999999999</v>
      </c>
      <c r="C195">
        <v>8.0289999999999999</v>
      </c>
      <c r="D195">
        <v>1.7999999999999999E-2</v>
      </c>
      <c r="E195">
        <v>0.34599999999999997</v>
      </c>
      <c r="F195">
        <v>0.97199999999999998</v>
      </c>
      <c r="G195">
        <v>4.2149999999999999</v>
      </c>
      <c r="H195">
        <v>0.252</v>
      </c>
      <c r="I195">
        <v>3.665</v>
      </c>
      <c r="J195">
        <v>1.917</v>
      </c>
      <c r="K195">
        <v>1.9E-2</v>
      </c>
      <c r="L195">
        <v>0.14399999999999999</v>
      </c>
      <c r="M195">
        <v>0.88100000000000001</v>
      </c>
      <c r="N195">
        <v>0.57399999999999995</v>
      </c>
      <c r="O195">
        <v>11.476000000000001</v>
      </c>
      <c r="P195">
        <v>1.4E-2</v>
      </c>
      <c r="Q195">
        <v>0.13900000000000001</v>
      </c>
      <c r="R195">
        <v>1.0269999999999999</v>
      </c>
      <c r="S195">
        <v>2.1000000000000001E-2</v>
      </c>
      <c r="T195">
        <v>7.7510000000000003</v>
      </c>
      <c r="U195">
        <v>2.67</v>
      </c>
      <c r="V195">
        <v>5.5309999999999997</v>
      </c>
      <c r="W195">
        <v>44.317</v>
      </c>
      <c r="X195">
        <v>2.1280000000000001</v>
      </c>
      <c r="Y195">
        <v>2.5000000000000001E-2</v>
      </c>
      <c r="Z195">
        <v>4.2000000000000003E-2</v>
      </c>
      <c r="AA195">
        <v>3.4000000000000002E-2</v>
      </c>
      <c r="AB195">
        <v>2.335</v>
      </c>
      <c r="AC195">
        <v>7.5999999999999998E-2</v>
      </c>
      <c r="AD195">
        <v>0.313</v>
      </c>
      <c r="AE195">
        <v>15.922000000000001</v>
      </c>
      <c r="AG195">
        <v>4.9280200000000001</v>
      </c>
      <c r="AH195">
        <v>0.75763000000000003</v>
      </c>
      <c r="AI195">
        <v>2.4561000000000002</v>
      </c>
      <c r="AJ195">
        <v>0.26756999999999997</v>
      </c>
      <c r="AK195">
        <v>2.1978599999999999</v>
      </c>
      <c r="AL195">
        <v>31.684149999999999</v>
      </c>
      <c r="AM195">
        <v>5.8999999999999997E-2</v>
      </c>
      <c r="AN195">
        <v>2.3257300000000001</v>
      </c>
      <c r="AO195">
        <v>1.0535300000000001</v>
      </c>
      <c r="AP195">
        <v>0.64863999999999999</v>
      </c>
      <c r="AQ195">
        <v>0.25359999999999999</v>
      </c>
      <c r="AR195">
        <v>0.45340000000000003</v>
      </c>
      <c r="AS195">
        <v>0.94089999999999996</v>
      </c>
      <c r="AT195">
        <v>1.95275</v>
      </c>
      <c r="AU195">
        <v>0.88295999999999997</v>
      </c>
      <c r="AV195">
        <v>0.21209</v>
      </c>
      <c r="AW195">
        <v>6.93241</v>
      </c>
      <c r="AX195">
        <v>4.3418099999999997</v>
      </c>
      <c r="AY195">
        <v>9.0668199999999999</v>
      </c>
      <c r="AZ195">
        <v>9.8369999999999999E-2</v>
      </c>
      <c r="BA195">
        <v>5.1999999999999998E-2</v>
      </c>
      <c r="BF195">
        <f t="shared" si="21"/>
        <v>3.6672419607843136</v>
      </c>
      <c r="BH195">
        <f t="shared" si="15"/>
        <v>2E-3</v>
      </c>
      <c r="BI195">
        <f t="shared" si="16"/>
        <v>2.9000000000000001E-2</v>
      </c>
      <c r="BJ195">
        <f t="shared" si="17"/>
        <v>0.10108500000000001</v>
      </c>
      <c r="BK195">
        <f t="shared" si="18"/>
        <v>2.7472899999999996</v>
      </c>
      <c r="BL195">
        <f t="shared" si="19"/>
        <v>10.557</v>
      </c>
      <c r="BM195">
        <f t="shared" si="20"/>
        <v>19.009</v>
      </c>
    </row>
    <row r="196" spans="1:65" x14ac:dyDescent="0.35">
      <c r="A196" s="1" t="s">
        <v>195</v>
      </c>
      <c r="B196">
        <v>0.54500000000000004</v>
      </c>
      <c r="C196">
        <v>4.8540000000000001</v>
      </c>
      <c r="D196">
        <v>1.4999999999999999E-2</v>
      </c>
      <c r="E196">
        <v>0.155</v>
      </c>
      <c r="F196">
        <v>1.978</v>
      </c>
      <c r="G196">
        <v>3.15</v>
      </c>
      <c r="H196">
        <v>0.66900000000000004</v>
      </c>
      <c r="I196">
        <v>0.33700000000000002</v>
      </c>
      <c r="J196">
        <v>1.5369999999999999</v>
      </c>
      <c r="K196">
        <v>1.7999999999999999E-2</v>
      </c>
      <c r="L196">
        <v>0.16300000000000001</v>
      </c>
      <c r="M196">
        <v>0.95799999999999996</v>
      </c>
      <c r="N196">
        <v>0.39800000000000002</v>
      </c>
      <c r="O196">
        <v>10.138999999999999</v>
      </c>
      <c r="P196">
        <v>1.3740000000000001</v>
      </c>
      <c r="Q196">
        <v>0.11600000000000001</v>
      </c>
      <c r="R196">
        <v>3.84</v>
      </c>
      <c r="S196">
        <v>2.1999999999999999E-2</v>
      </c>
      <c r="T196">
        <v>11.38</v>
      </c>
      <c r="U196">
        <v>0.879</v>
      </c>
      <c r="V196">
        <v>25.088999999999999</v>
      </c>
      <c r="W196">
        <v>28.457999999999998</v>
      </c>
      <c r="X196">
        <v>3.0339999999999998</v>
      </c>
      <c r="Y196">
        <v>2.5000000000000001E-2</v>
      </c>
      <c r="Z196">
        <v>0.153</v>
      </c>
      <c r="AA196">
        <v>3.2000000000000001E-2</v>
      </c>
      <c r="AB196">
        <v>0.77</v>
      </c>
      <c r="AC196">
        <v>6.7000000000000004E-2</v>
      </c>
      <c r="AD196">
        <v>3.774</v>
      </c>
      <c r="AE196">
        <v>21.263000000000002</v>
      </c>
      <c r="AG196">
        <v>18.452870000000001</v>
      </c>
      <c r="AH196">
        <v>0.28022999999999998</v>
      </c>
      <c r="AI196">
        <v>1.5596699999999999</v>
      </c>
      <c r="AJ196">
        <v>0.78495999999999999</v>
      </c>
      <c r="AK196">
        <v>5.5398100000000001</v>
      </c>
      <c r="AL196">
        <v>17.462610000000002</v>
      </c>
      <c r="AM196">
        <v>5.8999999999999997E-2</v>
      </c>
      <c r="AN196">
        <v>1.2831600000000001</v>
      </c>
      <c r="AO196">
        <v>1.2397800000000001</v>
      </c>
      <c r="AP196">
        <v>0.35153000000000001</v>
      </c>
      <c r="AQ196">
        <v>4.3005399999999998</v>
      </c>
      <c r="AR196">
        <v>0.23849999999999999</v>
      </c>
      <c r="AS196">
        <v>9.7013099999999994</v>
      </c>
      <c r="AT196">
        <v>1.55453</v>
      </c>
      <c r="AU196">
        <v>3.97532</v>
      </c>
      <c r="AV196">
        <v>0.20669999999999999</v>
      </c>
      <c r="AW196">
        <v>7.7850000000000001</v>
      </c>
      <c r="AX196">
        <v>4.2700699999999996</v>
      </c>
      <c r="AY196">
        <v>8.0776699999999995</v>
      </c>
      <c r="AZ196">
        <v>9.9000000000000005E-2</v>
      </c>
      <c r="BA196">
        <v>6.6296900000000001</v>
      </c>
      <c r="BF196">
        <f t="shared" si="21"/>
        <v>4.2949794117647073</v>
      </c>
      <c r="BH196">
        <f t="shared" si="15"/>
        <v>8.0000000000000002E-3</v>
      </c>
      <c r="BI196">
        <f t="shared" si="16"/>
        <v>2.7E-2</v>
      </c>
      <c r="BJ196">
        <f t="shared" si="17"/>
        <v>0.13</v>
      </c>
      <c r="BK196">
        <f t="shared" si="18"/>
        <v>2.5648299999999997</v>
      </c>
      <c r="BL196">
        <f t="shared" si="19"/>
        <v>5.79983</v>
      </c>
      <c r="BM196">
        <f t="shared" si="20"/>
        <v>39.432000000000002</v>
      </c>
    </row>
    <row r="197" spans="1:65" x14ac:dyDescent="0.35">
      <c r="A197" s="1" t="s">
        <v>196</v>
      </c>
      <c r="B197">
        <v>0.53200000000000003</v>
      </c>
      <c r="C197">
        <v>7.0060000000000002</v>
      </c>
      <c r="D197">
        <v>1.2E-2</v>
      </c>
      <c r="E197">
        <v>1.3340000000000001</v>
      </c>
      <c r="F197">
        <v>2.9329999999999998</v>
      </c>
      <c r="G197">
        <v>0.73899999999999999</v>
      </c>
      <c r="H197">
        <v>0.24299999999999999</v>
      </c>
      <c r="I197">
        <v>1.0289999999999999</v>
      </c>
      <c r="J197">
        <v>9.74</v>
      </c>
      <c r="K197">
        <v>1.4999999999999999E-2</v>
      </c>
      <c r="L197">
        <v>0.10299999999999999</v>
      </c>
      <c r="M197">
        <v>0.16300000000000001</v>
      </c>
      <c r="N197">
        <v>0.57699999999999996</v>
      </c>
      <c r="O197">
        <v>24.364999999999998</v>
      </c>
      <c r="P197">
        <v>0.52100000000000002</v>
      </c>
      <c r="Q197">
        <v>0.36399999999999999</v>
      </c>
      <c r="R197">
        <v>1.988</v>
      </c>
      <c r="S197">
        <v>2.3E-2</v>
      </c>
      <c r="T197">
        <v>6.9080000000000004</v>
      </c>
      <c r="U197">
        <v>0.16300000000000001</v>
      </c>
      <c r="V197">
        <v>22.135000000000002</v>
      </c>
      <c r="W197">
        <v>10.004</v>
      </c>
      <c r="X197">
        <v>1.506</v>
      </c>
      <c r="Y197">
        <v>2.3E-2</v>
      </c>
      <c r="Z197">
        <v>0.36199999999999999</v>
      </c>
      <c r="AA197">
        <v>2.1000000000000001E-2</v>
      </c>
      <c r="AB197">
        <v>0.318</v>
      </c>
      <c r="AC197">
        <v>5.8999999999999997E-2</v>
      </c>
      <c r="AD197">
        <v>3.6629999999999998</v>
      </c>
      <c r="AE197">
        <v>108.852</v>
      </c>
      <c r="AG197">
        <v>10.50334</v>
      </c>
      <c r="AH197">
        <v>2.1294499999999998</v>
      </c>
      <c r="AI197">
        <v>1.2181999999999999</v>
      </c>
      <c r="AJ197">
        <v>0.72940000000000005</v>
      </c>
      <c r="AK197">
        <v>17.015779999999999</v>
      </c>
      <c r="AL197">
        <v>50.357570000000003</v>
      </c>
      <c r="AM197">
        <v>5.8999999999999997E-2</v>
      </c>
      <c r="AN197">
        <v>2.4522900000000001</v>
      </c>
      <c r="AO197">
        <v>0.81469999999999998</v>
      </c>
      <c r="AP197">
        <v>3.0566399999999998</v>
      </c>
      <c r="AQ197">
        <v>2.80348</v>
      </c>
      <c r="AR197">
        <v>0.15321000000000001</v>
      </c>
      <c r="AS197">
        <v>7.4823000000000004</v>
      </c>
      <c r="AT197">
        <v>1.2923199999999999</v>
      </c>
      <c r="AU197">
        <v>0.53817000000000004</v>
      </c>
      <c r="AV197">
        <v>0.20030000000000001</v>
      </c>
      <c r="AW197">
        <v>3.9647000000000001</v>
      </c>
      <c r="AX197">
        <v>8.1252300000000002</v>
      </c>
      <c r="AY197">
        <v>5.8055599999999998</v>
      </c>
      <c r="AZ197">
        <v>9.9000000000000005E-2</v>
      </c>
      <c r="BA197">
        <v>2.0982500000000002</v>
      </c>
      <c r="BF197">
        <f t="shared" si="21"/>
        <v>6.4039194117647069</v>
      </c>
      <c r="BH197">
        <f t="shared" ref="BH197:BH260" si="22">_xlfn.PERCENTILE.INC(B195:BA195,0)</f>
        <v>1.4E-2</v>
      </c>
      <c r="BI197">
        <f t="shared" ref="BI197:BI260" si="23">_xlfn.PERCENTILE.INC(B195:BA195,0.1)</f>
        <v>3.4000000000000002E-2</v>
      </c>
      <c r="BJ197">
        <f t="shared" ref="BJ197:BJ260" si="24">_xlfn.PERCENTILE.INC(B195:BA195,0.25)</f>
        <v>0.17804500000000001</v>
      </c>
      <c r="BK197">
        <f t="shared" ref="BK197:BK260" si="25">_xlfn.PERCENTILE.INC(B195:BA195,0.75)</f>
        <v>3.1675</v>
      </c>
      <c r="BL197">
        <f t="shared" ref="BL197:BL260" si="26">_xlfn.PERCENTILE.INC(B195:BA195,0.9)</f>
        <v>8.0289999999999999</v>
      </c>
      <c r="BM197">
        <f t="shared" ref="BM197:BM260" si="27">_xlfn.PERCENTILE.INC(B195:BA195,1)</f>
        <v>44.317</v>
      </c>
    </row>
    <row r="198" spans="1:65" x14ac:dyDescent="0.35">
      <c r="A198" s="1" t="s">
        <v>197</v>
      </c>
      <c r="B198">
        <v>0.35799999999999998</v>
      </c>
      <c r="C198">
        <v>5.7290000000000001</v>
      </c>
      <c r="D198">
        <v>0.17399999999999999</v>
      </c>
      <c r="E198">
        <v>6.5039999999999996</v>
      </c>
      <c r="F198">
        <v>1.087</v>
      </c>
      <c r="G198">
        <v>0.19800000000000001</v>
      </c>
      <c r="H198">
        <v>0.50600000000000001</v>
      </c>
      <c r="I198">
        <v>6.7720000000000002</v>
      </c>
      <c r="J198">
        <v>13.458</v>
      </c>
      <c r="K198">
        <v>1.4E-2</v>
      </c>
      <c r="L198">
        <v>4.7279999999999998</v>
      </c>
      <c r="M198">
        <v>0.115</v>
      </c>
      <c r="N198">
        <v>0.66700000000000004</v>
      </c>
      <c r="O198">
        <v>7.6159999999999997</v>
      </c>
      <c r="P198">
        <v>0.253</v>
      </c>
      <c r="Q198">
        <v>0.152</v>
      </c>
      <c r="R198">
        <v>3.0369999999999999</v>
      </c>
      <c r="S198">
        <v>2.8000000000000001E-2</v>
      </c>
      <c r="T198">
        <v>5.2069999999999999</v>
      </c>
      <c r="U198">
        <v>0.13400000000000001</v>
      </c>
      <c r="V198">
        <v>15.587999999999999</v>
      </c>
      <c r="W198">
        <v>36.222999999999999</v>
      </c>
      <c r="X198">
        <v>1.1919999999999999</v>
      </c>
      <c r="Y198">
        <v>1.9E-2</v>
      </c>
      <c r="Z198">
        <v>0.184</v>
      </c>
      <c r="AA198">
        <v>2.1000000000000001E-2</v>
      </c>
      <c r="AB198">
        <v>0.32100000000000001</v>
      </c>
      <c r="AC198">
        <v>2.379</v>
      </c>
      <c r="AD198">
        <v>19.177</v>
      </c>
      <c r="AE198">
        <v>35.604999999999997</v>
      </c>
      <c r="AG198">
        <v>22.942060000000001</v>
      </c>
      <c r="AH198">
        <v>13.989409999999999</v>
      </c>
      <c r="AI198">
        <v>2.5433300000000001</v>
      </c>
      <c r="AJ198">
        <v>0.53763000000000005</v>
      </c>
      <c r="AK198">
        <v>3.1423899999999998</v>
      </c>
      <c r="AL198">
        <v>53.045029999999997</v>
      </c>
      <c r="AM198">
        <v>0.24590999999999999</v>
      </c>
      <c r="AN198">
        <v>5.7007599999999998</v>
      </c>
      <c r="AO198">
        <v>1.6025</v>
      </c>
      <c r="AP198">
        <v>0.92964999999999998</v>
      </c>
      <c r="AQ198">
        <v>0.73228000000000004</v>
      </c>
      <c r="AR198">
        <v>0.11806</v>
      </c>
      <c r="AS198">
        <v>2.2216999999999998</v>
      </c>
      <c r="AT198">
        <v>1.1898299999999999</v>
      </c>
      <c r="AU198">
        <v>0.39133000000000001</v>
      </c>
      <c r="AV198">
        <v>0.25963000000000003</v>
      </c>
      <c r="AW198">
        <v>2.8944200000000002</v>
      </c>
      <c r="AX198">
        <v>11.884040000000001</v>
      </c>
      <c r="AY198">
        <v>2.6228099999999999</v>
      </c>
      <c r="AZ198">
        <v>0.10128</v>
      </c>
      <c r="BA198">
        <v>0.34512999999999999</v>
      </c>
      <c r="BF198">
        <f t="shared" si="21"/>
        <v>5.7820623529411765</v>
      </c>
      <c r="BH198">
        <f t="shared" si="22"/>
        <v>1.4999999999999999E-2</v>
      </c>
      <c r="BI198">
        <f t="shared" si="23"/>
        <v>5.8999999999999997E-2</v>
      </c>
      <c r="BJ198">
        <f t="shared" si="24"/>
        <v>0.22259999999999999</v>
      </c>
      <c r="BK198">
        <f t="shared" si="25"/>
        <v>4.5772700000000004</v>
      </c>
      <c r="BL198">
        <f t="shared" si="26"/>
        <v>11.38</v>
      </c>
      <c r="BM198">
        <f t="shared" si="27"/>
        <v>28.457999999999998</v>
      </c>
    </row>
    <row r="199" spans="1:65" x14ac:dyDescent="0.35">
      <c r="A199" s="1" t="s">
        <v>198</v>
      </c>
      <c r="B199">
        <v>4.0419999999999998</v>
      </c>
      <c r="C199">
        <v>3.9980000000000002</v>
      </c>
      <c r="D199">
        <v>0.88200000000000001</v>
      </c>
      <c r="E199">
        <v>4.8659999999999997</v>
      </c>
      <c r="F199">
        <v>1.429</v>
      </c>
      <c r="G199">
        <v>0.2</v>
      </c>
      <c r="H199">
        <v>2.968</v>
      </c>
      <c r="I199">
        <v>3.3730000000000002</v>
      </c>
      <c r="J199">
        <v>24.783999999999999</v>
      </c>
      <c r="K199">
        <v>2.3E-2</v>
      </c>
      <c r="L199">
        <v>0.35099999999999998</v>
      </c>
      <c r="M199">
        <v>0.92800000000000005</v>
      </c>
      <c r="N199">
        <v>0.45200000000000001</v>
      </c>
      <c r="O199">
        <v>6.835</v>
      </c>
      <c r="P199">
        <v>0.70399999999999996</v>
      </c>
      <c r="Q199">
        <v>4.5510000000000002</v>
      </c>
      <c r="R199">
        <v>0.81399999999999995</v>
      </c>
      <c r="S199">
        <v>0.04</v>
      </c>
      <c r="T199">
        <v>3.3340000000000001</v>
      </c>
      <c r="U199">
        <v>0.53800000000000003</v>
      </c>
      <c r="V199">
        <v>10.951000000000001</v>
      </c>
      <c r="W199">
        <v>64.05</v>
      </c>
      <c r="X199">
        <v>1.1850000000000001</v>
      </c>
      <c r="Y199">
        <v>0.41899999999999998</v>
      </c>
      <c r="Z199">
        <v>7.1999999999999995E-2</v>
      </c>
      <c r="AA199">
        <v>2.1000000000000001E-2</v>
      </c>
      <c r="AB199">
        <v>0.629</v>
      </c>
      <c r="AC199">
        <v>8.07</v>
      </c>
      <c r="AD199">
        <v>4.5039999999999996</v>
      </c>
      <c r="AE199">
        <v>64.063999999999993</v>
      </c>
      <c r="AG199">
        <v>27.817509999999999</v>
      </c>
      <c r="AH199">
        <v>3.4458000000000002</v>
      </c>
      <c r="AI199">
        <v>9.5380800000000008</v>
      </c>
      <c r="AJ199">
        <v>2.2314500000000002</v>
      </c>
      <c r="AK199">
        <v>5.0898599999999998</v>
      </c>
      <c r="AL199">
        <v>81.434629999999999</v>
      </c>
      <c r="AM199">
        <v>0.28171000000000002</v>
      </c>
      <c r="AN199">
        <v>2.6036299999999999</v>
      </c>
      <c r="AO199">
        <v>1.32348</v>
      </c>
      <c r="AP199">
        <v>0.16769999999999999</v>
      </c>
      <c r="AQ199">
        <v>0.25750000000000001</v>
      </c>
      <c r="AR199">
        <v>0.10188</v>
      </c>
      <c r="AS199">
        <v>1.1393500000000001</v>
      </c>
      <c r="AT199">
        <v>1.3355999999999999</v>
      </c>
      <c r="AU199">
        <v>0.32822000000000001</v>
      </c>
      <c r="AV199">
        <v>1.48912</v>
      </c>
      <c r="AW199">
        <v>11.580819999999999</v>
      </c>
      <c r="AX199">
        <v>6.8063200000000004</v>
      </c>
      <c r="AY199">
        <v>5.8249700000000004</v>
      </c>
      <c r="AZ199">
        <v>0.15568000000000001</v>
      </c>
      <c r="BA199">
        <v>0.31198999999999999</v>
      </c>
      <c r="BF199">
        <f t="shared" si="21"/>
        <v>7.4969078431372553</v>
      </c>
      <c r="BH199">
        <f t="shared" si="22"/>
        <v>1.2E-2</v>
      </c>
      <c r="BI199">
        <f t="shared" si="23"/>
        <v>5.8999999999999997E-2</v>
      </c>
      <c r="BJ199">
        <f t="shared" si="24"/>
        <v>0.22165000000000001</v>
      </c>
      <c r="BK199">
        <f t="shared" si="25"/>
        <v>4.8851300000000002</v>
      </c>
      <c r="BL199">
        <f t="shared" si="26"/>
        <v>10.50334</v>
      </c>
      <c r="BM199">
        <f t="shared" si="27"/>
        <v>108.852</v>
      </c>
    </row>
    <row r="200" spans="1:65" x14ac:dyDescent="0.35">
      <c r="A200" s="1" t="s">
        <v>199</v>
      </c>
      <c r="B200">
        <v>4.5339999999999998</v>
      </c>
      <c r="C200">
        <v>2.222</v>
      </c>
      <c r="D200">
        <v>1.6</v>
      </c>
      <c r="E200">
        <v>1.006</v>
      </c>
      <c r="F200">
        <v>5.8019999999999996</v>
      </c>
      <c r="G200">
        <v>1.0980000000000001</v>
      </c>
      <c r="H200">
        <v>5.2750000000000004</v>
      </c>
      <c r="I200">
        <v>1.329</v>
      </c>
      <c r="J200">
        <v>3.4569999999999999</v>
      </c>
      <c r="K200">
        <v>6.8000000000000005E-2</v>
      </c>
      <c r="L200">
        <v>0.52700000000000002</v>
      </c>
      <c r="M200">
        <v>1.7949999999999999</v>
      </c>
      <c r="N200">
        <v>0.32</v>
      </c>
      <c r="O200">
        <v>10.536</v>
      </c>
      <c r="P200">
        <v>0.47799999999999998</v>
      </c>
      <c r="Q200">
        <v>14.956</v>
      </c>
      <c r="R200">
        <v>0.436</v>
      </c>
      <c r="S200">
        <v>8.3000000000000004E-2</v>
      </c>
      <c r="T200">
        <v>3.5720000000000001</v>
      </c>
      <c r="U200">
        <v>1.923</v>
      </c>
      <c r="V200">
        <v>19.550999999999998</v>
      </c>
      <c r="W200">
        <v>68.11</v>
      </c>
      <c r="X200">
        <v>1.494</v>
      </c>
      <c r="Y200">
        <v>7.5999999999999998E-2</v>
      </c>
      <c r="Z200">
        <v>0.876</v>
      </c>
      <c r="AA200">
        <v>2.8879999999999999</v>
      </c>
      <c r="AB200">
        <v>0.41499999999999998</v>
      </c>
      <c r="AC200">
        <v>11.273</v>
      </c>
      <c r="AD200">
        <v>2.65</v>
      </c>
      <c r="AE200">
        <v>52.747</v>
      </c>
      <c r="AG200">
        <v>60.381990000000002</v>
      </c>
      <c r="AH200">
        <v>4.9086499999999997</v>
      </c>
      <c r="AI200">
        <v>3.9303599999999999</v>
      </c>
      <c r="AJ200">
        <v>0.19425000000000001</v>
      </c>
      <c r="AK200">
        <v>8.0444600000000008</v>
      </c>
      <c r="AL200">
        <v>39.018410000000003</v>
      </c>
      <c r="AM200">
        <v>0.34916000000000003</v>
      </c>
      <c r="AN200">
        <v>2.12018</v>
      </c>
      <c r="AO200">
        <v>0.77939999999999998</v>
      </c>
      <c r="AP200">
        <v>0.29969000000000001</v>
      </c>
      <c r="AQ200">
        <v>0.18</v>
      </c>
      <c r="AR200">
        <v>0.13377</v>
      </c>
      <c r="AS200">
        <v>0.75483999999999996</v>
      </c>
      <c r="AT200">
        <v>1.5339100000000001</v>
      </c>
      <c r="AU200">
        <v>0.29515000000000002</v>
      </c>
      <c r="AV200">
        <v>0.27316000000000001</v>
      </c>
      <c r="AW200">
        <v>8.2407500000000002</v>
      </c>
      <c r="AX200">
        <v>5.0238399999999999</v>
      </c>
      <c r="AY200">
        <v>2.4668600000000001</v>
      </c>
      <c r="AZ200">
        <v>0.11459999999999999</v>
      </c>
      <c r="BA200">
        <v>0.30341000000000001</v>
      </c>
      <c r="BF200">
        <f t="shared" si="21"/>
        <v>7.0675262745098042</v>
      </c>
      <c r="BH200">
        <f t="shared" si="22"/>
        <v>1.4E-2</v>
      </c>
      <c r="BI200">
        <f t="shared" si="23"/>
        <v>0.115</v>
      </c>
      <c r="BJ200">
        <f t="shared" si="24"/>
        <v>0.24945499999999998</v>
      </c>
      <c r="BK200">
        <f t="shared" si="25"/>
        <v>5.71488</v>
      </c>
      <c r="BL200">
        <f t="shared" si="26"/>
        <v>15.587999999999999</v>
      </c>
      <c r="BM200">
        <f t="shared" si="27"/>
        <v>53.045029999999997</v>
      </c>
    </row>
    <row r="201" spans="1:65" x14ac:dyDescent="0.35">
      <c r="A201" s="1" t="s">
        <v>200</v>
      </c>
      <c r="B201">
        <v>2.0840000000000001</v>
      </c>
      <c r="C201">
        <v>1.9350000000000001</v>
      </c>
      <c r="D201">
        <v>0.4</v>
      </c>
      <c r="E201">
        <v>0.35099999999999998</v>
      </c>
      <c r="F201">
        <v>2.3250000000000002</v>
      </c>
      <c r="G201">
        <v>1.7070000000000001</v>
      </c>
      <c r="H201">
        <v>7.77</v>
      </c>
      <c r="I201">
        <v>5.8310000000000004</v>
      </c>
      <c r="J201">
        <v>2.0430000000000001</v>
      </c>
      <c r="K201">
        <v>0.08</v>
      </c>
      <c r="L201">
        <v>0.28499999999999998</v>
      </c>
      <c r="M201">
        <v>1.4810000000000001</v>
      </c>
      <c r="N201">
        <v>1.115</v>
      </c>
      <c r="O201">
        <v>13.388999999999999</v>
      </c>
      <c r="P201">
        <v>0.128</v>
      </c>
      <c r="Q201">
        <v>9.0739999999999998</v>
      </c>
      <c r="R201">
        <v>0.33300000000000002</v>
      </c>
      <c r="S201">
        <v>0.217</v>
      </c>
      <c r="T201">
        <v>2.0670000000000002</v>
      </c>
      <c r="U201">
        <v>1.1970000000000001</v>
      </c>
      <c r="V201">
        <v>9.5410000000000004</v>
      </c>
      <c r="W201">
        <v>58.841999999999999</v>
      </c>
      <c r="X201">
        <v>2.3580000000000001</v>
      </c>
      <c r="Y201">
        <v>2.5000000000000001E-2</v>
      </c>
      <c r="Z201">
        <v>0.92500000000000004</v>
      </c>
      <c r="AA201">
        <v>3.302</v>
      </c>
      <c r="AB201">
        <v>4.3639999999999999</v>
      </c>
      <c r="AC201">
        <v>4.58</v>
      </c>
      <c r="AD201">
        <v>1.804</v>
      </c>
      <c r="AE201">
        <v>24.492999999999999</v>
      </c>
      <c r="AG201">
        <v>24.480350000000001</v>
      </c>
      <c r="AH201">
        <v>1.6159399999999999</v>
      </c>
      <c r="AI201">
        <v>2.6906099999999999</v>
      </c>
      <c r="AJ201">
        <v>0.53039000000000003</v>
      </c>
      <c r="AK201">
        <v>4.2396599999999998</v>
      </c>
      <c r="AL201">
        <v>29.38212</v>
      </c>
      <c r="AM201">
        <v>0.40476000000000001</v>
      </c>
      <c r="AN201">
        <v>3.7848199999999999</v>
      </c>
      <c r="AO201">
        <v>0.72277999999999998</v>
      </c>
      <c r="AP201">
        <v>19.258179999999999</v>
      </c>
      <c r="AQ201">
        <v>0.1585</v>
      </c>
      <c r="AR201">
        <v>0.31556000000000001</v>
      </c>
      <c r="AS201">
        <v>1.9415800000000001</v>
      </c>
      <c r="AT201">
        <v>1.9252100000000001</v>
      </c>
      <c r="AU201">
        <v>0.26183000000000001</v>
      </c>
      <c r="AV201">
        <v>0.21288000000000001</v>
      </c>
      <c r="AW201">
        <v>6.4150299999999998</v>
      </c>
      <c r="AX201">
        <v>4.5802199999999997</v>
      </c>
      <c r="AY201">
        <v>2.1936599999999999</v>
      </c>
      <c r="AZ201">
        <v>0.18442</v>
      </c>
      <c r="BA201">
        <v>0.21637000000000001</v>
      </c>
      <c r="BF201">
        <f t="shared" si="21"/>
        <v>5.2855072549019608</v>
      </c>
      <c r="BH201">
        <f t="shared" si="22"/>
        <v>2.1000000000000001E-2</v>
      </c>
      <c r="BI201">
        <f t="shared" si="23"/>
        <v>0.15568000000000001</v>
      </c>
      <c r="BJ201">
        <f t="shared" si="24"/>
        <v>0.38500000000000001</v>
      </c>
      <c r="BK201">
        <f t="shared" si="25"/>
        <v>4.9779299999999997</v>
      </c>
      <c r="BL201">
        <f t="shared" si="26"/>
        <v>11.580819999999999</v>
      </c>
      <c r="BM201">
        <f t="shared" si="27"/>
        <v>81.434629999999999</v>
      </c>
    </row>
    <row r="202" spans="1:65" x14ac:dyDescent="0.35">
      <c r="A202" s="1" t="s">
        <v>201</v>
      </c>
      <c r="B202">
        <v>1.1240000000000001</v>
      </c>
      <c r="C202">
        <v>2.125</v>
      </c>
      <c r="D202">
        <v>6.8000000000000005E-2</v>
      </c>
      <c r="E202">
        <v>1.954</v>
      </c>
      <c r="F202">
        <v>1.7430000000000001</v>
      </c>
      <c r="G202">
        <v>1.5029999999999999</v>
      </c>
      <c r="H202">
        <v>13.016</v>
      </c>
      <c r="I202">
        <v>0.628</v>
      </c>
      <c r="J202">
        <v>1.524</v>
      </c>
      <c r="K202">
        <v>1.323</v>
      </c>
      <c r="L202">
        <v>1.9419999999999999</v>
      </c>
      <c r="M202">
        <v>0.876</v>
      </c>
      <c r="N202">
        <v>1.0209999999999999</v>
      </c>
      <c r="O202">
        <v>10.292999999999999</v>
      </c>
      <c r="P202">
        <v>3.2000000000000001E-2</v>
      </c>
      <c r="Q202">
        <v>3.8839999999999999</v>
      </c>
      <c r="R202">
        <v>0.28799999999999998</v>
      </c>
      <c r="S202">
        <v>3.548</v>
      </c>
      <c r="T202">
        <v>1.53</v>
      </c>
      <c r="U202">
        <v>0.45100000000000001</v>
      </c>
      <c r="V202">
        <v>20.838999999999999</v>
      </c>
      <c r="W202">
        <v>31.582000000000001</v>
      </c>
      <c r="X202">
        <v>3.375</v>
      </c>
      <c r="Y202">
        <v>0.313</v>
      </c>
      <c r="Z202">
        <v>0.628</v>
      </c>
      <c r="AA202">
        <v>13.321999999999999</v>
      </c>
      <c r="AB202">
        <v>2.92</v>
      </c>
      <c r="AC202">
        <v>23.266999999999999</v>
      </c>
      <c r="AD202">
        <v>0.998</v>
      </c>
      <c r="AE202">
        <v>35.359000000000002</v>
      </c>
      <c r="AG202">
        <v>12.26474</v>
      </c>
      <c r="AH202">
        <v>0.80769999999999997</v>
      </c>
      <c r="AI202">
        <v>2.02718</v>
      </c>
      <c r="AJ202">
        <v>0.19336999999999999</v>
      </c>
      <c r="AK202">
        <v>3.9579900000000001</v>
      </c>
      <c r="AL202">
        <v>29.107589999999998</v>
      </c>
      <c r="AM202">
        <v>0.34722999999999998</v>
      </c>
      <c r="AN202">
        <v>9.1702999999999992</v>
      </c>
      <c r="AO202">
        <v>0.72574000000000005</v>
      </c>
      <c r="AP202">
        <v>21.67876</v>
      </c>
      <c r="AQ202">
        <v>0.15620000000000001</v>
      </c>
      <c r="AR202">
        <v>0.98763000000000001</v>
      </c>
      <c r="AS202">
        <v>7.7583099999999998</v>
      </c>
      <c r="AT202">
        <v>2.60968</v>
      </c>
      <c r="AU202">
        <v>0.21647</v>
      </c>
      <c r="AV202">
        <v>0.19846</v>
      </c>
      <c r="AW202">
        <v>19.43065</v>
      </c>
      <c r="AX202">
        <v>4.1856499999999999</v>
      </c>
      <c r="AY202">
        <v>2.3862000000000001</v>
      </c>
      <c r="AZ202">
        <v>0.39093</v>
      </c>
      <c r="BA202">
        <v>0.13319</v>
      </c>
      <c r="BF202">
        <f t="shared" si="21"/>
        <v>5.886470000000001</v>
      </c>
      <c r="BH202">
        <f t="shared" si="22"/>
        <v>6.8000000000000005E-2</v>
      </c>
      <c r="BI202">
        <f t="shared" si="23"/>
        <v>0.18</v>
      </c>
      <c r="BJ202">
        <f t="shared" si="24"/>
        <v>0.38207999999999998</v>
      </c>
      <c r="BK202">
        <f t="shared" si="25"/>
        <v>4.9662449999999998</v>
      </c>
      <c r="BL202">
        <f t="shared" si="26"/>
        <v>14.956</v>
      </c>
      <c r="BM202">
        <f t="shared" si="27"/>
        <v>68.11</v>
      </c>
    </row>
    <row r="203" spans="1:65" x14ac:dyDescent="0.35">
      <c r="A203" s="1" t="s">
        <v>202</v>
      </c>
      <c r="B203">
        <v>0.73899999999999999</v>
      </c>
      <c r="C203">
        <v>1.621</v>
      </c>
      <c r="D203">
        <v>3.7999999999999999E-2</v>
      </c>
      <c r="E203">
        <v>11.29</v>
      </c>
      <c r="F203">
        <v>2.944</v>
      </c>
      <c r="G203">
        <v>0.53</v>
      </c>
      <c r="H203">
        <v>4.1980000000000004</v>
      </c>
      <c r="I203">
        <v>0.29399999999999998</v>
      </c>
      <c r="J203">
        <v>1.24</v>
      </c>
      <c r="K203">
        <v>1.0489999999999999</v>
      </c>
      <c r="L203">
        <v>0.99199999999999999</v>
      </c>
      <c r="M203">
        <v>1.331</v>
      </c>
      <c r="N203">
        <v>0.73899999999999999</v>
      </c>
      <c r="O203">
        <v>8.1080000000000005</v>
      </c>
      <c r="P203">
        <v>4.8250000000000002</v>
      </c>
      <c r="Q203">
        <v>1.323</v>
      </c>
      <c r="R203">
        <v>1.1970000000000001</v>
      </c>
      <c r="S203">
        <v>0.79500000000000004</v>
      </c>
      <c r="T203">
        <v>1.4319999999999999</v>
      </c>
      <c r="U203">
        <v>0.17399999999999999</v>
      </c>
      <c r="V203">
        <v>24.431999999999999</v>
      </c>
      <c r="W203">
        <v>37.332000000000001</v>
      </c>
      <c r="X203">
        <v>4.76</v>
      </c>
      <c r="Y203">
        <v>0.14399999999999999</v>
      </c>
      <c r="Z203">
        <v>0.253</v>
      </c>
      <c r="AA203">
        <v>4.7880000000000003</v>
      </c>
      <c r="AB203">
        <v>0.64100000000000001</v>
      </c>
      <c r="AC203">
        <v>4.5730000000000004</v>
      </c>
      <c r="AD203">
        <v>0.83199999999999996</v>
      </c>
      <c r="AE203">
        <v>20.036000000000001</v>
      </c>
      <c r="AG203">
        <v>7.0083799999999998</v>
      </c>
      <c r="AH203">
        <v>0.56684000000000001</v>
      </c>
      <c r="AI203">
        <v>1.7016500000000001</v>
      </c>
      <c r="AJ203">
        <v>0.12956000000000001</v>
      </c>
      <c r="AK203">
        <v>3.1347999999999998</v>
      </c>
      <c r="AL203">
        <v>37.676699999999997</v>
      </c>
      <c r="AM203">
        <v>0.29099999999999998</v>
      </c>
      <c r="AN203">
        <v>3.3496899999999998</v>
      </c>
      <c r="AO203">
        <v>0.54883999999999999</v>
      </c>
      <c r="AP203">
        <v>3.1700200000000001</v>
      </c>
      <c r="AQ203">
        <v>0.15482000000000001</v>
      </c>
      <c r="AR203">
        <v>0.66241000000000005</v>
      </c>
      <c r="AS203">
        <v>1.2504299999999999</v>
      </c>
      <c r="AT203">
        <v>5.2203299999999997</v>
      </c>
      <c r="AU203">
        <v>0.23285</v>
      </c>
      <c r="AV203">
        <v>0.18339</v>
      </c>
      <c r="AW203">
        <v>7.3096899999999998</v>
      </c>
      <c r="AX203">
        <v>4.5356199999999998</v>
      </c>
      <c r="AY203">
        <v>7.2507799999999998</v>
      </c>
      <c r="AZ203">
        <v>0.22544</v>
      </c>
      <c r="BA203">
        <v>6.3950000000000007E-2</v>
      </c>
      <c r="BF203">
        <f t="shared" si="21"/>
        <v>4.4571998039215694</v>
      </c>
      <c r="BH203">
        <f t="shared" si="22"/>
        <v>2.5000000000000001E-2</v>
      </c>
      <c r="BI203">
        <f t="shared" si="23"/>
        <v>0.21288000000000001</v>
      </c>
      <c r="BJ203">
        <f t="shared" si="24"/>
        <v>0.3755</v>
      </c>
      <c r="BK203">
        <f t="shared" si="25"/>
        <v>4.4719999999999995</v>
      </c>
      <c r="BL203">
        <f t="shared" si="26"/>
        <v>13.388999999999999</v>
      </c>
      <c r="BM203">
        <f t="shared" si="27"/>
        <v>58.841999999999999</v>
      </c>
    </row>
    <row r="204" spans="1:65" x14ac:dyDescent="0.35">
      <c r="A204" s="1" t="s">
        <v>203</v>
      </c>
      <c r="B204">
        <v>0.54700000000000004</v>
      </c>
      <c r="C204">
        <v>1.3069999999999999</v>
      </c>
      <c r="D204">
        <v>0.18099999999999999</v>
      </c>
      <c r="E204">
        <v>14.196999999999999</v>
      </c>
      <c r="F204">
        <v>2.7650000000000001</v>
      </c>
      <c r="G204">
        <v>0.111</v>
      </c>
      <c r="H204">
        <v>0.61699999999999999</v>
      </c>
      <c r="I204">
        <v>0.246</v>
      </c>
      <c r="J204">
        <v>1.1919999999999999</v>
      </c>
      <c r="K204">
        <v>0.24</v>
      </c>
      <c r="L204">
        <v>0.214</v>
      </c>
      <c r="M204">
        <v>1.6910000000000001</v>
      </c>
      <c r="N204">
        <v>0.67</v>
      </c>
      <c r="O204">
        <v>3.9590000000000001</v>
      </c>
      <c r="P204">
        <v>1.5669999999999999</v>
      </c>
      <c r="Q204">
        <v>0.63700000000000001</v>
      </c>
      <c r="R204">
        <v>0.53900000000000003</v>
      </c>
      <c r="S204">
        <v>0.36399999999999999</v>
      </c>
      <c r="T204">
        <v>1.31</v>
      </c>
      <c r="U204">
        <v>0.14399999999999999</v>
      </c>
      <c r="V204">
        <v>8.0109999999999992</v>
      </c>
      <c r="W204">
        <v>19.922999999999998</v>
      </c>
      <c r="X204">
        <v>3.6920000000000002</v>
      </c>
      <c r="Y204">
        <v>6.5000000000000002E-2</v>
      </c>
      <c r="Z204">
        <v>0.10299999999999999</v>
      </c>
      <c r="AA204">
        <v>2.956</v>
      </c>
      <c r="AB204">
        <v>1.0860000000000001</v>
      </c>
      <c r="AC204">
        <v>1.3080000000000001</v>
      </c>
      <c r="AD204">
        <v>0.85299999999999998</v>
      </c>
      <c r="AE204">
        <v>13.304</v>
      </c>
      <c r="AG204">
        <v>6.7169499999999998</v>
      </c>
      <c r="AH204">
        <v>0.40681</v>
      </c>
      <c r="AI204">
        <v>1.9307799999999999</v>
      </c>
      <c r="AJ204">
        <v>0.13847999999999999</v>
      </c>
      <c r="AK204">
        <v>2.8804099999999999</v>
      </c>
      <c r="AL204">
        <v>41.164000000000001</v>
      </c>
      <c r="AM204">
        <v>0.25252999999999998</v>
      </c>
      <c r="AN204">
        <v>4.8482799999999999</v>
      </c>
      <c r="AO204">
        <v>0.50719000000000003</v>
      </c>
      <c r="AP204">
        <v>0.82389999999999997</v>
      </c>
      <c r="AQ204">
        <v>0.31569000000000003</v>
      </c>
      <c r="AR204">
        <v>2.2791399999999999</v>
      </c>
      <c r="AS204">
        <v>4.0755100000000004</v>
      </c>
      <c r="AT204">
        <v>3.7269999999999999</v>
      </c>
      <c r="AU204">
        <v>0.53976999999999997</v>
      </c>
      <c r="AV204">
        <v>0.17119999999999999</v>
      </c>
      <c r="AW204">
        <v>2.9053</v>
      </c>
      <c r="AX204">
        <v>6.6618899999999996</v>
      </c>
      <c r="AY204">
        <v>11.78979</v>
      </c>
      <c r="AZ204">
        <v>2.13388</v>
      </c>
      <c r="BA204">
        <v>0.17704</v>
      </c>
      <c r="BF204">
        <f t="shared" si="21"/>
        <v>3.4949909803921582</v>
      </c>
      <c r="BH204">
        <f t="shared" si="22"/>
        <v>3.2000000000000001E-2</v>
      </c>
      <c r="BI204">
        <f t="shared" si="23"/>
        <v>0.19846</v>
      </c>
      <c r="BJ204">
        <f t="shared" si="24"/>
        <v>0.628</v>
      </c>
      <c r="BK204">
        <f t="shared" si="25"/>
        <v>5.9719800000000003</v>
      </c>
      <c r="BL204">
        <f t="shared" si="26"/>
        <v>20.838999999999999</v>
      </c>
      <c r="BM204">
        <f t="shared" si="27"/>
        <v>35.359000000000002</v>
      </c>
    </row>
    <row r="205" spans="1:65" x14ac:dyDescent="0.35">
      <c r="A205" s="1" t="s">
        <v>204</v>
      </c>
      <c r="B205">
        <v>0.54500000000000004</v>
      </c>
      <c r="C205">
        <v>3.1259999999999999</v>
      </c>
      <c r="D205">
        <v>0.16300000000000001</v>
      </c>
      <c r="E205">
        <v>11.956</v>
      </c>
      <c r="F205">
        <v>4.085</v>
      </c>
      <c r="G205">
        <v>0.08</v>
      </c>
      <c r="H205">
        <v>4.8289999999999997</v>
      </c>
      <c r="I205">
        <v>0.44900000000000001</v>
      </c>
      <c r="J205">
        <v>6.08</v>
      </c>
      <c r="K205">
        <v>2.6880000000000002</v>
      </c>
      <c r="L205">
        <v>0.17399999999999999</v>
      </c>
      <c r="M205">
        <v>0.64900000000000002</v>
      </c>
      <c r="N205">
        <v>0.36799999999999999</v>
      </c>
      <c r="O205">
        <v>3.6760000000000002</v>
      </c>
      <c r="P205">
        <v>0.41699999999999998</v>
      </c>
      <c r="Q205">
        <v>0.48</v>
      </c>
      <c r="R205">
        <v>0.36899999999999999</v>
      </c>
      <c r="S205">
        <v>0.36799999999999999</v>
      </c>
      <c r="T205">
        <v>1.2350000000000001</v>
      </c>
      <c r="U205">
        <v>1.052</v>
      </c>
      <c r="V205">
        <v>11.97</v>
      </c>
      <c r="W205">
        <v>14.622</v>
      </c>
      <c r="X205">
        <v>1.9450000000000001</v>
      </c>
      <c r="Y205">
        <v>2.8000000000000001E-2</v>
      </c>
      <c r="Z205">
        <v>0.1</v>
      </c>
      <c r="AA205">
        <v>2.254</v>
      </c>
      <c r="AB205">
        <v>0.80700000000000005</v>
      </c>
      <c r="AC205">
        <v>0.62</v>
      </c>
      <c r="AD205">
        <v>0.63200000000000001</v>
      </c>
      <c r="AE205">
        <v>10.005000000000001</v>
      </c>
      <c r="AG205">
        <v>4.5112199999999998</v>
      </c>
      <c r="AH205">
        <v>0.39500000000000002</v>
      </c>
      <c r="AI205">
        <v>1.5779399999999999</v>
      </c>
      <c r="AJ205">
        <v>0.34244999999999998</v>
      </c>
      <c r="AK205">
        <v>10.63457</v>
      </c>
      <c r="AL205">
        <v>75.263000000000005</v>
      </c>
      <c r="AM205">
        <v>0.57337000000000005</v>
      </c>
      <c r="AN205">
        <v>5.4286799999999999</v>
      </c>
      <c r="AO205">
        <v>0.49070000000000003</v>
      </c>
      <c r="AP205">
        <v>0.39338000000000001</v>
      </c>
      <c r="AQ205">
        <v>0.47009000000000001</v>
      </c>
      <c r="AR205">
        <v>2.5007299999999999</v>
      </c>
      <c r="AS205">
        <v>1.3590800000000001</v>
      </c>
      <c r="AT205">
        <v>3.1772999999999998</v>
      </c>
      <c r="AU205">
        <v>0.31329000000000001</v>
      </c>
      <c r="AV205">
        <v>0.18853</v>
      </c>
      <c r="AW205">
        <v>1.2801899999999999</v>
      </c>
      <c r="AX205">
        <v>6.6005900000000004</v>
      </c>
      <c r="AY205">
        <v>11.27501</v>
      </c>
      <c r="AZ205">
        <v>0.24568999999999999</v>
      </c>
      <c r="BA205">
        <v>5.5879999999999999E-2</v>
      </c>
      <c r="BF205">
        <f t="shared" si="21"/>
        <v>4.1735037254901961</v>
      </c>
      <c r="BH205">
        <f t="shared" si="22"/>
        <v>3.7999999999999999E-2</v>
      </c>
      <c r="BI205">
        <f t="shared" si="23"/>
        <v>0.17399999999999999</v>
      </c>
      <c r="BJ205">
        <f t="shared" si="24"/>
        <v>0.53942000000000001</v>
      </c>
      <c r="BK205">
        <f t="shared" si="25"/>
        <v>4.6665000000000001</v>
      </c>
      <c r="BL205">
        <f t="shared" si="26"/>
        <v>8.1080000000000005</v>
      </c>
      <c r="BM205">
        <f t="shared" si="27"/>
        <v>37.676699999999997</v>
      </c>
    </row>
    <row r="206" spans="1:65" x14ac:dyDescent="0.35">
      <c r="A206" s="1" t="s">
        <v>205</v>
      </c>
      <c r="B206">
        <v>0.54100000000000004</v>
      </c>
      <c r="C206">
        <v>2.7959999999999998</v>
      </c>
      <c r="D206">
        <v>9.6000000000000002E-2</v>
      </c>
      <c r="E206">
        <v>16.869</v>
      </c>
      <c r="F206">
        <v>2.0129999999999999</v>
      </c>
      <c r="G206">
        <v>7.0999999999999994E-2</v>
      </c>
      <c r="H206">
        <v>5.6970000000000001</v>
      </c>
      <c r="I206">
        <v>0.314</v>
      </c>
      <c r="J206">
        <v>8.2550000000000008</v>
      </c>
      <c r="K206">
        <v>1.2430000000000001</v>
      </c>
      <c r="L206">
        <v>2.5720000000000001</v>
      </c>
      <c r="M206">
        <v>0.3</v>
      </c>
      <c r="N206">
        <v>0.45400000000000001</v>
      </c>
      <c r="O206">
        <v>2.2330000000000001</v>
      </c>
      <c r="P206">
        <v>6.9710000000000001</v>
      </c>
      <c r="Q206">
        <v>0.71299999999999997</v>
      </c>
      <c r="R206">
        <v>0.93500000000000005</v>
      </c>
      <c r="S206">
        <v>2.331</v>
      </c>
      <c r="T206">
        <v>3.504</v>
      </c>
      <c r="U206">
        <v>1.4510000000000001</v>
      </c>
      <c r="V206">
        <v>10.617000000000001</v>
      </c>
      <c r="W206">
        <v>10.72</v>
      </c>
      <c r="X206">
        <v>1.121</v>
      </c>
      <c r="Y206">
        <v>2.5000000000000001E-2</v>
      </c>
      <c r="Z206">
        <v>0.128</v>
      </c>
      <c r="AA206">
        <v>1.536</v>
      </c>
      <c r="AB206">
        <v>0.51400000000000001</v>
      </c>
      <c r="AC206">
        <v>0.33100000000000002</v>
      </c>
      <c r="AD206">
        <v>0.47599999999999998</v>
      </c>
      <c r="AE206">
        <v>6.2030000000000003</v>
      </c>
      <c r="AG206">
        <v>3.4988999999999999</v>
      </c>
      <c r="AH206">
        <v>0.34381</v>
      </c>
      <c r="AI206">
        <v>1.8938600000000001</v>
      </c>
      <c r="AJ206">
        <v>0.12665000000000001</v>
      </c>
      <c r="AK206">
        <v>17.98856</v>
      </c>
      <c r="AL206">
        <v>50.040939999999999</v>
      </c>
      <c r="AM206">
        <v>0.20191999999999999</v>
      </c>
      <c r="AN206">
        <v>3.1863000000000001</v>
      </c>
      <c r="AO206">
        <v>0.4224</v>
      </c>
      <c r="AP206">
        <v>0.33359</v>
      </c>
      <c r="AQ206">
        <v>0.33571000000000001</v>
      </c>
      <c r="AR206">
        <v>0.80073000000000005</v>
      </c>
      <c r="AS206">
        <v>0.86267000000000005</v>
      </c>
      <c r="AT206">
        <v>2.0588199999999999</v>
      </c>
      <c r="AU206">
        <v>0.25773000000000001</v>
      </c>
      <c r="AV206">
        <v>4.3830400000000003</v>
      </c>
      <c r="AW206">
        <v>1.0079199999999999</v>
      </c>
      <c r="AX206">
        <v>7.1483400000000001</v>
      </c>
      <c r="AY206">
        <v>17.632950000000001</v>
      </c>
      <c r="AZ206">
        <v>0.17019999999999999</v>
      </c>
      <c r="BA206">
        <v>3.5999999999999997E-2</v>
      </c>
      <c r="BF206">
        <f t="shared" si="21"/>
        <v>3.9953145098039218</v>
      </c>
      <c r="BH206">
        <f t="shared" si="22"/>
        <v>6.5000000000000002E-2</v>
      </c>
      <c r="BI206">
        <f t="shared" si="23"/>
        <v>0.17119999999999999</v>
      </c>
      <c r="BJ206">
        <f t="shared" si="24"/>
        <v>0.33984500000000001</v>
      </c>
      <c r="BK206">
        <f t="shared" si="25"/>
        <v>3.3239999999999998</v>
      </c>
      <c r="BL206">
        <f t="shared" si="26"/>
        <v>8.0109999999999992</v>
      </c>
      <c r="BM206">
        <f t="shared" si="27"/>
        <v>41.164000000000001</v>
      </c>
    </row>
    <row r="207" spans="1:65" x14ac:dyDescent="0.35">
      <c r="A207" s="1" t="s">
        <v>206</v>
      </c>
      <c r="B207">
        <v>1.2949999999999999</v>
      </c>
      <c r="C207">
        <v>1.9730000000000001</v>
      </c>
      <c r="D207">
        <v>3.5999999999999997E-2</v>
      </c>
      <c r="E207">
        <v>6.9550000000000001</v>
      </c>
      <c r="F207">
        <v>2.1709999999999998</v>
      </c>
      <c r="G207">
        <v>8.3000000000000004E-2</v>
      </c>
      <c r="H207">
        <v>2.9329999999999998</v>
      </c>
      <c r="I207">
        <v>0.45800000000000002</v>
      </c>
      <c r="J207">
        <v>1.837</v>
      </c>
      <c r="K207">
        <v>0.17599999999999999</v>
      </c>
      <c r="L207">
        <v>0.32900000000000001</v>
      </c>
      <c r="M207">
        <v>0.26900000000000002</v>
      </c>
      <c r="N207">
        <v>0.67800000000000005</v>
      </c>
      <c r="O207">
        <v>2.379</v>
      </c>
      <c r="P207">
        <v>6.992</v>
      </c>
      <c r="Q207">
        <v>16.728999999999999</v>
      </c>
      <c r="R207">
        <v>3.45</v>
      </c>
      <c r="S207">
        <v>0.36499999999999999</v>
      </c>
      <c r="T207">
        <v>1.621</v>
      </c>
      <c r="U207">
        <v>0.27800000000000002</v>
      </c>
      <c r="V207">
        <v>4.992</v>
      </c>
      <c r="W207">
        <v>7.6749999999999998</v>
      </c>
      <c r="X207">
        <v>5.3810000000000002</v>
      </c>
      <c r="Y207">
        <v>0.57599999999999996</v>
      </c>
      <c r="Z207">
        <v>1.0309999999999999</v>
      </c>
      <c r="AA207">
        <v>1.653</v>
      </c>
      <c r="AB207">
        <v>0.48299999999999998</v>
      </c>
      <c r="AC207">
        <v>0.26900000000000002</v>
      </c>
      <c r="AD207">
        <v>0.34599999999999997</v>
      </c>
      <c r="AE207">
        <v>10.396000000000001</v>
      </c>
      <c r="AG207">
        <v>2.8058200000000002</v>
      </c>
      <c r="AH207">
        <v>0.59784000000000004</v>
      </c>
      <c r="AI207">
        <v>2.6023399999999999</v>
      </c>
      <c r="AJ207">
        <v>0.29498000000000002</v>
      </c>
      <c r="AK207">
        <v>11.441129999999999</v>
      </c>
      <c r="AL207">
        <v>57.188330000000001</v>
      </c>
      <c r="AM207">
        <v>0.29532000000000003</v>
      </c>
      <c r="AN207">
        <v>0.91715000000000002</v>
      </c>
      <c r="AO207">
        <v>0.37513999999999997</v>
      </c>
      <c r="AP207">
        <v>0.28225</v>
      </c>
      <c r="AQ207">
        <v>1.28182</v>
      </c>
      <c r="AR207">
        <v>0.34565000000000001</v>
      </c>
      <c r="AS207">
        <v>0.68603000000000003</v>
      </c>
      <c r="AT207">
        <v>1.73587</v>
      </c>
      <c r="AU207">
        <v>0.28054000000000001</v>
      </c>
      <c r="AV207">
        <v>6.2314499999999997</v>
      </c>
      <c r="AW207">
        <v>0.90515999999999996</v>
      </c>
      <c r="AX207">
        <v>5.0357500000000002</v>
      </c>
      <c r="AY207">
        <v>20.217669999999998</v>
      </c>
      <c r="AZ207">
        <v>0.15559999999999999</v>
      </c>
      <c r="BA207">
        <v>3.5999999999999997E-2</v>
      </c>
      <c r="BF207">
        <f t="shared" si="21"/>
        <v>3.8729576470588238</v>
      </c>
      <c r="BH207">
        <f t="shared" si="22"/>
        <v>2.8000000000000001E-2</v>
      </c>
      <c r="BI207">
        <f t="shared" si="23"/>
        <v>0.17399999999999999</v>
      </c>
      <c r="BJ207">
        <f t="shared" si="24"/>
        <v>0.38119000000000003</v>
      </c>
      <c r="BK207">
        <f t="shared" si="25"/>
        <v>3.8805000000000001</v>
      </c>
      <c r="BL207">
        <f t="shared" si="26"/>
        <v>10.63457</v>
      </c>
      <c r="BM207">
        <f t="shared" si="27"/>
        <v>75.263000000000005</v>
      </c>
    </row>
    <row r="208" spans="1:65" x14ac:dyDescent="0.35">
      <c r="A208" s="1" t="s">
        <v>207</v>
      </c>
      <c r="B208">
        <v>2.59</v>
      </c>
      <c r="C208">
        <v>1.784</v>
      </c>
      <c r="D208">
        <v>0.14699999999999999</v>
      </c>
      <c r="E208">
        <v>7.5679999999999996</v>
      </c>
      <c r="F208">
        <v>53.152999999999999</v>
      </c>
      <c r="G208">
        <v>0.27800000000000002</v>
      </c>
      <c r="H208">
        <v>1.3839999999999999</v>
      </c>
      <c r="I208">
        <v>4.9610000000000003</v>
      </c>
      <c r="J208">
        <v>2.5910000000000002</v>
      </c>
      <c r="K208">
        <v>0.08</v>
      </c>
      <c r="L208">
        <v>0.45100000000000001</v>
      </c>
      <c r="M208">
        <v>0.21299999999999999</v>
      </c>
      <c r="N208">
        <v>0.378</v>
      </c>
      <c r="O208">
        <v>1.6180000000000001</v>
      </c>
      <c r="P208">
        <v>1.079</v>
      </c>
      <c r="Q208">
        <v>9.0139999999999993</v>
      </c>
      <c r="R208">
        <v>3.2120000000000002</v>
      </c>
      <c r="S208">
        <v>0.15</v>
      </c>
      <c r="T208">
        <v>1.573</v>
      </c>
      <c r="U208">
        <v>0.16600000000000001</v>
      </c>
      <c r="V208">
        <v>3.2930000000000001</v>
      </c>
      <c r="W208">
        <v>5.6230000000000002</v>
      </c>
      <c r="X208">
        <v>3.2029999999999998</v>
      </c>
      <c r="Y208">
        <v>0.14399999999999999</v>
      </c>
      <c r="Z208">
        <v>5.407</v>
      </c>
      <c r="AA208">
        <v>2.3479999999999999</v>
      </c>
      <c r="AB208">
        <v>0.77800000000000002</v>
      </c>
      <c r="AC208">
        <v>0.188</v>
      </c>
      <c r="AD208">
        <v>0.245</v>
      </c>
      <c r="AE208">
        <v>6.1630000000000003</v>
      </c>
      <c r="AG208">
        <v>2.2706499999999998</v>
      </c>
      <c r="AH208">
        <v>8.5984300000000005</v>
      </c>
      <c r="AI208">
        <v>2.0102799999999998</v>
      </c>
      <c r="AJ208">
        <v>0.43502999999999997</v>
      </c>
      <c r="AK208">
        <v>8.2134199999999993</v>
      </c>
      <c r="AL208">
        <v>62.080539999999999</v>
      </c>
      <c r="AM208">
        <v>0.37339</v>
      </c>
      <c r="AN208">
        <v>0.51539000000000001</v>
      </c>
      <c r="AO208">
        <v>0.39430999999999999</v>
      </c>
      <c r="AP208">
        <v>0.24934000000000001</v>
      </c>
      <c r="AQ208">
        <v>1.4819199999999999</v>
      </c>
      <c r="AR208">
        <v>0.22935</v>
      </c>
      <c r="AS208">
        <v>0.59891000000000005</v>
      </c>
      <c r="AT208">
        <v>2.3124600000000002</v>
      </c>
      <c r="AU208">
        <v>0.22858000000000001</v>
      </c>
      <c r="AV208">
        <v>1.4671700000000001</v>
      </c>
      <c r="AW208">
        <v>0.48058000000000001</v>
      </c>
      <c r="AX208">
        <v>5.2092099999999997</v>
      </c>
      <c r="AY208">
        <v>11.150919999999999</v>
      </c>
      <c r="AZ208">
        <v>0.25346999999999997</v>
      </c>
      <c r="BA208">
        <v>0.51610999999999996</v>
      </c>
      <c r="BF208">
        <f t="shared" si="21"/>
        <v>4.4872835294117639</v>
      </c>
      <c r="BH208">
        <f t="shared" si="22"/>
        <v>2.5000000000000001E-2</v>
      </c>
      <c r="BI208">
        <f t="shared" si="23"/>
        <v>0.128</v>
      </c>
      <c r="BJ208">
        <f t="shared" si="24"/>
        <v>0.33465</v>
      </c>
      <c r="BK208">
        <f t="shared" si="25"/>
        <v>3.5014500000000002</v>
      </c>
      <c r="BL208">
        <f t="shared" si="26"/>
        <v>10.617000000000001</v>
      </c>
      <c r="BM208">
        <f t="shared" si="27"/>
        <v>50.040939999999999</v>
      </c>
    </row>
    <row r="209" spans="1:65" x14ac:dyDescent="0.35">
      <c r="A209" s="1" t="s">
        <v>208</v>
      </c>
      <c r="B209">
        <v>5.9809999999999999</v>
      </c>
      <c r="C209">
        <v>1.17</v>
      </c>
      <c r="D209">
        <v>4.2000000000000003E-2</v>
      </c>
      <c r="E209">
        <v>3.1309999999999998</v>
      </c>
      <c r="F209">
        <v>19.838999999999999</v>
      </c>
      <c r="G209">
        <v>0.19500000000000001</v>
      </c>
      <c r="H209">
        <v>0.504</v>
      </c>
      <c r="I209">
        <v>0.61699999999999999</v>
      </c>
      <c r="J209">
        <v>3.9769999999999999</v>
      </c>
      <c r="K209">
        <v>6.4000000000000001E-2</v>
      </c>
      <c r="L209">
        <v>2.0539999999999998</v>
      </c>
      <c r="M209">
        <v>12.590999999999999</v>
      </c>
      <c r="N209">
        <v>0.58299999999999996</v>
      </c>
      <c r="O209">
        <v>1.6910000000000001</v>
      </c>
      <c r="P209">
        <v>0.53900000000000003</v>
      </c>
      <c r="Q209">
        <v>3.802</v>
      </c>
      <c r="R209">
        <v>1.71</v>
      </c>
      <c r="S209">
        <v>0.155</v>
      </c>
      <c r="T209">
        <v>0.88200000000000001</v>
      </c>
      <c r="U209">
        <v>0.27800000000000002</v>
      </c>
      <c r="V209">
        <v>3.1320000000000001</v>
      </c>
      <c r="W209">
        <v>4.5039999999999996</v>
      </c>
      <c r="X209">
        <v>0.82599999999999996</v>
      </c>
      <c r="Y209">
        <v>2.3039999999999998</v>
      </c>
      <c r="Z209">
        <v>9.4830000000000005</v>
      </c>
      <c r="AA209">
        <v>1.9970000000000001</v>
      </c>
      <c r="AB209">
        <v>2.1139999999999999</v>
      </c>
      <c r="AC209">
        <v>1.4259999999999999</v>
      </c>
      <c r="AD209">
        <v>0.2</v>
      </c>
      <c r="AE209">
        <v>5.65</v>
      </c>
      <c r="AG209">
        <v>1.9957800000000001</v>
      </c>
      <c r="AH209">
        <v>25.084890000000001</v>
      </c>
      <c r="AI209">
        <v>1.89055</v>
      </c>
      <c r="AJ209">
        <v>0.82350999999999996</v>
      </c>
      <c r="AK209">
        <v>4.5028600000000001</v>
      </c>
      <c r="AL209">
        <v>44.774419999999999</v>
      </c>
      <c r="AM209">
        <v>0.42331999999999997</v>
      </c>
      <c r="AN209">
        <v>0.46740999999999999</v>
      </c>
      <c r="AO209">
        <v>1.73878</v>
      </c>
      <c r="AP209">
        <v>0.23835999999999999</v>
      </c>
      <c r="AQ209">
        <v>0.73489000000000004</v>
      </c>
      <c r="AR209">
        <v>0.72513000000000005</v>
      </c>
      <c r="AS209">
        <v>0.47882999999999998</v>
      </c>
      <c r="AT209">
        <v>1.78512</v>
      </c>
      <c r="AU209">
        <v>0.19502</v>
      </c>
      <c r="AV209">
        <v>2.52833</v>
      </c>
      <c r="AW209">
        <v>0.66413</v>
      </c>
      <c r="AX209">
        <v>27.224779999999999</v>
      </c>
      <c r="AY209">
        <v>7.7329699999999999</v>
      </c>
      <c r="AZ209">
        <v>0.45075999999999999</v>
      </c>
      <c r="BA209">
        <v>7.49491</v>
      </c>
      <c r="BF209">
        <f t="shared" si="21"/>
        <v>4.3803088235294121</v>
      </c>
      <c r="BH209">
        <f t="shared" si="22"/>
        <v>3.5999999999999997E-2</v>
      </c>
      <c r="BI209">
        <f t="shared" si="23"/>
        <v>0.26900000000000002</v>
      </c>
      <c r="BJ209">
        <f t="shared" si="24"/>
        <v>0.33732499999999999</v>
      </c>
      <c r="BK209">
        <f t="shared" si="25"/>
        <v>3.1915</v>
      </c>
      <c r="BL209">
        <f t="shared" si="26"/>
        <v>7.6749999999999998</v>
      </c>
      <c r="BM209">
        <f t="shared" si="27"/>
        <v>57.188330000000001</v>
      </c>
    </row>
    <row r="210" spans="1:65" x14ac:dyDescent="0.35">
      <c r="A210" s="1" t="s">
        <v>209</v>
      </c>
      <c r="B210">
        <v>3.28</v>
      </c>
      <c r="C210">
        <v>1.095</v>
      </c>
      <c r="D210">
        <v>2.3E-2</v>
      </c>
      <c r="E210">
        <v>8.3209999999999997</v>
      </c>
      <c r="F210">
        <v>14.384</v>
      </c>
      <c r="G210">
        <v>1.9630000000000001</v>
      </c>
      <c r="H210">
        <v>0.83</v>
      </c>
      <c r="I210">
        <v>0.33900000000000002</v>
      </c>
      <c r="J210">
        <v>13.355</v>
      </c>
      <c r="K210">
        <v>0.40300000000000002</v>
      </c>
      <c r="L210">
        <v>2.4119999999999999</v>
      </c>
      <c r="M210">
        <v>2.6579999999999999</v>
      </c>
      <c r="N210">
        <v>0.38500000000000001</v>
      </c>
      <c r="O210">
        <v>1.1220000000000001</v>
      </c>
      <c r="P210">
        <v>1.5509999999999999</v>
      </c>
      <c r="Q210">
        <v>1.17</v>
      </c>
      <c r="R210">
        <v>0.72399999999999998</v>
      </c>
      <c r="S210">
        <v>0.14199999999999999</v>
      </c>
      <c r="T210">
        <v>4.0039999999999996</v>
      </c>
      <c r="U210">
        <v>1.194</v>
      </c>
      <c r="V210">
        <v>6.9489999999999998</v>
      </c>
      <c r="W210">
        <v>10.177</v>
      </c>
      <c r="X210">
        <v>0.55700000000000005</v>
      </c>
      <c r="Y210">
        <v>2.1259999999999999</v>
      </c>
      <c r="Z210">
        <v>5.7110000000000003</v>
      </c>
      <c r="AA210">
        <v>3.524</v>
      </c>
      <c r="AB210">
        <v>3.5720000000000001</v>
      </c>
      <c r="AC210">
        <v>0.27100000000000002</v>
      </c>
      <c r="AD210">
        <v>9.9779999999999998</v>
      </c>
      <c r="AE210">
        <v>4.96</v>
      </c>
      <c r="AG210">
        <v>3.8008500000000001</v>
      </c>
      <c r="AH210">
        <v>19.725079999999998</v>
      </c>
      <c r="AI210">
        <v>5.9121800000000002</v>
      </c>
      <c r="AJ210">
        <v>0.29092000000000001</v>
      </c>
      <c r="AK210">
        <v>5.9942000000000002</v>
      </c>
      <c r="AL210">
        <v>41.072380000000003</v>
      </c>
      <c r="AM210">
        <v>0.41983999999999999</v>
      </c>
      <c r="AN210">
        <v>0.41342000000000001</v>
      </c>
      <c r="AO210">
        <v>1.5542199999999999</v>
      </c>
      <c r="AP210">
        <v>0.26623999999999998</v>
      </c>
      <c r="AQ210">
        <v>0.30964000000000003</v>
      </c>
      <c r="AR210">
        <v>0.41766999999999999</v>
      </c>
      <c r="AS210">
        <v>0.4073</v>
      </c>
      <c r="AT210">
        <v>1.75064</v>
      </c>
      <c r="AU210">
        <v>0.16453000000000001</v>
      </c>
      <c r="AV210">
        <v>6.28965</v>
      </c>
      <c r="AW210">
        <v>2.6127099999999999</v>
      </c>
      <c r="AX210">
        <v>21.627079999999999</v>
      </c>
      <c r="AY210">
        <v>9.7314299999999996</v>
      </c>
      <c r="AZ210">
        <v>1.1583000000000001</v>
      </c>
      <c r="BA210">
        <v>5.7365399999999998</v>
      </c>
      <c r="BF210">
        <f t="shared" si="21"/>
        <v>4.6438199999999998</v>
      </c>
      <c r="BH210">
        <f t="shared" si="22"/>
        <v>0.08</v>
      </c>
      <c r="BI210">
        <f t="shared" si="23"/>
        <v>0.188</v>
      </c>
      <c r="BJ210">
        <f t="shared" si="24"/>
        <v>0.32569500000000001</v>
      </c>
      <c r="BK210">
        <f t="shared" si="25"/>
        <v>3.2525000000000004</v>
      </c>
      <c r="BL210">
        <f t="shared" si="26"/>
        <v>8.2134199999999993</v>
      </c>
      <c r="BM210">
        <f t="shared" si="27"/>
        <v>62.080539999999999</v>
      </c>
    </row>
    <row r="211" spans="1:65" x14ac:dyDescent="0.35">
      <c r="A211" s="1" t="s">
        <v>210</v>
      </c>
      <c r="B211">
        <v>6.9409999999999998</v>
      </c>
      <c r="C211">
        <v>1.5509999999999999</v>
      </c>
      <c r="D211">
        <v>2.1999999999999999E-2</v>
      </c>
      <c r="E211">
        <v>8.1679999999999993</v>
      </c>
      <c r="F211">
        <v>6.02</v>
      </c>
      <c r="G211">
        <v>0.29399999999999998</v>
      </c>
      <c r="H211">
        <v>7.62</v>
      </c>
      <c r="I211">
        <v>0.23699999999999999</v>
      </c>
      <c r="J211">
        <v>20.004000000000001</v>
      </c>
      <c r="K211">
        <v>14.706</v>
      </c>
      <c r="L211">
        <v>0.63800000000000001</v>
      </c>
      <c r="M211">
        <v>3.1789999999999998</v>
      </c>
      <c r="N211">
        <v>0.26900000000000002</v>
      </c>
      <c r="O211">
        <v>0.998</v>
      </c>
      <c r="P211">
        <v>0.879</v>
      </c>
      <c r="Q211">
        <v>0.621</v>
      </c>
      <c r="R211">
        <v>0.50700000000000001</v>
      </c>
      <c r="S211">
        <v>5.8000000000000003E-2</v>
      </c>
      <c r="T211">
        <v>4.8639999999999999</v>
      </c>
      <c r="U211">
        <v>1.837</v>
      </c>
      <c r="V211">
        <v>3.4750000000000001</v>
      </c>
      <c r="W211">
        <v>5.5259999999999998</v>
      </c>
      <c r="X211">
        <v>1.5209999999999999</v>
      </c>
      <c r="Y211">
        <v>0.96399999999999997</v>
      </c>
      <c r="Z211">
        <v>4.0460000000000003</v>
      </c>
      <c r="AA211">
        <v>1.107</v>
      </c>
      <c r="AB211">
        <v>3.21</v>
      </c>
      <c r="AC211">
        <v>0.153</v>
      </c>
      <c r="AD211">
        <v>3.4809999999999999</v>
      </c>
      <c r="AE211">
        <v>4.1420000000000003</v>
      </c>
      <c r="AG211">
        <v>2.4226299999999998</v>
      </c>
      <c r="AH211">
        <v>23.299620000000001</v>
      </c>
      <c r="AI211">
        <v>3.9955400000000001</v>
      </c>
      <c r="AJ211">
        <v>0.13975000000000001</v>
      </c>
      <c r="AK211">
        <v>4.2131299999999996</v>
      </c>
      <c r="AL211">
        <v>31.025079999999999</v>
      </c>
      <c r="AM211">
        <v>0.39176</v>
      </c>
      <c r="AN211">
        <v>0.39978999999999998</v>
      </c>
      <c r="AO211">
        <v>0.78864000000000001</v>
      </c>
      <c r="AP211">
        <v>0.25890000000000002</v>
      </c>
      <c r="AQ211">
        <v>0.25187999999999999</v>
      </c>
      <c r="AR211">
        <v>0.19721</v>
      </c>
      <c r="AS211">
        <v>0.39254</v>
      </c>
      <c r="AT211">
        <v>2.0550299999999999</v>
      </c>
      <c r="AU211">
        <v>0.28176000000000001</v>
      </c>
      <c r="AV211">
        <v>2.6841599999999999</v>
      </c>
      <c r="AW211">
        <v>0.98863000000000001</v>
      </c>
      <c r="AX211">
        <v>36.677039999999998</v>
      </c>
      <c r="AY211">
        <v>24.369890000000002</v>
      </c>
      <c r="AZ211">
        <v>2.7364600000000001</v>
      </c>
      <c r="BA211">
        <v>8.5872100000000007</v>
      </c>
      <c r="BF211">
        <f t="shared" si="21"/>
        <v>4.9646009803921567</v>
      </c>
      <c r="BH211">
        <f t="shared" si="22"/>
        <v>4.2000000000000003E-2</v>
      </c>
      <c r="BI211">
        <f t="shared" si="23"/>
        <v>0.2</v>
      </c>
      <c r="BJ211">
        <f t="shared" si="24"/>
        <v>0.52150000000000007</v>
      </c>
      <c r="BK211">
        <f t="shared" si="25"/>
        <v>3.8895</v>
      </c>
      <c r="BL211">
        <f t="shared" si="26"/>
        <v>9.4830000000000005</v>
      </c>
      <c r="BM211">
        <f t="shared" si="27"/>
        <v>44.774419999999999</v>
      </c>
    </row>
    <row r="212" spans="1:65" x14ac:dyDescent="0.35">
      <c r="A212" s="1" t="s">
        <v>211</v>
      </c>
      <c r="B212">
        <v>3.4380000000000002</v>
      </c>
      <c r="C212">
        <v>1.24</v>
      </c>
      <c r="D212">
        <v>1.7000000000000001E-2</v>
      </c>
      <c r="E212">
        <v>2.819</v>
      </c>
      <c r="F212">
        <v>4.1390000000000002</v>
      </c>
      <c r="G212">
        <v>9.5000000000000001E-2</v>
      </c>
      <c r="H212">
        <v>3.641</v>
      </c>
      <c r="I212">
        <v>0.25600000000000001</v>
      </c>
      <c r="J212">
        <v>90.944999999999993</v>
      </c>
      <c r="K212">
        <v>3.5609999999999999</v>
      </c>
      <c r="L212">
        <v>0.24299999999999999</v>
      </c>
      <c r="M212">
        <v>2.0299999999999998</v>
      </c>
      <c r="N212">
        <v>0.152</v>
      </c>
      <c r="O212">
        <v>14.867000000000001</v>
      </c>
      <c r="P212">
        <v>0.29099999999999998</v>
      </c>
      <c r="Q212">
        <v>0.73399999999999999</v>
      </c>
      <c r="R212">
        <v>0.5</v>
      </c>
      <c r="S212">
        <v>4.2000000000000003E-2</v>
      </c>
      <c r="T212">
        <v>1.7889999999999999</v>
      </c>
      <c r="U212">
        <v>0.82399999999999995</v>
      </c>
      <c r="V212">
        <v>1.3109999999999999</v>
      </c>
      <c r="W212">
        <v>7.4109999999999996</v>
      </c>
      <c r="X212">
        <v>0.69599999999999995</v>
      </c>
      <c r="Y212">
        <v>0.12</v>
      </c>
      <c r="Z212">
        <v>2.0299999999999998</v>
      </c>
      <c r="AA212">
        <v>0.21299999999999999</v>
      </c>
      <c r="AB212">
        <v>1.1779999999999999</v>
      </c>
      <c r="AC212">
        <v>0.121</v>
      </c>
      <c r="AD212">
        <v>0.66100000000000003</v>
      </c>
      <c r="AE212">
        <v>3.968</v>
      </c>
      <c r="AG212">
        <v>1.43154</v>
      </c>
      <c r="AH212">
        <v>13.33159</v>
      </c>
      <c r="AI212">
        <v>6.1576300000000002</v>
      </c>
      <c r="AJ212">
        <v>9.6560000000000007E-2</v>
      </c>
      <c r="AK212">
        <v>5.4726400000000002</v>
      </c>
      <c r="AL212">
        <v>41.71631</v>
      </c>
      <c r="AM212">
        <v>0.32451999999999998</v>
      </c>
      <c r="AN212">
        <v>0.33645999999999998</v>
      </c>
      <c r="AO212">
        <v>0.58301000000000003</v>
      </c>
      <c r="AP212">
        <v>0.22686999999999999</v>
      </c>
      <c r="AQ212">
        <v>0.16191</v>
      </c>
      <c r="AR212">
        <v>0.161</v>
      </c>
      <c r="AS212">
        <v>4.0911799999999996</v>
      </c>
      <c r="AT212">
        <v>2.5974200000000001</v>
      </c>
      <c r="AU212">
        <v>0.39065</v>
      </c>
      <c r="AV212">
        <v>10.22932</v>
      </c>
      <c r="AW212">
        <v>7.1273200000000001</v>
      </c>
      <c r="AX212">
        <v>19.479900000000001</v>
      </c>
      <c r="AY212">
        <v>29.021889999999999</v>
      </c>
      <c r="AZ212">
        <v>0.52139999999999997</v>
      </c>
      <c r="BA212">
        <v>8.5466300000000004</v>
      </c>
      <c r="BF212">
        <f t="shared" si="21"/>
        <v>5.9085833333333335</v>
      </c>
      <c r="BH212">
        <f t="shared" si="22"/>
        <v>2.3E-2</v>
      </c>
      <c r="BI212">
        <f t="shared" si="23"/>
        <v>0.29092000000000001</v>
      </c>
      <c r="BJ212">
        <f t="shared" si="24"/>
        <v>0.41875499999999999</v>
      </c>
      <c r="BK212">
        <f t="shared" si="25"/>
        <v>5.8243600000000004</v>
      </c>
      <c r="BL212">
        <f t="shared" si="26"/>
        <v>10.177</v>
      </c>
      <c r="BM212">
        <f t="shared" si="27"/>
        <v>41.072380000000003</v>
      </c>
    </row>
    <row r="213" spans="1:65" x14ac:dyDescent="0.35">
      <c r="A213" s="1" t="s">
        <v>212</v>
      </c>
      <c r="B213">
        <v>4.8410000000000002</v>
      </c>
      <c r="C213">
        <v>0.88700000000000001</v>
      </c>
      <c r="D213">
        <v>1.7000000000000001E-2</v>
      </c>
      <c r="E213">
        <v>1.377</v>
      </c>
      <c r="F213">
        <v>3.0129999999999999</v>
      </c>
      <c r="G213">
        <v>4.5999999999999999E-2</v>
      </c>
      <c r="H213">
        <v>1.5389999999999999</v>
      </c>
      <c r="I213">
        <v>0.57299999999999995</v>
      </c>
      <c r="J213">
        <v>18.183</v>
      </c>
      <c r="K213">
        <v>5.6529999999999996</v>
      </c>
      <c r="L213">
        <v>0.56499999999999995</v>
      </c>
      <c r="M213">
        <v>2.734</v>
      </c>
      <c r="N213">
        <v>0.107</v>
      </c>
      <c r="O213">
        <v>15.896000000000001</v>
      </c>
      <c r="P213">
        <v>0.111</v>
      </c>
      <c r="Q213">
        <v>1.159</v>
      </c>
      <c r="R213">
        <v>0.38700000000000001</v>
      </c>
      <c r="S213">
        <v>3.2000000000000001E-2</v>
      </c>
      <c r="T213">
        <v>13.788</v>
      </c>
      <c r="U213">
        <v>0.78200000000000003</v>
      </c>
      <c r="V213">
        <v>1.1619999999999999</v>
      </c>
      <c r="W213">
        <v>7.3719999999999999</v>
      </c>
      <c r="X213">
        <v>9.9420000000000002</v>
      </c>
      <c r="Y213">
        <v>6.3E-2</v>
      </c>
      <c r="Z213">
        <v>1.1819999999999999</v>
      </c>
      <c r="AA213">
        <v>2.8140000000000001</v>
      </c>
      <c r="AB213">
        <v>0.58299999999999996</v>
      </c>
      <c r="AC213">
        <v>9.9000000000000005E-2</v>
      </c>
      <c r="AD213">
        <v>0.40300000000000002</v>
      </c>
      <c r="AE213">
        <v>3.7709999999999999</v>
      </c>
      <c r="AG213">
        <v>7.31067</v>
      </c>
      <c r="AH213">
        <v>11.46665</v>
      </c>
      <c r="AI213">
        <v>24.64133</v>
      </c>
      <c r="AJ213">
        <v>0.10814</v>
      </c>
      <c r="AK213">
        <v>6.0582599999999998</v>
      </c>
      <c r="AL213">
        <v>19.950759999999999</v>
      </c>
      <c r="AM213">
        <v>0.89953000000000005</v>
      </c>
      <c r="AN213">
        <v>0.33129999999999998</v>
      </c>
      <c r="AO213">
        <v>1.4168000000000001</v>
      </c>
      <c r="AP213">
        <v>0.24060999999999999</v>
      </c>
      <c r="AQ213">
        <v>0.15440999999999999</v>
      </c>
      <c r="AR213">
        <v>0.13946</v>
      </c>
      <c r="AS213">
        <v>2.2804600000000002</v>
      </c>
      <c r="AT213">
        <v>2.3290799999999998</v>
      </c>
      <c r="AU213">
        <v>1.1548099999999999</v>
      </c>
      <c r="AV213">
        <v>2.6197599999999999</v>
      </c>
      <c r="AW213">
        <v>5.0676800000000002</v>
      </c>
      <c r="AX213">
        <v>40.556600000000003</v>
      </c>
      <c r="AY213">
        <v>29.531359999999999</v>
      </c>
      <c r="AZ213">
        <v>0.29953999999999997</v>
      </c>
      <c r="BA213">
        <v>4.2027200000000002</v>
      </c>
      <c r="BF213">
        <f t="shared" si="21"/>
        <v>5.0949201960784327</v>
      </c>
      <c r="BH213">
        <f t="shared" si="22"/>
        <v>2.1999999999999999E-2</v>
      </c>
      <c r="BI213">
        <f t="shared" si="23"/>
        <v>0.23699999999999999</v>
      </c>
      <c r="BJ213">
        <f t="shared" si="24"/>
        <v>0.39616499999999999</v>
      </c>
      <c r="BK213">
        <f t="shared" si="25"/>
        <v>4.5385650000000002</v>
      </c>
      <c r="BL213">
        <f t="shared" si="26"/>
        <v>14.706</v>
      </c>
      <c r="BM213">
        <f t="shared" si="27"/>
        <v>36.677039999999998</v>
      </c>
    </row>
    <row r="214" spans="1:65" x14ac:dyDescent="0.35">
      <c r="A214" s="1" t="s">
        <v>213</v>
      </c>
      <c r="C214">
        <v>0.68700000000000006</v>
      </c>
      <c r="D214">
        <v>1.7999999999999999E-2</v>
      </c>
      <c r="E214">
        <v>0.82299999999999995</v>
      </c>
      <c r="F214">
        <v>2.302</v>
      </c>
      <c r="G214">
        <v>4.2000000000000003E-2</v>
      </c>
      <c r="H214">
        <v>1.2649999999999999</v>
      </c>
      <c r="I214">
        <v>0.21099999999999999</v>
      </c>
      <c r="J214">
        <v>10.708</v>
      </c>
      <c r="K214">
        <v>2.6440000000000001</v>
      </c>
      <c r="L214">
        <v>1.325</v>
      </c>
      <c r="M214">
        <v>1.357</v>
      </c>
      <c r="N214">
        <v>8.8999999999999996E-2</v>
      </c>
      <c r="O214">
        <v>5.1280000000000001</v>
      </c>
      <c r="P214">
        <v>9.1999999999999998E-2</v>
      </c>
      <c r="Q214">
        <v>0.81799999999999995</v>
      </c>
      <c r="R214">
        <v>0.307</v>
      </c>
      <c r="S214">
        <v>1.0209999999999999</v>
      </c>
      <c r="T214">
        <v>7.2229999999999999</v>
      </c>
      <c r="U214">
        <v>4.2160000000000002</v>
      </c>
      <c r="V214">
        <v>1.042</v>
      </c>
      <c r="W214">
        <v>3.923</v>
      </c>
      <c r="X214">
        <v>2.1619999999999999</v>
      </c>
      <c r="Y214">
        <v>4.8019999999999996</v>
      </c>
      <c r="Z214">
        <v>0.83799999999999997</v>
      </c>
      <c r="AA214">
        <v>0.93600000000000005</v>
      </c>
      <c r="AB214">
        <v>0.38</v>
      </c>
      <c r="AC214">
        <v>8.5999999999999993E-2</v>
      </c>
      <c r="AD214">
        <v>2.605</v>
      </c>
      <c r="AE214">
        <v>3.6190000000000002</v>
      </c>
      <c r="AG214">
        <v>4.1036000000000001</v>
      </c>
      <c r="AH214">
        <v>9.0738099999999999</v>
      </c>
      <c r="AI214">
        <v>32.390160000000002</v>
      </c>
      <c r="AJ214">
        <v>0.92978000000000005</v>
      </c>
      <c r="AK214">
        <v>6.7530799999999997</v>
      </c>
      <c r="AL214">
        <v>14.525040000000001</v>
      </c>
      <c r="AM214">
        <v>0.17619000000000001</v>
      </c>
      <c r="AN214">
        <v>0.29935</v>
      </c>
      <c r="AO214">
        <v>31.852900000000002</v>
      </c>
      <c r="AP214">
        <v>1.2361800000000001</v>
      </c>
      <c r="AQ214">
        <v>0.15794</v>
      </c>
      <c r="AR214">
        <v>0.11844</v>
      </c>
      <c r="AS214">
        <v>0.49424000000000001</v>
      </c>
      <c r="AT214">
        <v>5.5693299999999999</v>
      </c>
      <c r="AU214">
        <v>0.74807999999999997</v>
      </c>
      <c r="AV214">
        <v>1.43025</v>
      </c>
      <c r="AW214">
        <v>5.76844</v>
      </c>
      <c r="AX214">
        <v>24.201149999999998</v>
      </c>
      <c r="AY214">
        <v>21.594989999999999</v>
      </c>
      <c r="AZ214">
        <v>0.36497000000000002</v>
      </c>
      <c r="BA214">
        <v>0.93328999999999995</v>
      </c>
      <c r="BF214">
        <f t="shared" si="21"/>
        <v>4.4678041999999989</v>
      </c>
      <c r="BH214">
        <f t="shared" si="22"/>
        <v>1.7000000000000001E-2</v>
      </c>
      <c r="BI214">
        <f t="shared" si="23"/>
        <v>0.121</v>
      </c>
      <c r="BJ214">
        <f t="shared" si="24"/>
        <v>0.27349999999999997</v>
      </c>
      <c r="BK214">
        <f t="shared" si="25"/>
        <v>4.1150900000000004</v>
      </c>
      <c r="BL214">
        <f t="shared" si="26"/>
        <v>13.33159</v>
      </c>
      <c r="BM214">
        <f t="shared" si="27"/>
        <v>90.944999999999993</v>
      </c>
    </row>
    <row r="215" spans="1:65" x14ac:dyDescent="0.35">
      <c r="A215" s="1" t="s">
        <v>214</v>
      </c>
      <c r="C215">
        <v>0.628</v>
      </c>
      <c r="D215">
        <v>1.7999999999999999E-2</v>
      </c>
      <c r="E215">
        <v>0.92</v>
      </c>
      <c r="F215">
        <v>2.0579999999999998</v>
      </c>
      <c r="G215">
        <v>0.79700000000000004</v>
      </c>
      <c r="H215">
        <v>11.856999999999999</v>
      </c>
      <c r="I215">
        <v>9.1999999999999998E-2</v>
      </c>
      <c r="J215">
        <v>4.4859999999999998</v>
      </c>
      <c r="K215">
        <v>1.0389999999999999</v>
      </c>
      <c r="L215">
        <v>2.0179999999999998</v>
      </c>
      <c r="M215">
        <v>0.76500000000000001</v>
      </c>
      <c r="N215">
        <v>4.3970000000000002</v>
      </c>
      <c r="O215">
        <v>7.8049999999999997</v>
      </c>
      <c r="P215">
        <v>6.4000000000000001E-2</v>
      </c>
      <c r="Q215">
        <v>0.40100000000000002</v>
      </c>
      <c r="R215">
        <v>2.048</v>
      </c>
      <c r="S215">
        <v>2.0059999999999998</v>
      </c>
      <c r="T215">
        <v>3.3940000000000001</v>
      </c>
      <c r="U215">
        <v>1.1819999999999999</v>
      </c>
      <c r="V215">
        <v>3.4649999999999999</v>
      </c>
      <c r="W215">
        <v>3.028</v>
      </c>
      <c r="X215">
        <v>1.3839999999999999</v>
      </c>
      <c r="Y215">
        <v>2.9359999999999999</v>
      </c>
      <c r="Z215">
        <v>3.5219999999999998</v>
      </c>
      <c r="AA215">
        <v>0.19700000000000001</v>
      </c>
      <c r="AB215">
        <v>0.214</v>
      </c>
      <c r="AC215">
        <v>7.4999999999999997E-2</v>
      </c>
      <c r="AD215">
        <v>6.6740000000000004</v>
      </c>
      <c r="AE215">
        <v>3.2469999999999999</v>
      </c>
      <c r="AF215">
        <v>1.573</v>
      </c>
      <c r="AG215">
        <v>2.0746799999999999</v>
      </c>
      <c r="AH215">
        <v>7.1668500000000002</v>
      </c>
      <c r="AI215">
        <v>14.64274</v>
      </c>
      <c r="AJ215">
        <v>1.2354000000000001</v>
      </c>
      <c r="AK215">
        <v>9.8076500000000006</v>
      </c>
      <c r="AL215">
        <v>8.6126799999999992</v>
      </c>
      <c r="AM215">
        <v>0.34009</v>
      </c>
      <c r="AN215">
        <v>0.25600000000000001</v>
      </c>
      <c r="AO215">
        <v>1.8596699999999999</v>
      </c>
      <c r="AP215">
        <v>0.35344999999999999</v>
      </c>
      <c r="AQ215">
        <v>0.15151999999999999</v>
      </c>
      <c r="AR215">
        <v>0.11312999999999999</v>
      </c>
      <c r="AS215">
        <v>0.18003</v>
      </c>
      <c r="AT215">
        <v>3.6170200000000001</v>
      </c>
      <c r="AU215">
        <v>0.39441999999999999</v>
      </c>
      <c r="AV215">
        <v>0.89739000000000002</v>
      </c>
      <c r="AW215">
        <v>3.12941</v>
      </c>
      <c r="AX215">
        <v>15.17029</v>
      </c>
      <c r="AY215">
        <v>14.280329999999999</v>
      </c>
      <c r="AZ215">
        <v>0.52669999999999995</v>
      </c>
      <c r="BA215">
        <v>7.5310600000000001</v>
      </c>
      <c r="BF215">
        <f t="shared" si="21"/>
        <v>3.2280492156862741</v>
      </c>
      <c r="BH215">
        <f t="shared" si="22"/>
        <v>1.7000000000000001E-2</v>
      </c>
      <c r="BI215">
        <f t="shared" si="23"/>
        <v>0.107</v>
      </c>
      <c r="BJ215">
        <f t="shared" si="24"/>
        <v>0.35914999999999997</v>
      </c>
      <c r="BK215">
        <f t="shared" si="25"/>
        <v>5.3603399999999999</v>
      </c>
      <c r="BL215">
        <f t="shared" si="26"/>
        <v>15.896000000000001</v>
      </c>
      <c r="BM215">
        <f t="shared" si="27"/>
        <v>40.556600000000003</v>
      </c>
    </row>
    <row r="216" spans="1:65" x14ac:dyDescent="0.35">
      <c r="A216" s="1" t="s">
        <v>215</v>
      </c>
      <c r="C216">
        <v>0.628</v>
      </c>
      <c r="D216">
        <v>9.2999999999999999E-2</v>
      </c>
      <c r="E216">
        <v>0.57399999999999995</v>
      </c>
      <c r="F216">
        <v>7.1630000000000003</v>
      </c>
      <c r="G216">
        <v>0.308</v>
      </c>
      <c r="H216">
        <v>4.1859999999999999</v>
      </c>
      <c r="I216">
        <v>0.121</v>
      </c>
      <c r="J216">
        <v>3.5030000000000001</v>
      </c>
      <c r="K216">
        <v>0.41599999999999998</v>
      </c>
      <c r="L216">
        <v>1.548</v>
      </c>
      <c r="M216">
        <v>1.8169999999999999</v>
      </c>
      <c r="N216">
        <v>5.6029999999999998</v>
      </c>
      <c r="O216">
        <v>7.4669999999999996</v>
      </c>
      <c r="P216">
        <v>0.04</v>
      </c>
      <c r="Q216">
        <v>0.42499999999999999</v>
      </c>
      <c r="R216">
        <v>1.454</v>
      </c>
      <c r="S216">
        <v>0.23499999999999999</v>
      </c>
      <c r="T216">
        <v>5.84</v>
      </c>
      <c r="U216">
        <v>0.98399999999999999</v>
      </c>
      <c r="V216">
        <v>4.141</v>
      </c>
      <c r="W216">
        <v>1.9590000000000001</v>
      </c>
      <c r="X216">
        <v>1.073</v>
      </c>
      <c r="Y216">
        <v>3.069</v>
      </c>
      <c r="Z216">
        <v>3.948</v>
      </c>
      <c r="AA216">
        <v>3.1459999999999999</v>
      </c>
      <c r="AB216">
        <v>0.25600000000000001</v>
      </c>
      <c r="AC216">
        <v>2.5579999999999998</v>
      </c>
      <c r="AD216">
        <v>2.085</v>
      </c>
      <c r="AE216">
        <v>2.6720000000000002</v>
      </c>
      <c r="AF216">
        <v>1.262</v>
      </c>
      <c r="AG216">
        <v>1.56555</v>
      </c>
      <c r="AH216">
        <v>8.8938900000000007</v>
      </c>
      <c r="AI216">
        <v>6.8684599999999998</v>
      </c>
      <c r="AJ216">
        <v>0.66049999999999998</v>
      </c>
      <c r="AK216">
        <v>10.812150000000001</v>
      </c>
      <c r="AL216">
        <v>10.82286</v>
      </c>
      <c r="AM216">
        <v>0.38506000000000001</v>
      </c>
      <c r="AN216">
        <v>0.19242999999999999</v>
      </c>
      <c r="AO216">
        <v>1.3604799999999999</v>
      </c>
      <c r="AP216">
        <v>3.2898399999999999</v>
      </c>
      <c r="AQ216">
        <v>0.35768</v>
      </c>
      <c r="AR216">
        <v>8.7999999999999995E-2</v>
      </c>
      <c r="AS216">
        <v>0.13641</v>
      </c>
      <c r="AT216">
        <v>2.0798899999999998</v>
      </c>
      <c r="AU216">
        <v>0.35621000000000003</v>
      </c>
      <c r="AV216">
        <v>0.67003999999999997</v>
      </c>
      <c r="AW216">
        <v>27.396599999999999</v>
      </c>
      <c r="AX216">
        <v>15.530390000000001</v>
      </c>
      <c r="AY216">
        <v>11.02317</v>
      </c>
      <c r="AZ216">
        <v>0.22699</v>
      </c>
      <c r="BA216">
        <v>13.981719999999999</v>
      </c>
      <c r="BF216">
        <f t="shared" si="21"/>
        <v>3.6327905882352942</v>
      </c>
      <c r="BH216">
        <f t="shared" si="22"/>
        <v>1.7999999999999999E-2</v>
      </c>
      <c r="BI216">
        <f t="shared" si="23"/>
        <v>0.11579600000000001</v>
      </c>
      <c r="BJ216">
        <f t="shared" si="24"/>
        <v>0.40856000000000003</v>
      </c>
      <c r="BK216">
        <f t="shared" si="25"/>
        <v>4.6555</v>
      </c>
      <c r="BL216">
        <f t="shared" si="26"/>
        <v>11.089704000000006</v>
      </c>
      <c r="BM216">
        <f t="shared" si="27"/>
        <v>32.390160000000002</v>
      </c>
    </row>
    <row r="217" spans="1:65" x14ac:dyDescent="0.35">
      <c r="A217" s="1" t="s">
        <v>216</v>
      </c>
      <c r="C217">
        <v>0.63500000000000001</v>
      </c>
      <c r="D217">
        <v>0.152</v>
      </c>
      <c r="E217">
        <v>0.38</v>
      </c>
      <c r="F217">
        <v>2.6669999999999998</v>
      </c>
      <c r="G217">
        <v>0.53</v>
      </c>
      <c r="H217">
        <v>2.1379999999999999</v>
      </c>
      <c r="I217">
        <v>0.56799999999999995</v>
      </c>
      <c r="J217">
        <v>2.3130000000000002</v>
      </c>
      <c r="K217">
        <v>0.92500000000000004</v>
      </c>
      <c r="L217">
        <v>3.0449999999999999</v>
      </c>
      <c r="M217">
        <v>3.1909999999999998</v>
      </c>
      <c r="N217">
        <v>0.94299999999999995</v>
      </c>
      <c r="O217">
        <v>7.4889999999999999</v>
      </c>
      <c r="P217">
        <v>3.4000000000000002E-2</v>
      </c>
      <c r="Q217">
        <v>0.24299999999999999</v>
      </c>
      <c r="R217">
        <v>1.4810000000000001</v>
      </c>
      <c r="S217">
        <v>0.39100000000000001</v>
      </c>
      <c r="T217">
        <v>6.1890000000000001</v>
      </c>
      <c r="U217">
        <v>0.52500000000000002</v>
      </c>
      <c r="V217">
        <v>3.198</v>
      </c>
      <c r="W217">
        <v>1.365</v>
      </c>
      <c r="X217">
        <v>0.72399999999999998</v>
      </c>
      <c r="Y217">
        <v>4.1849999999999996</v>
      </c>
      <c r="Z217">
        <v>4.5599999999999996</v>
      </c>
      <c r="AA217">
        <v>1.3069999999999999</v>
      </c>
      <c r="AB217">
        <v>0.439</v>
      </c>
      <c r="AC217">
        <v>2.8140000000000001</v>
      </c>
      <c r="AD217">
        <v>1.2909999999999999</v>
      </c>
      <c r="AE217">
        <v>2.2290000000000001</v>
      </c>
      <c r="AF217">
        <v>1.0880000000000001</v>
      </c>
      <c r="AG217">
        <v>1.26563</v>
      </c>
      <c r="AH217">
        <v>7.1054300000000001</v>
      </c>
      <c r="AI217">
        <v>5.4998899999999997</v>
      </c>
      <c r="AJ217">
        <v>0.90505000000000002</v>
      </c>
      <c r="AK217">
        <v>24.77478</v>
      </c>
      <c r="AL217">
        <v>13.432689999999999</v>
      </c>
      <c r="AM217">
        <v>0.26679000000000003</v>
      </c>
      <c r="AN217">
        <v>0.17649999999999999</v>
      </c>
      <c r="AO217">
        <v>1.1677</v>
      </c>
      <c r="AP217">
        <v>4.2277300000000002</v>
      </c>
      <c r="AQ217">
        <v>3.0772900000000001</v>
      </c>
      <c r="AR217">
        <v>8.0149999999999999E-2</v>
      </c>
      <c r="AS217">
        <v>0.24809999999999999</v>
      </c>
      <c r="AT217">
        <v>1.50657</v>
      </c>
      <c r="AU217">
        <v>1.52946</v>
      </c>
      <c r="AV217">
        <v>1.6509400000000001</v>
      </c>
      <c r="AW217">
        <v>11.254670000000001</v>
      </c>
      <c r="AX217">
        <v>11.06546</v>
      </c>
      <c r="AY217">
        <v>15.4382</v>
      </c>
      <c r="AZ217">
        <v>0.22106999999999999</v>
      </c>
      <c r="BA217">
        <v>11.58793</v>
      </c>
      <c r="BF217">
        <f t="shared" si="21"/>
        <v>3.4023731372549015</v>
      </c>
      <c r="BH217">
        <f t="shared" si="22"/>
        <v>1.7999999999999999E-2</v>
      </c>
      <c r="BI217">
        <f t="shared" si="23"/>
        <v>0.15151999999999999</v>
      </c>
      <c r="BJ217">
        <f t="shared" si="24"/>
        <v>0.39771000000000001</v>
      </c>
      <c r="BK217">
        <f t="shared" si="25"/>
        <v>3.5695100000000002</v>
      </c>
      <c r="BL217">
        <f t="shared" si="26"/>
        <v>8.6126799999999992</v>
      </c>
      <c r="BM217">
        <f t="shared" si="27"/>
        <v>15.17029</v>
      </c>
    </row>
    <row r="218" spans="1:65" x14ac:dyDescent="0.35">
      <c r="A218" s="1" t="s">
        <v>217</v>
      </c>
      <c r="C218">
        <v>0.46200000000000002</v>
      </c>
      <c r="D218">
        <v>5.8000000000000003E-2</v>
      </c>
      <c r="E218">
        <v>0.222</v>
      </c>
      <c r="F218">
        <v>4.9180000000000001</v>
      </c>
      <c r="G218">
        <v>1.4450000000000001</v>
      </c>
      <c r="H218">
        <v>1.2190000000000001</v>
      </c>
      <c r="I218">
        <v>2.6680000000000001</v>
      </c>
      <c r="J218">
        <v>7.71</v>
      </c>
      <c r="K218">
        <v>0.67</v>
      </c>
      <c r="L218">
        <v>3.3519999999999999</v>
      </c>
      <c r="M218">
        <v>2.0369999999999999</v>
      </c>
      <c r="N218">
        <v>0.64</v>
      </c>
      <c r="O218">
        <v>18.684000000000001</v>
      </c>
      <c r="P218">
        <v>3.1E-2</v>
      </c>
      <c r="Q218">
        <v>0.15</v>
      </c>
      <c r="R218">
        <v>0.75700000000000001</v>
      </c>
      <c r="S218">
        <v>0.46500000000000002</v>
      </c>
      <c r="T218">
        <v>4.3280000000000003</v>
      </c>
      <c r="U218">
        <v>0.22700000000000001</v>
      </c>
      <c r="V218">
        <v>39.731999999999999</v>
      </c>
      <c r="W218">
        <v>1.206</v>
      </c>
      <c r="X218">
        <v>0.66100000000000003</v>
      </c>
      <c r="Y218">
        <v>3.2090000000000001</v>
      </c>
      <c r="Z218">
        <v>2.677</v>
      </c>
      <c r="AA218">
        <v>2.41</v>
      </c>
      <c r="AB218">
        <v>0.79200000000000004</v>
      </c>
      <c r="AC218">
        <v>3.4380000000000002</v>
      </c>
      <c r="AD218">
        <v>0.98099999999999998</v>
      </c>
      <c r="AE218">
        <v>1.861</v>
      </c>
      <c r="AF218">
        <v>1.042</v>
      </c>
      <c r="AG218">
        <v>1.11965</v>
      </c>
      <c r="AH218">
        <v>5.1937100000000003</v>
      </c>
      <c r="AI218">
        <v>10.64743</v>
      </c>
      <c r="AJ218">
        <v>0.73426000000000002</v>
      </c>
      <c r="AK218">
        <v>50.699910000000003</v>
      </c>
      <c r="AL218">
        <v>7.2354799999999999</v>
      </c>
      <c r="AM218">
        <v>0.28905999999999998</v>
      </c>
      <c r="AN218">
        <v>0.18237999999999999</v>
      </c>
      <c r="AO218">
        <v>1.4616400000000001</v>
      </c>
      <c r="AP218">
        <v>3.52867</v>
      </c>
      <c r="AQ218">
        <v>0.30987999999999999</v>
      </c>
      <c r="AR218">
        <v>6.4810000000000006E-2</v>
      </c>
      <c r="AS218">
        <v>1.73444</v>
      </c>
      <c r="AT218">
        <v>1.22109</v>
      </c>
      <c r="AU218">
        <v>11.46095</v>
      </c>
      <c r="AV218">
        <v>1.5328299999999999</v>
      </c>
      <c r="AW218">
        <v>7.4400300000000001</v>
      </c>
      <c r="AX218">
        <v>24.372409999999999</v>
      </c>
      <c r="AY218">
        <v>34.124569999999999</v>
      </c>
      <c r="AZ218">
        <v>0.75880999999999998</v>
      </c>
      <c r="BA218">
        <v>29.744119999999999</v>
      </c>
      <c r="BF218">
        <f t="shared" si="21"/>
        <v>5.9197672549019611</v>
      </c>
      <c r="BH218">
        <f t="shared" si="22"/>
        <v>0.04</v>
      </c>
      <c r="BI218">
        <f t="shared" si="23"/>
        <v>0.19242999999999999</v>
      </c>
      <c r="BJ218">
        <f t="shared" si="24"/>
        <v>0.40053</v>
      </c>
      <c r="BK218">
        <f t="shared" si="25"/>
        <v>4.1635</v>
      </c>
      <c r="BL218">
        <f t="shared" si="26"/>
        <v>10.812150000000001</v>
      </c>
      <c r="BM218">
        <f t="shared" si="27"/>
        <v>27.396599999999999</v>
      </c>
    </row>
    <row r="219" spans="1:65" x14ac:dyDescent="0.35">
      <c r="A219" s="1" t="s">
        <v>218</v>
      </c>
      <c r="C219">
        <v>0.42599999999999999</v>
      </c>
      <c r="D219">
        <v>3.5999999999999997E-2</v>
      </c>
      <c r="E219">
        <v>0.152</v>
      </c>
      <c r="F219">
        <v>8.1820000000000004</v>
      </c>
      <c r="G219">
        <v>1.298</v>
      </c>
      <c r="H219">
        <v>1.204</v>
      </c>
      <c r="I219">
        <v>11.771000000000001</v>
      </c>
      <c r="J219">
        <v>4.8230000000000004</v>
      </c>
      <c r="K219">
        <v>0.32100000000000001</v>
      </c>
      <c r="L219">
        <v>7.8680000000000003</v>
      </c>
      <c r="M219">
        <v>1.3080000000000001</v>
      </c>
      <c r="N219">
        <v>0.54500000000000004</v>
      </c>
      <c r="O219">
        <v>7.0019999999999998</v>
      </c>
      <c r="P219">
        <v>2.3E-2</v>
      </c>
      <c r="Q219">
        <v>0.314</v>
      </c>
      <c r="R219">
        <v>0.97499999999999998</v>
      </c>
      <c r="S219">
        <v>0.19800000000000001</v>
      </c>
      <c r="T219">
        <v>6.181</v>
      </c>
      <c r="U219">
        <v>16.125</v>
      </c>
      <c r="V219">
        <v>110.09699999999999</v>
      </c>
      <c r="W219">
        <v>1.0669999999999999</v>
      </c>
      <c r="X219">
        <v>0.59599999999999997</v>
      </c>
      <c r="Y219">
        <v>0.67300000000000004</v>
      </c>
      <c r="Z219">
        <v>0.71399999999999997</v>
      </c>
      <c r="AA219">
        <v>8.0519999999999996</v>
      </c>
      <c r="AB219">
        <v>0.33</v>
      </c>
      <c r="AC219">
        <v>0.96099999999999997</v>
      </c>
      <c r="AD219">
        <v>0.71399999999999997</v>
      </c>
      <c r="AE219">
        <v>1.8029999999999999</v>
      </c>
      <c r="AF219">
        <v>0.83599999999999997</v>
      </c>
      <c r="AG219">
        <v>1.1913199999999999</v>
      </c>
      <c r="AH219">
        <v>4.1917900000000001</v>
      </c>
      <c r="AI219">
        <v>16.9252</v>
      </c>
      <c r="AJ219">
        <v>0.64878000000000002</v>
      </c>
      <c r="AK219">
        <v>23.6236</v>
      </c>
      <c r="AL219">
        <v>6.2851800000000004</v>
      </c>
      <c r="AM219">
        <v>0.28364</v>
      </c>
      <c r="AN219">
        <v>0.17269999999999999</v>
      </c>
      <c r="AO219">
        <v>5.2512100000000004</v>
      </c>
      <c r="AP219">
        <v>0.75868000000000002</v>
      </c>
      <c r="AQ219">
        <v>0.67991000000000001</v>
      </c>
      <c r="AR219">
        <v>5.0439999999999999E-2</v>
      </c>
      <c r="AS219">
        <v>12.462160000000001</v>
      </c>
      <c r="AT219">
        <v>1.1344399999999999</v>
      </c>
      <c r="AU219">
        <v>2.1720000000000002</v>
      </c>
      <c r="AV219">
        <v>7.6805000000000003</v>
      </c>
      <c r="AW219">
        <v>14.1799</v>
      </c>
      <c r="AX219">
        <v>12.34234</v>
      </c>
      <c r="AY219">
        <v>33.929180000000002</v>
      </c>
      <c r="AZ219">
        <v>5.4575399999999998</v>
      </c>
      <c r="BA219">
        <v>31.166049999999998</v>
      </c>
      <c r="BF219">
        <f t="shared" si="21"/>
        <v>7.3565011764705872</v>
      </c>
      <c r="BH219">
        <f t="shared" si="22"/>
        <v>3.4000000000000002E-2</v>
      </c>
      <c r="BI219">
        <f t="shared" si="23"/>
        <v>0.24299999999999999</v>
      </c>
      <c r="BJ219">
        <f t="shared" si="24"/>
        <v>0.54899999999999993</v>
      </c>
      <c r="BK219">
        <f t="shared" si="25"/>
        <v>3.6914999999999996</v>
      </c>
      <c r="BL219">
        <f t="shared" si="26"/>
        <v>11.06546</v>
      </c>
      <c r="BM219">
        <f t="shared" si="27"/>
        <v>24.77478</v>
      </c>
    </row>
    <row r="220" spans="1:65" x14ac:dyDescent="0.35">
      <c r="A220" s="1" t="s">
        <v>219</v>
      </c>
      <c r="C220">
        <v>0.432</v>
      </c>
      <c r="D220">
        <v>3.4000000000000002E-2</v>
      </c>
      <c r="E220">
        <v>0.22700000000000001</v>
      </c>
      <c r="F220">
        <v>6.5129999999999999</v>
      </c>
      <c r="G220">
        <v>2.4319999999999999</v>
      </c>
      <c r="H220">
        <v>18.448</v>
      </c>
      <c r="I220">
        <v>4.6459999999999999</v>
      </c>
      <c r="J220">
        <v>2.2280000000000002</v>
      </c>
      <c r="K220">
        <v>1.9019999999999999</v>
      </c>
      <c r="L220">
        <v>3.7040000000000002</v>
      </c>
      <c r="M220">
        <v>0.81499999999999995</v>
      </c>
      <c r="N220">
        <v>0.36499999999999999</v>
      </c>
      <c r="O220">
        <v>4.0259999999999998</v>
      </c>
      <c r="P220">
        <v>2.3E-2</v>
      </c>
      <c r="Q220">
        <v>0.72199999999999998</v>
      </c>
      <c r="R220">
        <v>4.915</v>
      </c>
      <c r="S220">
        <v>8.7999999999999995E-2</v>
      </c>
      <c r="T220">
        <v>7.2119999999999997</v>
      </c>
      <c r="U220">
        <v>10.069000000000001</v>
      </c>
      <c r="V220">
        <v>149.94399999999999</v>
      </c>
      <c r="W220">
        <v>0.98399999999999999</v>
      </c>
      <c r="X220">
        <v>0.58799999999999997</v>
      </c>
      <c r="Y220">
        <v>0.252</v>
      </c>
      <c r="Z220">
        <v>1.802</v>
      </c>
      <c r="AA220">
        <v>1.5409999999999999</v>
      </c>
      <c r="AB220">
        <v>0.17699999999999999</v>
      </c>
      <c r="AC220">
        <v>0.24199999999999999</v>
      </c>
      <c r="AD220">
        <v>0.64</v>
      </c>
      <c r="AE220">
        <v>1.986</v>
      </c>
      <c r="AF220">
        <v>0.79300000000000004</v>
      </c>
      <c r="AG220">
        <v>2.4735999999999998</v>
      </c>
      <c r="AH220">
        <v>3.4497300000000002</v>
      </c>
      <c r="AI220">
        <v>14.10333</v>
      </c>
      <c r="AJ220">
        <v>2.5048900000000001</v>
      </c>
      <c r="AK220">
        <v>9.7966899999999999</v>
      </c>
      <c r="AL220">
        <v>5.7000799999999998</v>
      </c>
      <c r="AM220">
        <v>0.32646999999999998</v>
      </c>
      <c r="AN220">
        <v>0.17166000000000001</v>
      </c>
      <c r="AO220">
        <v>4.1161199999999996</v>
      </c>
      <c r="AP220">
        <v>0.31455</v>
      </c>
      <c r="AQ220">
        <v>1.19756</v>
      </c>
      <c r="AR220">
        <v>1.1294900000000001</v>
      </c>
      <c r="AS220">
        <v>6.6387</v>
      </c>
      <c r="AT220">
        <v>1.52308</v>
      </c>
      <c r="AU220">
        <v>4.8570799999999998</v>
      </c>
      <c r="AV220">
        <v>2.5135999999999998</v>
      </c>
      <c r="AW220">
        <v>9.4479900000000008</v>
      </c>
      <c r="AX220">
        <v>9.6310400000000005</v>
      </c>
      <c r="AY220">
        <v>19.827390000000001</v>
      </c>
      <c r="AZ220">
        <v>2.0854900000000001</v>
      </c>
      <c r="BA220">
        <v>10.09836</v>
      </c>
      <c r="BF220">
        <f t="shared" si="21"/>
        <v>6.6599392156862711</v>
      </c>
      <c r="BH220">
        <f t="shared" si="22"/>
        <v>3.1E-2</v>
      </c>
      <c r="BI220">
        <f t="shared" si="23"/>
        <v>0.222</v>
      </c>
      <c r="BJ220">
        <f t="shared" si="24"/>
        <v>0.66549999999999998</v>
      </c>
      <c r="BK220">
        <f t="shared" si="25"/>
        <v>4.6230000000000002</v>
      </c>
      <c r="BL220">
        <f t="shared" si="26"/>
        <v>18.684000000000001</v>
      </c>
      <c r="BM220">
        <f t="shared" si="27"/>
        <v>50.699910000000003</v>
      </c>
    </row>
    <row r="221" spans="1:65" x14ac:dyDescent="0.35">
      <c r="A221" s="1" t="s">
        <v>220</v>
      </c>
      <c r="C221">
        <v>0.67200000000000004</v>
      </c>
      <c r="D221">
        <v>6.3E-2</v>
      </c>
      <c r="E221">
        <v>0.105</v>
      </c>
      <c r="F221">
        <v>3.8809999999999998</v>
      </c>
      <c r="G221">
        <v>16.344999999999999</v>
      </c>
      <c r="H221">
        <v>68.159000000000006</v>
      </c>
      <c r="I221">
        <v>1.069</v>
      </c>
      <c r="J221">
        <v>1.7070000000000001</v>
      </c>
      <c r="K221">
        <v>2.831</v>
      </c>
      <c r="L221">
        <v>4.1029999999999998</v>
      </c>
      <c r="M221">
        <v>2.0129999999999999</v>
      </c>
      <c r="N221">
        <v>0.224</v>
      </c>
      <c r="O221">
        <v>2.956</v>
      </c>
      <c r="P221">
        <v>2.3E-2</v>
      </c>
      <c r="Q221">
        <v>11.93</v>
      </c>
      <c r="R221">
        <v>5.1879999999999997</v>
      </c>
      <c r="S221">
        <v>0.05</v>
      </c>
      <c r="T221">
        <v>8.5329999999999995</v>
      </c>
      <c r="U221">
        <v>5.0659999999999998</v>
      </c>
      <c r="V221">
        <v>152.83500000000001</v>
      </c>
      <c r="W221">
        <v>0.82299999999999995</v>
      </c>
      <c r="X221">
        <v>0.69599999999999995</v>
      </c>
      <c r="Y221">
        <v>0.2</v>
      </c>
      <c r="Z221">
        <v>2.5510000000000002</v>
      </c>
      <c r="AA221">
        <v>0.38500000000000001</v>
      </c>
      <c r="AB221">
        <v>0.14599999999999999</v>
      </c>
      <c r="AC221">
        <v>0.22500000000000001</v>
      </c>
      <c r="AD221">
        <v>19.541</v>
      </c>
      <c r="AE221">
        <v>4.3289999999999997</v>
      </c>
      <c r="AF221">
        <v>0.89900000000000002</v>
      </c>
      <c r="AG221">
        <v>1.7421500000000001</v>
      </c>
      <c r="AH221">
        <v>3.58785</v>
      </c>
      <c r="AI221">
        <v>7.6638299999999999</v>
      </c>
      <c r="AJ221">
        <v>2.7478600000000002</v>
      </c>
      <c r="AK221">
        <v>5.2175500000000001</v>
      </c>
      <c r="AL221">
        <v>5.1255800000000002</v>
      </c>
      <c r="AM221">
        <v>0.29208000000000001</v>
      </c>
      <c r="AN221">
        <v>0.156</v>
      </c>
      <c r="AO221">
        <v>2.7727599999999999</v>
      </c>
      <c r="AP221">
        <v>0.27700000000000002</v>
      </c>
      <c r="AQ221">
        <v>0.39889999999999998</v>
      </c>
      <c r="AR221">
        <v>1.0208200000000001</v>
      </c>
      <c r="AS221">
        <v>5.2813600000000003</v>
      </c>
      <c r="AT221">
        <v>2.0087100000000002</v>
      </c>
      <c r="AU221">
        <v>1.60531</v>
      </c>
      <c r="AV221">
        <v>0.93838999999999995</v>
      </c>
      <c r="AW221">
        <v>2.0456699999999999</v>
      </c>
      <c r="AX221">
        <v>7.8442999999999996</v>
      </c>
      <c r="AY221">
        <v>24.711130000000001</v>
      </c>
      <c r="AZ221">
        <v>0.60118000000000005</v>
      </c>
      <c r="BA221">
        <v>11.90856</v>
      </c>
      <c r="BF221">
        <f t="shared" si="21"/>
        <v>7.9508821568627477</v>
      </c>
      <c r="BH221">
        <f t="shared" si="22"/>
        <v>2.3E-2</v>
      </c>
      <c r="BI221">
        <f t="shared" si="23"/>
        <v>0.19800000000000001</v>
      </c>
      <c r="BJ221">
        <f t="shared" si="24"/>
        <v>0.62239</v>
      </c>
      <c r="BK221">
        <f t="shared" si="25"/>
        <v>7.7742500000000003</v>
      </c>
      <c r="BL221">
        <f t="shared" si="26"/>
        <v>16.125</v>
      </c>
      <c r="BM221">
        <f t="shared" si="27"/>
        <v>110.09699999999999</v>
      </c>
    </row>
    <row r="222" spans="1:65" x14ac:dyDescent="0.35">
      <c r="A222" s="1" t="s">
        <v>221</v>
      </c>
      <c r="C222">
        <v>0.439</v>
      </c>
      <c r="D222">
        <v>0.38700000000000001</v>
      </c>
      <c r="E222">
        <v>0.20799999999999999</v>
      </c>
      <c r="F222">
        <v>3.5190000000000001</v>
      </c>
      <c r="G222">
        <v>2.2149999999999999</v>
      </c>
      <c r="H222">
        <v>43.759</v>
      </c>
      <c r="I222">
        <v>0.27500000000000002</v>
      </c>
      <c r="J222">
        <v>1.665</v>
      </c>
      <c r="K222">
        <v>3.0539999999999998</v>
      </c>
      <c r="L222">
        <v>6.1589999999999998</v>
      </c>
      <c r="M222">
        <v>5.2290000000000001</v>
      </c>
      <c r="N222">
        <v>0.19500000000000001</v>
      </c>
      <c r="O222">
        <v>2.706</v>
      </c>
      <c r="P222">
        <v>0.16300000000000001</v>
      </c>
      <c r="Q222">
        <v>2.9119999999999999</v>
      </c>
      <c r="R222">
        <v>6.9489999999999998</v>
      </c>
      <c r="S222">
        <v>6.2E-2</v>
      </c>
      <c r="T222">
        <v>23.603999999999999</v>
      </c>
      <c r="U222">
        <v>2.5099999999999998</v>
      </c>
      <c r="V222">
        <v>95.293000000000006</v>
      </c>
      <c r="W222">
        <v>0.748</v>
      </c>
      <c r="X222">
        <v>1.6579999999999999</v>
      </c>
      <c r="Y222">
        <v>0.157</v>
      </c>
      <c r="Z222">
        <v>0.93899999999999995</v>
      </c>
      <c r="AA222">
        <v>1.589</v>
      </c>
      <c r="AB222">
        <v>0.115</v>
      </c>
      <c r="AC222">
        <v>3.1190000000000002</v>
      </c>
      <c r="AD222">
        <v>10.959</v>
      </c>
      <c r="AE222">
        <v>2.8090000000000002</v>
      </c>
      <c r="AF222">
        <v>1.4039999999999999</v>
      </c>
      <c r="AG222">
        <v>1.0505199999999999</v>
      </c>
      <c r="AH222">
        <v>5.0166399999999998</v>
      </c>
      <c r="AI222">
        <v>4.9875100000000003</v>
      </c>
      <c r="AJ222">
        <v>1.9436500000000001</v>
      </c>
      <c r="AK222">
        <v>5.0644400000000003</v>
      </c>
      <c r="AL222">
        <v>4.6985599999999996</v>
      </c>
      <c r="AM222">
        <v>0.37296000000000001</v>
      </c>
      <c r="AN222">
        <v>0.156</v>
      </c>
      <c r="AO222">
        <v>9.6266499999999997</v>
      </c>
      <c r="AP222">
        <v>0.26012999999999997</v>
      </c>
      <c r="AQ222">
        <v>0.28375</v>
      </c>
      <c r="AR222">
        <v>0.22742000000000001</v>
      </c>
      <c r="AS222">
        <v>6.5839800000000004</v>
      </c>
      <c r="AT222">
        <v>9.4584299999999999</v>
      </c>
      <c r="AU222">
        <v>0.65169999999999995</v>
      </c>
      <c r="AV222">
        <v>0.59211000000000003</v>
      </c>
      <c r="AW222">
        <v>1.56057</v>
      </c>
      <c r="AX222">
        <v>6.94</v>
      </c>
      <c r="AY222">
        <v>24.51773</v>
      </c>
      <c r="AZ222">
        <v>5.8602600000000002</v>
      </c>
      <c r="BA222">
        <v>4.9880599999999999</v>
      </c>
      <c r="BF222">
        <f t="shared" si="21"/>
        <v>6.267471960784313</v>
      </c>
      <c r="BH222">
        <f t="shared" si="22"/>
        <v>2.3E-2</v>
      </c>
      <c r="BI222">
        <f t="shared" si="23"/>
        <v>0.22700000000000001</v>
      </c>
      <c r="BJ222">
        <f t="shared" si="24"/>
        <v>0.61399999999999999</v>
      </c>
      <c r="BK222">
        <f t="shared" si="25"/>
        <v>5.3075399999999995</v>
      </c>
      <c r="BL222">
        <f t="shared" si="26"/>
        <v>10.069000000000001</v>
      </c>
      <c r="BM222">
        <f t="shared" si="27"/>
        <v>149.94399999999999</v>
      </c>
    </row>
    <row r="223" spans="1:65" x14ac:dyDescent="0.35">
      <c r="A223" s="1" t="s">
        <v>222</v>
      </c>
      <c r="C223">
        <v>0.87</v>
      </c>
      <c r="D223">
        <v>0.73699999999999999</v>
      </c>
      <c r="E223">
        <v>4.7649999999999997</v>
      </c>
      <c r="F223">
        <v>2.629</v>
      </c>
      <c r="G223">
        <v>1.472</v>
      </c>
      <c r="H223">
        <v>39.115000000000002</v>
      </c>
      <c r="I223">
        <v>0.216</v>
      </c>
      <c r="J223">
        <v>3.387</v>
      </c>
      <c r="K223">
        <v>0.67500000000000004</v>
      </c>
      <c r="L223">
        <v>1.1759999999999999</v>
      </c>
      <c r="M223">
        <v>4.4779999999999998</v>
      </c>
      <c r="N223">
        <v>0.155</v>
      </c>
      <c r="O223">
        <v>7.2569999999999997</v>
      </c>
      <c r="P223">
        <v>0.497</v>
      </c>
      <c r="Q223">
        <v>2.6</v>
      </c>
      <c r="R223">
        <v>7.7169999999999996</v>
      </c>
      <c r="S223">
        <v>0.35599999999999998</v>
      </c>
      <c r="T223">
        <v>141.21</v>
      </c>
      <c r="U223">
        <v>1.548</v>
      </c>
      <c r="V223">
        <v>77.414000000000001</v>
      </c>
      <c r="W223">
        <v>0.68899999999999995</v>
      </c>
      <c r="X223">
        <v>2.379</v>
      </c>
      <c r="Y223">
        <v>0.126</v>
      </c>
      <c r="Z223">
        <v>1.5840000000000001</v>
      </c>
      <c r="AA223">
        <v>0.57499999999999996</v>
      </c>
      <c r="AB223">
        <v>9.9000000000000005E-2</v>
      </c>
      <c r="AC223">
        <v>7.468</v>
      </c>
      <c r="AD223">
        <v>6.2389999999999999</v>
      </c>
      <c r="AE223">
        <v>4.2359999999999998</v>
      </c>
      <c r="AF223">
        <v>2.625</v>
      </c>
      <c r="AG223">
        <v>1.2686299999999999</v>
      </c>
      <c r="AH223">
        <v>3.74397</v>
      </c>
      <c r="AI223">
        <v>4.0224599999999997</v>
      </c>
      <c r="AJ223">
        <v>1.68316</v>
      </c>
      <c r="AK223">
        <v>23.440899999999999</v>
      </c>
      <c r="AL223">
        <v>5.4312500000000004</v>
      </c>
      <c r="AM223">
        <v>0.41446</v>
      </c>
      <c r="AN223">
        <v>0.13830999999999999</v>
      </c>
      <c r="AO223">
        <v>3.4575900000000002</v>
      </c>
      <c r="AP223">
        <v>0.30987999999999999</v>
      </c>
      <c r="AQ223">
        <v>0.22125</v>
      </c>
      <c r="AR223">
        <v>0.14971000000000001</v>
      </c>
      <c r="AS223">
        <v>3.8732199999999999</v>
      </c>
      <c r="AT223">
        <v>2.4292500000000001</v>
      </c>
      <c r="AU223">
        <v>0.54718999999999995</v>
      </c>
      <c r="AV223">
        <v>0.95587999999999995</v>
      </c>
      <c r="AW223">
        <v>3.3420399999999999</v>
      </c>
      <c r="AX223">
        <v>5.82592</v>
      </c>
      <c r="AY223">
        <v>22.892759999999999</v>
      </c>
      <c r="AZ223">
        <v>7.5118400000000003</v>
      </c>
      <c r="BA223">
        <v>1.7811600000000001</v>
      </c>
      <c r="BF223">
        <f t="shared" si="21"/>
        <v>8.1908790196078431</v>
      </c>
      <c r="BH223">
        <f t="shared" si="22"/>
        <v>2.3E-2</v>
      </c>
      <c r="BI223">
        <f t="shared" si="23"/>
        <v>0.156</v>
      </c>
      <c r="BJ223">
        <f t="shared" si="24"/>
        <v>0.50004000000000004</v>
      </c>
      <c r="BK223">
        <f t="shared" si="25"/>
        <v>5.15679</v>
      </c>
      <c r="BL223">
        <f t="shared" si="26"/>
        <v>11.93</v>
      </c>
      <c r="BM223">
        <f t="shared" si="27"/>
        <v>152.83500000000001</v>
      </c>
    </row>
    <row r="224" spans="1:65" x14ac:dyDescent="0.35">
      <c r="A224" s="1" t="s">
        <v>223</v>
      </c>
      <c r="C224">
        <v>0.32300000000000001</v>
      </c>
      <c r="D224">
        <v>0.58499999999999996</v>
      </c>
      <c r="E224">
        <v>4.4260000000000002</v>
      </c>
      <c r="F224">
        <v>6.3659999999999997</v>
      </c>
      <c r="G224">
        <v>5.2679999999999998</v>
      </c>
      <c r="H224">
        <v>23.524000000000001</v>
      </c>
      <c r="I224">
        <v>0.16800000000000001</v>
      </c>
      <c r="J224">
        <v>6.766</v>
      </c>
      <c r="K224">
        <v>0.48</v>
      </c>
      <c r="L224">
        <v>0.626</v>
      </c>
      <c r="M224">
        <v>5.2759999999999998</v>
      </c>
      <c r="N224">
        <v>0.112</v>
      </c>
      <c r="O224">
        <v>1.3839999999999999</v>
      </c>
      <c r="P224">
        <v>0.105</v>
      </c>
      <c r="Q224">
        <v>2.1949999999999998</v>
      </c>
      <c r="R224">
        <v>7.2640000000000002</v>
      </c>
      <c r="S224">
        <v>1.3480000000000001</v>
      </c>
      <c r="T224">
        <v>46.286999999999999</v>
      </c>
      <c r="U224">
        <v>6.9370000000000003</v>
      </c>
      <c r="V224">
        <v>86.593999999999994</v>
      </c>
      <c r="W224">
        <v>0.59699999999999998</v>
      </c>
      <c r="X224">
        <v>3.7</v>
      </c>
      <c r="Y224">
        <v>0.90800000000000003</v>
      </c>
      <c r="Z224">
        <v>1.8740000000000001</v>
      </c>
      <c r="AA224">
        <v>0.29899999999999999</v>
      </c>
      <c r="AB224">
        <v>7.5999999999999998E-2</v>
      </c>
      <c r="AC224">
        <v>7.2240000000000002</v>
      </c>
      <c r="AD224">
        <v>7.2720000000000002</v>
      </c>
      <c r="AE224">
        <v>7.6020000000000003</v>
      </c>
      <c r="AF224">
        <v>2.254</v>
      </c>
      <c r="AG224">
        <v>0.85496000000000005</v>
      </c>
      <c r="AH224">
        <v>5.5049900000000003</v>
      </c>
      <c r="AI224">
        <v>3.40008</v>
      </c>
      <c r="AJ224">
        <v>0.94464000000000004</v>
      </c>
      <c r="AK224">
        <v>80.36242</v>
      </c>
      <c r="AL224">
        <v>6.2725600000000004</v>
      </c>
      <c r="AM224">
        <v>0.42957000000000001</v>
      </c>
      <c r="AN224">
        <v>0.10886</v>
      </c>
      <c r="AO224">
        <v>1.71312</v>
      </c>
      <c r="AP224">
        <v>0.47054000000000001</v>
      </c>
      <c r="AQ224">
        <v>0.15912000000000001</v>
      </c>
      <c r="AR224">
        <v>0.24557999999999999</v>
      </c>
      <c r="AS224">
        <v>1.0229999999999999</v>
      </c>
      <c r="AT224">
        <v>2.5788899999999999</v>
      </c>
      <c r="AU224">
        <v>0.37341000000000002</v>
      </c>
      <c r="AV224">
        <v>0.99733000000000005</v>
      </c>
      <c r="AW224">
        <v>2.4117899999999999</v>
      </c>
      <c r="AX224">
        <v>5.5051100000000002</v>
      </c>
      <c r="AY224">
        <v>14.142899999999999</v>
      </c>
      <c r="AZ224">
        <v>1.73922</v>
      </c>
      <c r="BA224">
        <v>5.1330099999999996</v>
      </c>
      <c r="BF224">
        <f t="shared" si="21"/>
        <v>7.298256862745097</v>
      </c>
      <c r="BH224">
        <f t="shared" si="22"/>
        <v>6.2E-2</v>
      </c>
      <c r="BI224">
        <f t="shared" si="23"/>
        <v>0.19500000000000001</v>
      </c>
      <c r="BJ224">
        <f t="shared" si="24"/>
        <v>0.41300000000000003</v>
      </c>
      <c r="BK224">
        <f t="shared" si="25"/>
        <v>5.1467200000000002</v>
      </c>
      <c r="BL224">
        <f t="shared" si="26"/>
        <v>9.6266499999999997</v>
      </c>
      <c r="BM224">
        <f t="shared" si="27"/>
        <v>95.293000000000006</v>
      </c>
    </row>
    <row r="225" spans="1:65" x14ac:dyDescent="0.35">
      <c r="A225" s="1" t="s">
        <v>224</v>
      </c>
      <c r="C225">
        <v>0.28699999999999998</v>
      </c>
      <c r="D225">
        <v>1.1619999999999999</v>
      </c>
      <c r="E225">
        <v>1.274</v>
      </c>
      <c r="F225">
        <v>9.3840000000000003</v>
      </c>
      <c r="G225">
        <v>2.073</v>
      </c>
      <c r="H225">
        <v>14.199</v>
      </c>
      <c r="I225">
        <v>0.155</v>
      </c>
      <c r="J225">
        <v>17.146999999999998</v>
      </c>
      <c r="K225">
        <v>3.2839999999999998</v>
      </c>
      <c r="L225">
        <v>0.51800000000000002</v>
      </c>
      <c r="M225">
        <v>8.5350000000000001</v>
      </c>
      <c r="N225">
        <v>7.9000000000000001E-2</v>
      </c>
      <c r="O225">
        <v>1.2729999999999999</v>
      </c>
      <c r="P225">
        <v>3.1E-2</v>
      </c>
      <c r="Q225">
        <v>0.73699999999999999</v>
      </c>
      <c r="R225">
        <v>5.0490000000000004</v>
      </c>
      <c r="S225">
        <v>0.28199999999999997</v>
      </c>
      <c r="T225">
        <v>93.138999999999996</v>
      </c>
      <c r="U225">
        <v>2.536</v>
      </c>
      <c r="V225">
        <v>91.715000000000003</v>
      </c>
      <c r="W225">
        <v>0.50600000000000001</v>
      </c>
      <c r="X225">
        <v>2.0489999999999999</v>
      </c>
      <c r="Y225">
        <v>1.851</v>
      </c>
      <c r="Z225">
        <v>1.47</v>
      </c>
      <c r="AA225">
        <v>8.0679999999999996</v>
      </c>
      <c r="AB225">
        <v>5.8999999999999997E-2</v>
      </c>
      <c r="AC225">
        <v>7.7050000000000001</v>
      </c>
      <c r="AD225">
        <v>4.13</v>
      </c>
      <c r="AE225">
        <v>9.3059999999999992</v>
      </c>
      <c r="AF225">
        <v>2.931</v>
      </c>
      <c r="AG225">
        <v>0.81476000000000004</v>
      </c>
      <c r="AH225">
        <v>5.6291900000000004</v>
      </c>
      <c r="AI225">
        <v>3.4497499999999999</v>
      </c>
      <c r="AJ225">
        <v>2.9529899999999998</v>
      </c>
      <c r="AK225">
        <v>62.107590000000002</v>
      </c>
      <c r="AL225">
        <v>4.8759100000000002</v>
      </c>
      <c r="AM225">
        <v>0.443</v>
      </c>
      <c r="AN225">
        <v>9.7799999999999998E-2</v>
      </c>
      <c r="AO225">
        <v>1.1282000000000001</v>
      </c>
      <c r="AP225">
        <v>1.83609</v>
      </c>
      <c r="AQ225">
        <v>0.35971999999999998</v>
      </c>
      <c r="AR225">
        <v>9.69E-2</v>
      </c>
      <c r="AS225">
        <v>0.53317000000000003</v>
      </c>
      <c r="AT225">
        <v>1.7981199999999999</v>
      </c>
      <c r="AU225">
        <v>0.38496000000000002</v>
      </c>
      <c r="AV225">
        <v>1.7828200000000001</v>
      </c>
      <c r="AW225">
        <v>2.1434000000000002</v>
      </c>
      <c r="AX225">
        <v>5.6971299999999996</v>
      </c>
      <c r="AY225">
        <v>21.80827</v>
      </c>
      <c r="AZ225">
        <v>0.95613999999999999</v>
      </c>
      <c r="BA225">
        <v>4.0777400000000004</v>
      </c>
      <c r="BF225">
        <f t="shared" si="21"/>
        <v>8.1158362745098032</v>
      </c>
      <c r="BH225">
        <f t="shared" si="22"/>
        <v>9.9000000000000005E-2</v>
      </c>
      <c r="BI225">
        <f t="shared" si="23"/>
        <v>0.216</v>
      </c>
      <c r="BJ225">
        <f t="shared" si="24"/>
        <v>0.625</v>
      </c>
      <c r="BK225">
        <f t="shared" si="25"/>
        <v>4.6214999999999993</v>
      </c>
      <c r="BL225">
        <f t="shared" si="26"/>
        <v>7.7169999999999996</v>
      </c>
      <c r="BM225">
        <f t="shared" si="27"/>
        <v>141.21</v>
      </c>
    </row>
    <row r="226" spans="1:65" x14ac:dyDescent="0.35">
      <c r="A226" s="1" t="s">
        <v>225</v>
      </c>
      <c r="C226">
        <v>0.26300000000000001</v>
      </c>
      <c r="D226">
        <v>0.13600000000000001</v>
      </c>
      <c r="E226">
        <v>4.5810000000000004</v>
      </c>
      <c r="F226">
        <v>10.041</v>
      </c>
      <c r="G226">
        <v>21.7</v>
      </c>
      <c r="H226">
        <v>26.626000000000001</v>
      </c>
      <c r="I226">
        <v>0.155</v>
      </c>
      <c r="J226">
        <v>28.649000000000001</v>
      </c>
      <c r="K226">
        <v>2.1589999999999998</v>
      </c>
      <c r="L226">
        <v>0.995</v>
      </c>
      <c r="M226">
        <v>6.9139999999999997</v>
      </c>
      <c r="N226">
        <v>7.1999999999999995E-2</v>
      </c>
      <c r="O226">
        <v>1.6459999999999999</v>
      </c>
      <c r="P226">
        <v>2.1000000000000001E-2</v>
      </c>
      <c r="Q226">
        <v>2.2869999999999999</v>
      </c>
      <c r="R226">
        <v>3.2</v>
      </c>
      <c r="S226">
        <v>0.08</v>
      </c>
      <c r="T226">
        <v>66.762</v>
      </c>
      <c r="U226">
        <v>1.06</v>
      </c>
      <c r="V226">
        <v>67.725999999999999</v>
      </c>
      <c r="W226">
        <v>0.503</v>
      </c>
      <c r="X226">
        <v>2.3879999999999999</v>
      </c>
      <c r="Y226">
        <v>3.6320000000000001</v>
      </c>
      <c r="Z226">
        <v>4.266</v>
      </c>
      <c r="AA226">
        <v>8.4309999999999992</v>
      </c>
      <c r="AB226">
        <v>6.0999999999999999E-2</v>
      </c>
      <c r="AC226">
        <v>2.0680000000000001</v>
      </c>
      <c r="AD226">
        <v>5.0289999999999999</v>
      </c>
      <c r="AE226">
        <v>10.581</v>
      </c>
      <c r="AF226">
        <v>12.775</v>
      </c>
      <c r="AG226">
        <v>2.3906399999999999</v>
      </c>
      <c r="AH226">
        <v>4.3364000000000003</v>
      </c>
      <c r="AI226">
        <v>2.9297900000000001</v>
      </c>
      <c r="AJ226">
        <v>0.84091000000000005</v>
      </c>
      <c r="AK226">
        <v>59.606729999999999</v>
      </c>
      <c r="AL226">
        <v>4.2096200000000001</v>
      </c>
      <c r="AM226">
        <v>0.443</v>
      </c>
      <c r="AN226">
        <v>9.6699999999999994E-2</v>
      </c>
      <c r="AO226">
        <v>0.94469000000000003</v>
      </c>
      <c r="AP226">
        <v>34.849710000000002</v>
      </c>
      <c r="AQ226">
        <v>4.4463400000000002</v>
      </c>
      <c r="AR226">
        <v>6.5079999999999999E-2</v>
      </c>
      <c r="AS226">
        <v>0.41166999999999998</v>
      </c>
      <c r="AT226">
        <v>2.4339599999999999</v>
      </c>
      <c r="AU226">
        <v>0.38600000000000001</v>
      </c>
      <c r="AV226">
        <v>1.9781200000000001</v>
      </c>
      <c r="AW226">
        <v>9.8214299999999994</v>
      </c>
      <c r="AX226">
        <v>5.1814099999999996</v>
      </c>
      <c r="AY226">
        <v>28.747250000000001</v>
      </c>
      <c r="AZ226">
        <v>0.93757000000000001</v>
      </c>
      <c r="BA226">
        <v>19.270569999999999</v>
      </c>
      <c r="BF226">
        <f t="shared" si="21"/>
        <v>9.3947958823529429</v>
      </c>
      <c r="BH226">
        <f t="shared" si="22"/>
        <v>7.5999999999999998E-2</v>
      </c>
      <c r="BI226">
        <f t="shared" si="23"/>
        <v>0.16800000000000001</v>
      </c>
      <c r="BJ226">
        <f t="shared" si="24"/>
        <v>0.53249999999999997</v>
      </c>
      <c r="BK226">
        <f t="shared" si="25"/>
        <v>5.8888350000000003</v>
      </c>
      <c r="BL226">
        <f t="shared" si="26"/>
        <v>7.6020000000000003</v>
      </c>
      <c r="BM226">
        <f t="shared" si="27"/>
        <v>86.593999999999994</v>
      </c>
    </row>
    <row r="227" spans="1:65" x14ac:dyDescent="0.35">
      <c r="A227" s="1" t="s">
        <v>226</v>
      </c>
      <c r="C227">
        <v>0.23</v>
      </c>
      <c r="D227">
        <v>0.44800000000000001</v>
      </c>
      <c r="E227">
        <v>3.3519999999999999</v>
      </c>
      <c r="F227">
        <v>17.047999999999998</v>
      </c>
      <c r="G227">
        <v>13.163</v>
      </c>
      <c r="H227">
        <v>14.452</v>
      </c>
      <c r="I227">
        <v>0.157</v>
      </c>
      <c r="J227">
        <v>13.906000000000001</v>
      </c>
      <c r="K227">
        <v>1.07</v>
      </c>
      <c r="L227">
        <v>1.536</v>
      </c>
      <c r="M227">
        <v>7.0759999999999996</v>
      </c>
      <c r="N227">
        <v>0.31900000000000001</v>
      </c>
      <c r="O227">
        <v>1.286</v>
      </c>
      <c r="P227">
        <v>1.9E-2</v>
      </c>
      <c r="Q227">
        <v>18.242999999999999</v>
      </c>
      <c r="R227">
        <v>26.300999999999998</v>
      </c>
      <c r="S227">
        <v>9.0999999999999998E-2</v>
      </c>
      <c r="T227">
        <v>61.271999999999998</v>
      </c>
      <c r="U227">
        <v>0.76500000000000001</v>
      </c>
      <c r="V227">
        <v>40.799999999999997</v>
      </c>
      <c r="W227">
        <v>0.44500000000000001</v>
      </c>
      <c r="X227">
        <v>7.4210000000000003</v>
      </c>
      <c r="Y227">
        <v>10.379</v>
      </c>
      <c r="Z227">
        <v>12.021000000000001</v>
      </c>
      <c r="AA227">
        <v>1.4770000000000001</v>
      </c>
      <c r="AB227">
        <v>0.32100000000000001</v>
      </c>
      <c r="AC227">
        <v>0.98599999999999999</v>
      </c>
      <c r="AD227">
        <v>14.407</v>
      </c>
      <c r="AE227">
        <v>5.0270000000000001</v>
      </c>
      <c r="AF227">
        <v>5.3079999999999998</v>
      </c>
      <c r="AG227">
        <v>15.369300000000001</v>
      </c>
      <c r="AH227">
        <v>3.7593100000000002</v>
      </c>
      <c r="AI227">
        <v>2.6998099999999998</v>
      </c>
      <c r="AJ227">
        <v>0.73765000000000003</v>
      </c>
      <c r="AK227">
        <v>115.15868</v>
      </c>
      <c r="AL227">
        <v>3.59375</v>
      </c>
      <c r="AM227">
        <v>0.443</v>
      </c>
      <c r="AN227">
        <v>8.8010000000000005E-2</v>
      </c>
      <c r="AO227">
        <v>0.93364999999999998</v>
      </c>
      <c r="AP227">
        <v>15.214650000000001</v>
      </c>
      <c r="AQ227">
        <v>1.56202</v>
      </c>
      <c r="AR227">
        <v>0.58592</v>
      </c>
      <c r="AS227">
        <v>0.38624999999999998</v>
      </c>
      <c r="AT227">
        <v>1.66578</v>
      </c>
      <c r="AU227">
        <v>0.53607000000000005</v>
      </c>
      <c r="AV227">
        <v>0.79134000000000004</v>
      </c>
      <c r="AW227">
        <v>22.653549999999999</v>
      </c>
      <c r="AX227">
        <v>4.9896599999999998</v>
      </c>
      <c r="AY227">
        <v>14.98804</v>
      </c>
      <c r="AZ227">
        <v>1.31084</v>
      </c>
      <c r="BA227">
        <v>7.7923499999999999</v>
      </c>
      <c r="BF227">
        <f t="shared" si="21"/>
        <v>9.6977574509803901</v>
      </c>
      <c r="BH227">
        <f t="shared" si="22"/>
        <v>3.1E-2</v>
      </c>
      <c r="BI227">
        <f t="shared" si="23"/>
        <v>0.155</v>
      </c>
      <c r="BJ227">
        <f t="shared" si="24"/>
        <v>0.52558499999999997</v>
      </c>
      <c r="BK227">
        <f t="shared" si="25"/>
        <v>5.3390950000000004</v>
      </c>
      <c r="BL227">
        <f t="shared" si="26"/>
        <v>14.199</v>
      </c>
      <c r="BM227">
        <f t="shared" si="27"/>
        <v>93.138999999999996</v>
      </c>
    </row>
    <row r="228" spans="1:65" x14ac:dyDescent="0.35">
      <c r="A228" s="1" t="s">
        <v>227</v>
      </c>
      <c r="C228">
        <v>0.16800000000000001</v>
      </c>
      <c r="D228">
        <v>1.0940000000000001</v>
      </c>
      <c r="E228">
        <v>7.1989999999999998</v>
      </c>
      <c r="F228">
        <v>26.234999999999999</v>
      </c>
      <c r="G228">
        <v>2.802</v>
      </c>
      <c r="H228">
        <v>6.49</v>
      </c>
      <c r="I228">
        <v>0.16</v>
      </c>
      <c r="J228">
        <v>7.6040000000000001</v>
      </c>
      <c r="K228">
        <v>0.72499999999999998</v>
      </c>
      <c r="L228">
        <v>2.09</v>
      </c>
      <c r="M228">
        <v>5.5919999999999996</v>
      </c>
      <c r="N228">
        <v>1.1579999999999999</v>
      </c>
      <c r="O228">
        <v>1.179</v>
      </c>
      <c r="P228">
        <v>1.9E-2</v>
      </c>
      <c r="Q228">
        <v>8.6560000000000006</v>
      </c>
      <c r="R228">
        <v>49.689</v>
      </c>
      <c r="S228">
        <v>3.4000000000000002E-2</v>
      </c>
      <c r="T228">
        <v>77.004999999999995</v>
      </c>
      <c r="U228">
        <v>0.58599999999999997</v>
      </c>
      <c r="V228">
        <v>20.841000000000001</v>
      </c>
      <c r="W228">
        <v>0.44600000000000001</v>
      </c>
      <c r="X228">
        <v>10.388999999999999</v>
      </c>
      <c r="Y228">
        <v>5.431</v>
      </c>
      <c r="Z228">
        <v>12.465999999999999</v>
      </c>
      <c r="AA228">
        <v>0.95299999999999996</v>
      </c>
      <c r="AB228">
        <v>0.38300000000000001</v>
      </c>
      <c r="AC228">
        <v>0.505</v>
      </c>
      <c r="AD228">
        <v>31.908999999999999</v>
      </c>
      <c r="AE228">
        <v>18.015000000000001</v>
      </c>
      <c r="AF228">
        <v>7.9080000000000004</v>
      </c>
      <c r="AG228">
        <v>5.6699900000000003</v>
      </c>
      <c r="AH228">
        <v>3.3600300000000001</v>
      </c>
      <c r="AI228">
        <v>2.5987</v>
      </c>
      <c r="AJ228">
        <v>2.4626199999999998</v>
      </c>
      <c r="AK228">
        <v>59.22466</v>
      </c>
      <c r="AL228">
        <v>3.5431699999999999</v>
      </c>
      <c r="AM228">
        <v>0.44255</v>
      </c>
      <c r="AN228">
        <v>9.425E-2</v>
      </c>
      <c r="AO228">
        <v>0.87344999999999995</v>
      </c>
      <c r="AP228">
        <v>8.7636800000000008</v>
      </c>
      <c r="AQ228">
        <v>2.0899700000000001</v>
      </c>
      <c r="AR228">
        <v>0.49247999999999997</v>
      </c>
      <c r="AS228">
        <v>0.75595999999999997</v>
      </c>
      <c r="AT228">
        <v>1.306</v>
      </c>
      <c r="AU228">
        <v>0.40587000000000001</v>
      </c>
      <c r="AV228">
        <v>0.33954000000000001</v>
      </c>
      <c r="AW228">
        <v>30.412430000000001</v>
      </c>
      <c r="AX228">
        <v>4.9546299999999999</v>
      </c>
      <c r="AY228">
        <v>9.4406300000000005</v>
      </c>
      <c r="AZ228">
        <v>6.1444099999999997</v>
      </c>
      <c r="BA228">
        <v>6.7888900000000003</v>
      </c>
      <c r="BF228">
        <f t="shared" si="21"/>
        <v>8.9783315686274499</v>
      </c>
      <c r="BH228">
        <f t="shared" si="22"/>
        <v>2.1000000000000001E-2</v>
      </c>
      <c r="BI228">
        <f t="shared" si="23"/>
        <v>9.6699999999999994E-2</v>
      </c>
      <c r="BJ228">
        <f t="shared" si="24"/>
        <v>0.67195500000000008</v>
      </c>
      <c r="BK228">
        <f t="shared" si="25"/>
        <v>9.1262149999999984</v>
      </c>
      <c r="BL228">
        <f t="shared" si="26"/>
        <v>28.649000000000001</v>
      </c>
      <c r="BM228">
        <f t="shared" si="27"/>
        <v>67.725999999999999</v>
      </c>
    </row>
    <row r="229" spans="1:65" x14ac:dyDescent="0.35">
      <c r="A229" s="1" t="s">
        <v>228</v>
      </c>
      <c r="C229">
        <v>0.13300000000000001</v>
      </c>
      <c r="D229">
        <v>5.6000000000000001E-2</v>
      </c>
      <c r="E229">
        <v>7.0679999999999996</v>
      </c>
      <c r="F229">
        <v>33.713999999999999</v>
      </c>
      <c r="G229">
        <v>1.0049999999999999</v>
      </c>
      <c r="H229">
        <v>4.008</v>
      </c>
      <c r="I229">
        <v>0.155</v>
      </c>
      <c r="J229">
        <v>4.056</v>
      </c>
      <c r="K229">
        <v>1.6279999999999999</v>
      </c>
      <c r="L229">
        <v>0.9</v>
      </c>
      <c r="M229">
        <v>8.6170000000000009</v>
      </c>
      <c r="N229">
        <v>1.792</v>
      </c>
      <c r="O229">
        <v>1.5309999999999999</v>
      </c>
      <c r="P229">
        <v>6.9000000000000006E-2</v>
      </c>
      <c r="Q229">
        <v>6.9420000000000002</v>
      </c>
      <c r="R229">
        <v>19.524000000000001</v>
      </c>
      <c r="S229">
        <v>2.8000000000000001E-2</v>
      </c>
      <c r="T229">
        <v>73.150000000000006</v>
      </c>
      <c r="U229">
        <v>0.47099999999999997</v>
      </c>
      <c r="V229">
        <v>14.454000000000001</v>
      </c>
      <c r="W229">
        <v>0.85599999999999998</v>
      </c>
      <c r="X229">
        <v>6.165</v>
      </c>
      <c r="Y229">
        <v>1.905</v>
      </c>
      <c r="Z229">
        <v>20.163</v>
      </c>
      <c r="AA229">
        <v>4.3959999999999999</v>
      </c>
      <c r="AB229">
        <v>0.158</v>
      </c>
      <c r="AC229">
        <v>0.33500000000000002</v>
      </c>
      <c r="AD229">
        <v>17.135000000000002</v>
      </c>
      <c r="AE229">
        <v>46.698999999999998</v>
      </c>
      <c r="AF229">
        <v>8.7759999999999998</v>
      </c>
      <c r="AG229">
        <v>3.2961999999999998</v>
      </c>
      <c r="AH229">
        <v>2.8850799999999999</v>
      </c>
      <c r="AI229">
        <v>2.5480999999999998</v>
      </c>
      <c r="AJ229">
        <v>10.329079999999999</v>
      </c>
      <c r="AK229">
        <v>77.834739999999996</v>
      </c>
      <c r="AL229">
        <v>3.36</v>
      </c>
      <c r="AM229">
        <v>0.44839000000000001</v>
      </c>
      <c r="AN229">
        <v>0.10487</v>
      </c>
      <c r="AO229">
        <v>0.89954999999999996</v>
      </c>
      <c r="AP229">
        <v>4.68492</v>
      </c>
      <c r="AQ229">
        <v>1.1934100000000001</v>
      </c>
      <c r="AR229">
        <v>0.13063</v>
      </c>
      <c r="AS229">
        <v>0.85272999999999999</v>
      </c>
      <c r="AT229">
        <v>1.1830000000000001</v>
      </c>
      <c r="AU229">
        <v>0.51639999999999997</v>
      </c>
      <c r="AV229">
        <v>0.25475999999999999</v>
      </c>
      <c r="AW229">
        <v>41.927300000000002</v>
      </c>
      <c r="AX229">
        <v>5.3673599999999997</v>
      </c>
      <c r="AY229">
        <v>8.1283399999999997</v>
      </c>
      <c r="AZ229">
        <v>8.1477199999999996</v>
      </c>
      <c r="BA229">
        <v>27.61936</v>
      </c>
      <c r="BF229">
        <f t="shared" si="21"/>
        <v>9.5608027450980373</v>
      </c>
      <c r="BH229">
        <f t="shared" si="22"/>
        <v>1.9E-2</v>
      </c>
      <c r="BI229">
        <f t="shared" si="23"/>
        <v>0.31900000000000001</v>
      </c>
      <c r="BJ229">
        <f t="shared" si="24"/>
        <v>0.66178500000000007</v>
      </c>
      <c r="BK229">
        <f t="shared" si="25"/>
        <v>13.534500000000001</v>
      </c>
      <c r="BL229">
        <f t="shared" si="26"/>
        <v>18.242999999999999</v>
      </c>
      <c r="BM229">
        <f t="shared" si="27"/>
        <v>115.15868</v>
      </c>
    </row>
    <row r="230" spans="1:65" x14ac:dyDescent="0.35">
      <c r="A230" s="1" t="s">
        <v>229</v>
      </c>
      <c r="C230">
        <v>0.30399999999999999</v>
      </c>
      <c r="D230">
        <v>7.9000000000000001E-2</v>
      </c>
      <c r="E230">
        <v>9.3119999999999994</v>
      </c>
      <c r="F230">
        <v>15.994999999999999</v>
      </c>
      <c r="G230">
        <v>0.62</v>
      </c>
      <c r="H230">
        <v>10.446</v>
      </c>
      <c r="I230">
        <v>0.155</v>
      </c>
      <c r="J230">
        <v>2.5880000000000001</v>
      </c>
      <c r="K230">
        <v>0.36699999999999999</v>
      </c>
      <c r="L230">
        <v>0.57699999999999996</v>
      </c>
      <c r="M230">
        <v>8.2880000000000003</v>
      </c>
      <c r="N230">
        <v>1.6040000000000001</v>
      </c>
      <c r="O230">
        <v>6.4489999999999998</v>
      </c>
      <c r="P230">
        <v>3.1E-2</v>
      </c>
      <c r="Q230">
        <v>2.5</v>
      </c>
      <c r="R230">
        <v>14.311999999999999</v>
      </c>
      <c r="S230">
        <v>2.3E-2</v>
      </c>
      <c r="T230">
        <v>65.745999999999995</v>
      </c>
      <c r="U230">
        <v>0.317</v>
      </c>
      <c r="V230">
        <v>11.394</v>
      </c>
      <c r="W230">
        <v>3.0569999999999999</v>
      </c>
      <c r="X230">
        <v>4.399</v>
      </c>
      <c r="Y230">
        <v>0.72099999999999997</v>
      </c>
      <c r="Z230">
        <v>4.3159999999999998</v>
      </c>
      <c r="AA230">
        <v>6.6740000000000004</v>
      </c>
      <c r="AB230">
        <v>5.8999999999999997E-2</v>
      </c>
      <c r="AC230">
        <v>0.33900000000000002</v>
      </c>
      <c r="AD230">
        <v>25.518999999999998</v>
      </c>
      <c r="AE230">
        <v>27.600999999999999</v>
      </c>
      <c r="AF230">
        <v>11.097</v>
      </c>
      <c r="AG230">
        <v>2.2088999999999999</v>
      </c>
      <c r="AH230">
        <v>2.7677299999999998</v>
      </c>
      <c r="AI230">
        <v>3.2568100000000002</v>
      </c>
      <c r="AJ230">
        <v>1.8442799999999999</v>
      </c>
      <c r="AK230">
        <v>94.8001</v>
      </c>
      <c r="AL230">
        <v>4.4181699999999999</v>
      </c>
      <c r="AM230">
        <v>0.45999000000000001</v>
      </c>
      <c r="AN230">
        <v>0.10730000000000001</v>
      </c>
      <c r="AO230">
        <v>3.0516000000000001</v>
      </c>
      <c r="AP230">
        <v>7.26844</v>
      </c>
      <c r="AQ230">
        <v>1.50149</v>
      </c>
      <c r="AR230">
        <v>9.3460000000000001E-2</v>
      </c>
      <c r="AS230">
        <v>1.0747599999999999</v>
      </c>
      <c r="AT230">
        <v>1.18068</v>
      </c>
      <c r="AU230">
        <v>0.41293000000000002</v>
      </c>
      <c r="AV230">
        <v>0.22570000000000001</v>
      </c>
      <c r="AW230">
        <v>39.352870000000003</v>
      </c>
      <c r="AX230">
        <v>5.0994599999999997</v>
      </c>
      <c r="AY230">
        <v>6.8805399999999999</v>
      </c>
      <c r="AZ230">
        <v>2.1746400000000001</v>
      </c>
      <c r="BA230">
        <v>8.0758700000000001</v>
      </c>
      <c r="BF230">
        <f t="shared" si="21"/>
        <v>8.2577396078431384</v>
      </c>
      <c r="BH230">
        <f t="shared" si="22"/>
        <v>1.9E-2</v>
      </c>
      <c r="BI230">
        <f t="shared" si="23"/>
        <v>0.33954000000000001</v>
      </c>
      <c r="BJ230">
        <f t="shared" si="24"/>
        <v>0.65549999999999997</v>
      </c>
      <c r="BK230">
        <f t="shared" si="25"/>
        <v>8.282</v>
      </c>
      <c r="BL230">
        <f t="shared" si="26"/>
        <v>26.234999999999999</v>
      </c>
      <c r="BM230">
        <f t="shared" si="27"/>
        <v>77.004999999999995</v>
      </c>
    </row>
    <row r="231" spans="1:65" x14ac:dyDescent="0.35">
      <c r="A231" s="1" t="s">
        <v>230</v>
      </c>
      <c r="C231">
        <v>0.28799999999999998</v>
      </c>
      <c r="D231">
        <v>2.5000000000000001E-2</v>
      </c>
      <c r="E231">
        <v>25.954999999999998</v>
      </c>
      <c r="F231">
        <v>56.991999999999997</v>
      </c>
      <c r="G231">
        <v>2.6</v>
      </c>
      <c r="H231">
        <v>14.903</v>
      </c>
      <c r="I231">
        <v>9.2639999999999993</v>
      </c>
      <c r="J231">
        <v>2.1030000000000002</v>
      </c>
      <c r="K231">
        <v>0.248</v>
      </c>
      <c r="L231">
        <v>4.6829999999999998</v>
      </c>
      <c r="M231">
        <v>7.1390000000000002</v>
      </c>
      <c r="N231">
        <v>5.4329999999999998</v>
      </c>
      <c r="O231">
        <v>2.2919999999999998</v>
      </c>
      <c r="P231">
        <v>0.185</v>
      </c>
      <c r="Q231">
        <v>1.3620000000000001</v>
      </c>
      <c r="R231">
        <v>7.8179999999999996</v>
      </c>
      <c r="S231">
        <v>6.7000000000000004E-2</v>
      </c>
      <c r="T231">
        <v>73.944999999999993</v>
      </c>
      <c r="U231">
        <v>1.472</v>
      </c>
      <c r="V231">
        <v>9.9879999999999995</v>
      </c>
      <c r="W231">
        <v>1.337</v>
      </c>
      <c r="X231">
        <v>2.8159999999999998</v>
      </c>
      <c r="Y231">
        <v>0.24299999999999999</v>
      </c>
      <c r="Z231">
        <v>2.4119999999999999</v>
      </c>
      <c r="AA231">
        <v>7.6680000000000001</v>
      </c>
      <c r="AB231">
        <v>6.9749999999999996</v>
      </c>
      <c r="AC231">
        <v>0.22900000000000001</v>
      </c>
      <c r="AD231">
        <v>19.457000000000001</v>
      </c>
      <c r="AE231">
        <v>18.056000000000001</v>
      </c>
      <c r="AF231">
        <v>21.332000000000001</v>
      </c>
      <c r="AG231">
        <v>1.81148</v>
      </c>
      <c r="AH231">
        <v>2.6195599999999999</v>
      </c>
      <c r="AI231">
        <v>14.35153</v>
      </c>
      <c r="AJ231">
        <v>1.46347</v>
      </c>
      <c r="AK231">
        <v>222.69777999999999</v>
      </c>
      <c r="AL231">
        <v>5.6442800000000002</v>
      </c>
      <c r="AM231">
        <v>0.54984999999999995</v>
      </c>
      <c r="AN231">
        <v>0.12898000000000001</v>
      </c>
      <c r="AO231">
        <v>2.5402</v>
      </c>
      <c r="AP231">
        <v>36.60716</v>
      </c>
      <c r="AQ231">
        <v>0.69928000000000001</v>
      </c>
      <c r="AR231">
        <v>8.2849999999999993E-2</v>
      </c>
      <c r="AS231">
        <v>1.32056</v>
      </c>
      <c r="AT231">
        <v>1.47475</v>
      </c>
      <c r="AU231">
        <v>0.35994999999999999</v>
      </c>
      <c r="AV231">
        <v>0.24993000000000001</v>
      </c>
      <c r="AW231">
        <v>19.614439999999998</v>
      </c>
      <c r="AX231">
        <v>7.0894399999999997</v>
      </c>
      <c r="AY231">
        <v>10.267860000000001</v>
      </c>
      <c r="AZ231">
        <v>1.1533</v>
      </c>
      <c r="BA231">
        <v>6.7881400000000003</v>
      </c>
      <c r="BF231">
        <f t="shared" si="21"/>
        <v>12.643172352941173</v>
      </c>
      <c r="BH231">
        <f t="shared" si="22"/>
        <v>2.8000000000000001E-2</v>
      </c>
      <c r="BI231">
        <f t="shared" si="23"/>
        <v>0.13300000000000001</v>
      </c>
      <c r="BJ231">
        <f t="shared" si="24"/>
        <v>0.68456499999999998</v>
      </c>
      <c r="BK231">
        <f t="shared" si="25"/>
        <v>8.3823600000000003</v>
      </c>
      <c r="BL231">
        <f t="shared" si="26"/>
        <v>27.61936</v>
      </c>
      <c r="BM231">
        <f t="shared" si="27"/>
        <v>77.834739999999996</v>
      </c>
    </row>
    <row r="232" spans="1:65" x14ac:dyDescent="0.35">
      <c r="A232" s="1" t="s">
        <v>231</v>
      </c>
      <c r="C232">
        <v>0.78300000000000003</v>
      </c>
      <c r="D232">
        <v>0.21099999999999999</v>
      </c>
      <c r="E232">
        <v>6.1029999999999998</v>
      </c>
      <c r="F232">
        <v>27.672000000000001</v>
      </c>
      <c r="G232">
        <v>1.774</v>
      </c>
      <c r="H232">
        <v>5.484</v>
      </c>
      <c r="I232">
        <v>7.1390000000000002</v>
      </c>
      <c r="J232">
        <v>1.804</v>
      </c>
      <c r="K232">
        <v>0.16600000000000001</v>
      </c>
      <c r="L232">
        <v>1.448</v>
      </c>
      <c r="M232">
        <v>2.4180000000000001</v>
      </c>
      <c r="N232">
        <v>8.1440000000000001</v>
      </c>
      <c r="O232">
        <v>2.1280000000000001</v>
      </c>
      <c r="P232">
        <v>0.41399999999999998</v>
      </c>
      <c r="Q232">
        <v>1.377</v>
      </c>
      <c r="R232">
        <v>5.6760000000000002</v>
      </c>
      <c r="S232">
        <v>2.3E-2</v>
      </c>
      <c r="T232">
        <v>60.43</v>
      </c>
      <c r="U232">
        <v>1.4630000000000001</v>
      </c>
      <c r="V232">
        <v>12.214</v>
      </c>
      <c r="W232">
        <v>0.97799999999999998</v>
      </c>
      <c r="X232">
        <v>2.4409999999999998</v>
      </c>
      <c r="Y232">
        <v>0.14199999999999999</v>
      </c>
      <c r="Z232">
        <v>1.4750000000000001</v>
      </c>
      <c r="AA232">
        <v>5.3689999999999998</v>
      </c>
      <c r="AB232">
        <v>3.109</v>
      </c>
      <c r="AC232">
        <v>0.17699999999999999</v>
      </c>
      <c r="AD232">
        <v>12.741</v>
      </c>
      <c r="AE232">
        <v>25.468</v>
      </c>
      <c r="AF232">
        <v>11.128</v>
      </c>
      <c r="AG232">
        <v>1.5926800000000001</v>
      </c>
      <c r="AH232">
        <v>2.4733100000000001</v>
      </c>
      <c r="AI232">
        <v>32.210610000000003</v>
      </c>
      <c r="AJ232">
        <v>1.0661400000000001</v>
      </c>
      <c r="AK232">
        <v>101.04441</v>
      </c>
      <c r="AL232">
        <v>4.3884699999999999</v>
      </c>
      <c r="AM232">
        <v>0.78708</v>
      </c>
      <c r="AN232">
        <v>0.35633999999999999</v>
      </c>
      <c r="AO232">
        <v>1.56656</v>
      </c>
      <c r="AP232">
        <v>20.165489999999998</v>
      </c>
      <c r="AQ232">
        <v>0.37326999999999999</v>
      </c>
      <c r="AR232">
        <v>7.4999999999999997E-2</v>
      </c>
      <c r="AS232">
        <v>2.9312200000000002</v>
      </c>
      <c r="AT232">
        <v>1.0973599999999999</v>
      </c>
      <c r="AU232">
        <v>1.19946</v>
      </c>
      <c r="AV232">
        <v>0.47520000000000001</v>
      </c>
      <c r="AW232">
        <v>50.48312</v>
      </c>
      <c r="AX232">
        <v>8.4586500000000004</v>
      </c>
      <c r="AY232">
        <v>11.74841</v>
      </c>
      <c r="AZ232">
        <v>2.6008300000000002</v>
      </c>
      <c r="BA232">
        <v>9.0827600000000004</v>
      </c>
      <c r="BF232">
        <f t="shared" si="21"/>
        <v>9.0995170588235261</v>
      </c>
      <c r="BH232">
        <f t="shared" si="22"/>
        <v>2.3E-2</v>
      </c>
      <c r="BI232">
        <f t="shared" si="23"/>
        <v>0.10730000000000001</v>
      </c>
      <c r="BJ232">
        <f t="shared" si="24"/>
        <v>0.43646000000000001</v>
      </c>
      <c r="BK232">
        <f t="shared" si="25"/>
        <v>7.6721550000000001</v>
      </c>
      <c r="BL232">
        <f t="shared" si="26"/>
        <v>15.994999999999999</v>
      </c>
      <c r="BM232">
        <f t="shared" si="27"/>
        <v>94.8001</v>
      </c>
    </row>
    <row r="233" spans="1:65" x14ac:dyDescent="0.35">
      <c r="A233" s="1" t="s">
        <v>232</v>
      </c>
      <c r="C233">
        <v>0.72199999999999998</v>
      </c>
      <c r="D233">
        <v>0.20300000000000001</v>
      </c>
      <c r="E233">
        <v>14.862</v>
      </c>
      <c r="F233">
        <v>26.14</v>
      </c>
      <c r="G233">
        <v>7.2060000000000004</v>
      </c>
      <c r="H233">
        <v>6.1159999999999997</v>
      </c>
      <c r="I233">
        <v>13.935</v>
      </c>
      <c r="J233">
        <v>1.722</v>
      </c>
      <c r="K233">
        <v>0.35099999999999998</v>
      </c>
      <c r="L233">
        <v>1.5</v>
      </c>
      <c r="M233">
        <v>1.631</v>
      </c>
      <c r="N233">
        <v>2.2509999999999999</v>
      </c>
      <c r="O233">
        <v>5.5259999999999998</v>
      </c>
      <c r="P233">
        <v>0.03</v>
      </c>
      <c r="Q233">
        <v>7.0789999999999997</v>
      </c>
      <c r="R233">
        <v>4.3380000000000001</v>
      </c>
      <c r="S233">
        <v>2.7E-2</v>
      </c>
      <c r="T233">
        <v>33.125</v>
      </c>
      <c r="U233">
        <v>2.379</v>
      </c>
      <c r="V233">
        <v>18.038</v>
      </c>
      <c r="W233">
        <v>1.167</v>
      </c>
      <c r="X233">
        <v>4.82</v>
      </c>
      <c r="Y233">
        <v>7.9000000000000001E-2</v>
      </c>
      <c r="Z233">
        <v>1.085</v>
      </c>
      <c r="AA233">
        <v>19.393999999999998</v>
      </c>
      <c r="AB233">
        <v>2.347</v>
      </c>
      <c r="AC233">
        <v>0.13900000000000001</v>
      </c>
      <c r="AD233">
        <v>29.771000000000001</v>
      </c>
      <c r="AE233">
        <v>19.387</v>
      </c>
      <c r="AF233">
        <v>4.9489999999999998</v>
      </c>
      <c r="AG233">
        <v>1.3156300000000001</v>
      </c>
      <c r="AH233">
        <v>2.2567499999999998</v>
      </c>
      <c r="AI233">
        <v>31.096350000000001</v>
      </c>
      <c r="AJ233">
        <v>1.7823599999999999</v>
      </c>
      <c r="AK233">
        <v>34.450400000000002</v>
      </c>
      <c r="AL233">
        <v>4.4379099999999996</v>
      </c>
      <c r="AM233">
        <v>0.46511999999999998</v>
      </c>
      <c r="AN233">
        <v>0.11679</v>
      </c>
      <c r="AO233">
        <v>1.1435900000000001</v>
      </c>
      <c r="AP233">
        <v>11.92774</v>
      </c>
      <c r="AQ233">
        <v>0.32938000000000001</v>
      </c>
      <c r="AR233">
        <v>6.8349999999999994E-2</v>
      </c>
      <c r="AS233">
        <v>1.0368900000000001</v>
      </c>
      <c r="AT233">
        <v>0.94486000000000003</v>
      </c>
      <c r="AU233">
        <v>0.43439</v>
      </c>
      <c r="AV233">
        <v>0.25135999999999997</v>
      </c>
      <c r="AW233">
        <v>17.157430000000002</v>
      </c>
      <c r="AX233">
        <v>8.2514000000000003</v>
      </c>
      <c r="AY233">
        <v>8.3307099999999998</v>
      </c>
      <c r="AZ233">
        <v>0.99224999999999997</v>
      </c>
      <c r="BA233">
        <v>10.77844</v>
      </c>
      <c r="BF233">
        <f t="shared" si="21"/>
        <v>7.2134725490196088</v>
      </c>
      <c r="BH233">
        <f t="shared" si="22"/>
        <v>2.5000000000000001E-2</v>
      </c>
      <c r="BI233">
        <f t="shared" si="23"/>
        <v>0.22900000000000001</v>
      </c>
      <c r="BJ233">
        <f t="shared" si="24"/>
        <v>0.92629000000000006</v>
      </c>
      <c r="BK233">
        <f t="shared" si="25"/>
        <v>9.6259999999999994</v>
      </c>
      <c r="BL233">
        <f t="shared" si="26"/>
        <v>21.332000000000001</v>
      </c>
      <c r="BM233">
        <f t="shared" si="27"/>
        <v>222.69777999999999</v>
      </c>
    </row>
    <row r="234" spans="1:65" x14ac:dyDescent="0.35">
      <c r="A234" s="1" t="s">
        <v>233</v>
      </c>
      <c r="C234">
        <v>0.31</v>
      </c>
      <c r="D234">
        <v>6.2E-2</v>
      </c>
      <c r="E234">
        <v>3.7269999999999999</v>
      </c>
      <c r="F234">
        <v>29.707000000000001</v>
      </c>
      <c r="G234">
        <v>11.833</v>
      </c>
      <c r="H234">
        <v>4.2229999999999999</v>
      </c>
      <c r="I234">
        <v>12.004</v>
      </c>
      <c r="J234">
        <v>2.097</v>
      </c>
      <c r="K234">
        <v>0.55600000000000005</v>
      </c>
      <c r="L234">
        <v>5.8520000000000003</v>
      </c>
      <c r="M234">
        <v>1.3160000000000001</v>
      </c>
      <c r="N234">
        <v>18.129000000000001</v>
      </c>
      <c r="O234">
        <v>4.3479999999999999</v>
      </c>
      <c r="P234">
        <v>1.9E-2</v>
      </c>
      <c r="Q234">
        <v>4.0579999999999998</v>
      </c>
      <c r="R234">
        <v>4.7930000000000001</v>
      </c>
      <c r="S234">
        <v>2.1999999999999999E-2</v>
      </c>
      <c r="T234">
        <v>18.13</v>
      </c>
      <c r="U234">
        <v>8.1630000000000003</v>
      </c>
      <c r="V234">
        <v>7.2990000000000004</v>
      </c>
      <c r="W234">
        <v>0.64</v>
      </c>
      <c r="X234">
        <v>2.915</v>
      </c>
      <c r="Y234">
        <v>6.9000000000000006E-2</v>
      </c>
      <c r="Z234">
        <v>0.80100000000000005</v>
      </c>
      <c r="AA234">
        <v>32.357999999999997</v>
      </c>
      <c r="AB234">
        <v>0.84599999999999997</v>
      </c>
      <c r="AC234">
        <v>0.123</v>
      </c>
      <c r="AD234">
        <v>10.210000000000001</v>
      </c>
      <c r="AE234">
        <v>18.45</v>
      </c>
      <c r="AF234">
        <v>3.4889999999999999</v>
      </c>
      <c r="AG234">
        <v>1.1222399999999999</v>
      </c>
      <c r="AH234">
        <v>2.5203099999999998</v>
      </c>
      <c r="AI234">
        <v>48.20129</v>
      </c>
      <c r="AJ234">
        <v>10.1149</v>
      </c>
      <c r="AK234">
        <v>19.223929999999999</v>
      </c>
      <c r="AL234">
        <v>4.0407999999999999</v>
      </c>
      <c r="AM234">
        <v>0.41635</v>
      </c>
      <c r="AN234">
        <v>0.13672999999999999</v>
      </c>
      <c r="AO234">
        <v>0.97631000000000001</v>
      </c>
      <c r="AP234">
        <v>5.6540299999999997</v>
      </c>
      <c r="AQ234">
        <v>0.25063000000000002</v>
      </c>
      <c r="AR234">
        <v>4.8770000000000001E-2</v>
      </c>
      <c r="AS234">
        <v>0.41460000000000002</v>
      </c>
      <c r="AT234">
        <v>0.97228000000000003</v>
      </c>
      <c r="AU234">
        <v>0.29448999999999997</v>
      </c>
      <c r="AV234">
        <v>0.38629000000000002</v>
      </c>
      <c r="AW234">
        <v>11.957649999999999</v>
      </c>
      <c r="AX234">
        <v>9.9699299999999997</v>
      </c>
      <c r="AY234">
        <v>9.7241700000000009</v>
      </c>
      <c r="AZ234">
        <v>0.47291</v>
      </c>
      <c r="BA234">
        <v>12.624359999999999</v>
      </c>
      <c r="BF234">
        <f t="shared" si="21"/>
        <v>6.7857249019607835</v>
      </c>
      <c r="BH234">
        <f t="shared" si="22"/>
        <v>2.3E-2</v>
      </c>
      <c r="BI234">
        <f t="shared" si="23"/>
        <v>0.21099999999999999</v>
      </c>
      <c r="BJ234">
        <f t="shared" si="24"/>
        <v>1.02207</v>
      </c>
      <c r="BK234">
        <f t="shared" si="25"/>
        <v>8.3013250000000003</v>
      </c>
      <c r="BL234">
        <f t="shared" si="26"/>
        <v>25.468</v>
      </c>
      <c r="BM234">
        <f t="shared" si="27"/>
        <v>101.04441</v>
      </c>
    </row>
    <row r="235" spans="1:65" x14ac:dyDescent="0.35">
      <c r="A235" s="1" t="s">
        <v>234</v>
      </c>
      <c r="C235">
        <v>1.121</v>
      </c>
      <c r="D235">
        <v>4.3999999999999997E-2</v>
      </c>
      <c r="E235">
        <v>1.4410000000000001</v>
      </c>
      <c r="F235">
        <v>30.832999999999998</v>
      </c>
      <c r="G235">
        <v>4.1449999999999996</v>
      </c>
      <c r="H235">
        <v>2.722</v>
      </c>
      <c r="I235">
        <v>17.57</v>
      </c>
      <c r="J235">
        <v>14.984999999999999</v>
      </c>
      <c r="K235">
        <v>0.49</v>
      </c>
      <c r="L235">
        <v>4.1029999999999998</v>
      </c>
      <c r="M235">
        <v>14.951000000000001</v>
      </c>
      <c r="N235">
        <v>7.1580000000000004</v>
      </c>
      <c r="O235">
        <v>2.456</v>
      </c>
      <c r="P235">
        <v>1.4E-2</v>
      </c>
      <c r="Q235">
        <v>7.6470000000000002</v>
      </c>
      <c r="R235">
        <v>13.112</v>
      </c>
      <c r="S235">
        <v>2.1999999999999999E-2</v>
      </c>
      <c r="T235">
        <v>12.005000000000001</v>
      </c>
      <c r="U235">
        <v>1.6040000000000001</v>
      </c>
      <c r="V235">
        <v>4.9889999999999999</v>
      </c>
      <c r="W235">
        <v>0.51200000000000001</v>
      </c>
      <c r="X235">
        <v>4.6500000000000004</v>
      </c>
      <c r="Y235">
        <v>0.51500000000000001</v>
      </c>
      <c r="Z235">
        <v>0.621</v>
      </c>
      <c r="AA235">
        <v>12.707000000000001</v>
      </c>
      <c r="AB235">
        <v>0.82699999999999996</v>
      </c>
      <c r="AC235">
        <v>0.113</v>
      </c>
      <c r="AD235">
        <v>6.4349999999999996</v>
      </c>
      <c r="AE235">
        <v>10.223000000000001</v>
      </c>
      <c r="AF235">
        <v>2.4089999999999998</v>
      </c>
      <c r="AG235">
        <v>2.42265</v>
      </c>
      <c r="AH235">
        <v>3.6335000000000002</v>
      </c>
      <c r="AI235">
        <v>73.378150000000005</v>
      </c>
      <c r="AJ235">
        <v>33.569389999999999</v>
      </c>
      <c r="AK235">
        <v>12.539300000000001</v>
      </c>
      <c r="AL235">
        <v>4.6917499999999999</v>
      </c>
      <c r="AM235">
        <v>0.39223999999999998</v>
      </c>
      <c r="AN235">
        <v>0.20251</v>
      </c>
      <c r="AO235">
        <v>2.6463899999999998</v>
      </c>
      <c r="AP235">
        <v>3.4779</v>
      </c>
      <c r="AQ235">
        <v>0.20938000000000001</v>
      </c>
      <c r="AR235">
        <v>4.1829999999999999E-2</v>
      </c>
      <c r="AS235">
        <v>0.20221</v>
      </c>
      <c r="AT235">
        <v>1.7442899999999999</v>
      </c>
      <c r="AU235">
        <v>0.55091999999999997</v>
      </c>
      <c r="AV235">
        <v>0.58204</v>
      </c>
      <c r="AW235">
        <v>9.0254499999999993</v>
      </c>
      <c r="AX235">
        <v>8.7166300000000003</v>
      </c>
      <c r="AY235">
        <v>23.06296</v>
      </c>
      <c r="AZ235">
        <v>0.58686000000000005</v>
      </c>
      <c r="BA235">
        <v>7.4480399999999998</v>
      </c>
      <c r="BF235">
        <f t="shared" si="21"/>
        <v>7.2460468627450991</v>
      </c>
      <c r="BH235">
        <f t="shared" si="22"/>
        <v>2.7E-2</v>
      </c>
      <c r="BI235">
        <f t="shared" si="23"/>
        <v>0.13900000000000001</v>
      </c>
      <c r="BJ235">
        <f t="shared" si="24"/>
        <v>0.83343</v>
      </c>
      <c r="BK235">
        <f t="shared" si="25"/>
        <v>9.5545749999999998</v>
      </c>
      <c r="BL235">
        <f t="shared" si="26"/>
        <v>19.393999999999998</v>
      </c>
      <c r="BM235">
        <f t="shared" si="27"/>
        <v>34.450400000000002</v>
      </c>
    </row>
    <row r="236" spans="1:65" x14ac:dyDescent="0.35">
      <c r="A236" s="1" t="s">
        <v>235</v>
      </c>
      <c r="C236">
        <v>4.9480000000000004</v>
      </c>
      <c r="D236">
        <v>3.5999999999999997E-2</v>
      </c>
      <c r="E236">
        <v>0.93100000000000005</v>
      </c>
      <c r="F236">
        <v>19.300999999999998</v>
      </c>
      <c r="G236">
        <v>21.004000000000001</v>
      </c>
      <c r="H236">
        <v>2.3879999999999999</v>
      </c>
      <c r="I236">
        <v>28.63</v>
      </c>
      <c r="J236">
        <v>1.7010000000000001</v>
      </c>
      <c r="K236">
        <v>0.28799999999999998</v>
      </c>
      <c r="L236">
        <v>2.4950000000000001</v>
      </c>
      <c r="M236">
        <v>9.1630000000000003</v>
      </c>
      <c r="N236">
        <v>16.481999999999999</v>
      </c>
      <c r="O236">
        <v>2.23</v>
      </c>
      <c r="P236">
        <v>1.4999999999999999E-2</v>
      </c>
      <c r="Q236">
        <v>11.295</v>
      </c>
      <c r="R236">
        <v>12.545</v>
      </c>
      <c r="S236">
        <v>2.5000000000000001E-2</v>
      </c>
      <c r="T236">
        <v>8.18</v>
      </c>
      <c r="U236">
        <v>1.381</v>
      </c>
      <c r="V236">
        <v>6.8049999999999997</v>
      </c>
      <c r="W236">
        <v>1.819</v>
      </c>
      <c r="X236">
        <v>2.9239999999999999</v>
      </c>
      <c r="Y236">
        <v>1.534</v>
      </c>
      <c r="Z236">
        <v>0.53600000000000003</v>
      </c>
      <c r="AA236">
        <v>3.5390000000000001</v>
      </c>
      <c r="AB236">
        <v>2.024</v>
      </c>
      <c r="AC236">
        <v>0.111</v>
      </c>
      <c r="AD236">
        <v>4.6900000000000004</v>
      </c>
      <c r="AE236">
        <v>6.9059999999999997</v>
      </c>
      <c r="AF236">
        <v>1.9530000000000001</v>
      </c>
      <c r="AG236">
        <v>1.91919</v>
      </c>
      <c r="AH236">
        <v>2.72872</v>
      </c>
      <c r="AI236">
        <v>76.333529999999996</v>
      </c>
      <c r="AJ236">
        <v>9.2658500000000004</v>
      </c>
      <c r="AK236">
        <v>9.5535399999999999</v>
      </c>
      <c r="AL236">
        <v>4.83256</v>
      </c>
      <c r="AM236">
        <v>0.73379000000000005</v>
      </c>
      <c r="AN236">
        <v>0.15586</v>
      </c>
      <c r="AO236">
        <v>4.8543099999999999</v>
      </c>
      <c r="AP236">
        <v>2.3799700000000001</v>
      </c>
      <c r="AQ236">
        <v>0.19</v>
      </c>
      <c r="AR236">
        <v>3.4880000000000001E-2</v>
      </c>
      <c r="AS236">
        <v>0.31385999999999997</v>
      </c>
      <c r="AT236">
        <v>4.06081</v>
      </c>
      <c r="AU236">
        <v>3.8076300000000001</v>
      </c>
      <c r="AV236">
        <v>0.24862999999999999</v>
      </c>
      <c r="AW236">
        <v>3.9083199999999998</v>
      </c>
      <c r="AX236">
        <v>11.64209</v>
      </c>
      <c r="AY236">
        <v>17.52956</v>
      </c>
      <c r="AZ236">
        <v>0.43875999999999998</v>
      </c>
      <c r="BA236">
        <v>6.4235499999999996</v>
      </c>
      <c r="BF236">
        <f t="shared" si="21"/>
        <v>6.6124394117647052</v>
      </c>
      <c r="BH236">
        <f t="shared" si="22"/>
        <v>1.9E-2</v>
      </c>
      <c r="BI236">
        <f t="shared" si="23"/>
        <v>0.123</v>
      </c>
      <c r="BJ236">
        <f t="shared" si="24"/>
        <v>0.44462999999999997</v>
      </c>
      <c r="BK236">
        <f t="shared" si="25"/>
        <v>10.042415</v>
      </c>
      <c r="BL236">
        <f t="shared" si="26"/>
        <v>18.13</v>
      </c>
      <c r="BM236">
        <f t="shared" si="27"/>
        <v>48.20129</v>
      </c>
    </row>
    <row r="237" spans="1:65" x14ac:dyDescent="0.35">
      <c r="A237" s="1" t="s">
        <v>236</v>
      </c>
      <c r="C237">
        <v>5.4429999999999996</v>
      </c>
      <c r="D237">
        <v>3.2000000000000001E-2</v>
      </c>
      <c r="E237">
        <v>1.579</v>
      </c>
      <c r="F237">
        <v>20.763999999999999</v>
      </c>
      <c r="G237">
        <v>7.9059999999999997</v>
      </c>
      <c r="H237">
        <v>1.9239999999999999</v>
      </c>
      <c r="I237">
        <v>4.1509999999999998</v>
      </c>
      <c r="J237">
        <v>3.444</v>
      </c>
      <c r="K237">
        <v>0.98399999999999999</v>
      </c>
      <c r="L237">
        <v>0.73899999999999999</v>
      </c>
      <c r="M237">
        <v>5.085</v>
      </c>
      <c r="N237">
        <v>24.254000000000001</v>
      </c>
      <c r="O237">
        <v>2.2360000000000002</v>
      </c>
      <c r="P237">
        <v>1.4999999999999999E-2</v>
      </c>
      <c r="Q237">
        <v>11.786</v>
      </c>
      <c r="R237">
        <v>8.1609999999999996</v>
      </c>
      <c r="S237">
        <v>0.104</v>
      </c>
      <c r="T237">
        <v>6.4210000000000003</v>
      </c>
      <c r="U237">
        <v>0.84699999999999998</v>
      </c>
      <c r="V237">
        <v>2.9390000000000001</v>
      </c>
      <c r="W237">
        <v>2.956</v>
      </c>
      <c r="X237">
        <v>5.86</v>
      </c>
      <c r="Y237">
        <v>0.91100000000000003</v>
      </c>
      <c r="Z237">
        <v>0.44500000000000001</v>
      </c>
      <c r="AA237">
        <v>2.3769999999999998</v>
      </c>
      <c r="AB237">
        <v>0.83</v>
      </c>
      <c r="AC237">
        <v>1.8109999999999999</v>
      </c>
      <c r="AD237">
        <v>4.335</v>
      </c>
      <c r="AE237">
        <v>6.2990000000000004</v>
      </c>
      <c r="AF237">
        <v>1.569</v>
      </c>
      <c r="AG237">
        <v>1.33155</v>
      </c>
      <c r="AH237">
        <v>2.5830000000000002</v>
      </c>
      <c r="AI237">
        <v>70.757429999999999</v>
      </c>
      <c r="AJ237">
        <v>13.01812</v>
      </c>
      <c r="AK237">
        <v>8.7067899999999998</v>
      </c>
      <c r="AL237">
        <v>4.6113200000000001</v>
      </c>
      <c r="AM237">
        <v>0.81437000000000004</v>
      </c>
      <c r="AN237">
        <v>0.14330000000000001</v>
      </c>
      <c r="AO237">
        <v>5.8554300000000001</v>
      </c>
      <c r="AP237">
        <v>2.0586199999999999</v>
      </c>
      <c r="AQ237">
        <v>0.26</v>
      </c>
      <c r="AR237">
        <v>3.1E-2</v>
      </c>
      <c r="AS237">
        <v>0.2077</v>
      </c>
      <c r="AT237">
        <v>3.3441000000000001</v>
      </c>
      <c r="AU237">
        <v>0.78293999999999997</v>
      </c>
      <c r="AV237">
        <v>0.20175999999999999</v>
      </c>
      <c r="AW237">
        <v>2.8859499999999998</v>
      </c>
      <c r="AX237">
        <v>20.335750000000001</v>
      </c>
      <c r="AY237">
        <v>16.462579999999999</v>
      </c>
      <c r="AZ237">
        <v>0.31591000000000002</v>
      </c>
      <c r="BA237">
        <v>18.50207</v>
      </c>
      <c r="BF237">
        <f t="shared" si="21"/>
        <v>6.0669939215686277</v>
      </c>
      <c r="BH237">
        <f t="shared" si="22"/>
        <v>1.4E-2</v>
      </c>
      <c r="BI237">
        <f t="shared" si="23"/>
        <v>0.20221</v>
      </c>
      <c r="BJ237">
        <f t="shared" si="24"/>
        <v>0.56647999999999998</v>
      </c>
      <c r="BK237">
        <f t="shared" si="25"/>
        <v>8.8710400000000007</v>
      </c>
      <c r="BL237">
        <f t="shared" si="26"/>
        <v>14.984999999999999</v>
      </c>
      <c r="BM237">
        <f t="shared" si="27"/>
        <v>73.378150000000005</v>
      </c>
    </row>
    <row r="238" spans="1:65" x14ac:dyDescent="0.35">
      <c r="A238" s="1" t="s">
        <v>237</v>
      </c>
      <c r="C238">
        <v>2.4889999999999999</v>
      </c>
      <c r="D238">
        <v>3.4000000000000002E-2</v>
      </c>
      <c r="E238">
        <v>2.5870000000000002</v>
      </c>
      <c r="F238">
        <v>16.658999999999999</v>
      </c>
      <c r="G238">
        <v>3.871</v>
      </c>
      <c r="H238">
        <v>1.655</v>
      </c>
      <c r="I238">
        <v>2.92</v>
      </c>
      <c r="J238">
        <v>15.88</v>
      </c>
      <c r="K238">
        <v>0.49</v>
      </c>
      <c r="L238">
        <v>0.439</v>
      </c>
      <c r="M238">
        <v>17.600000000000001</v>
      </c>
      <c r="N238">
        <v>48.46</v>
      </c>
      <c r="O238">
        <v>1.34</v>
      </c>
      <c r="P238">
        <v>1.2E-2</v>
      </c>
      <c r="Q238">
        <v>11.090999999999999</v>
      </c>
      <c r="R238">
        <v>4.71</v>
      </c>
      <c r="S238">
        <v>0.04</v>
      </c>
      <c r="T238">
        <v>5.0679999999999996</v>
      </c>
      <c r="U238">
        <v>2.5990000000000002</v>
      </c>
      <c r="V238">
        <v>11.35</v>
      </c>
      <c r="W238">
        <v>1.026</v>
      </c>
      <c r="X238">
        <v>5.2869999999999999</v>
      </c>
      <c r="Y238">
        <v>0.27600000000000002</v>
      </c>
      <c r="Z238">
        <v>0.39400000000000002</v>
      </c>
      <c r="AA238">
        <v>1.5429999999999999</v>
      </c>
      <c r="AB238">
        <v>0.61699999999999999</v>
      </c>
      <c r="AC238">
        <v>0.307</v>
      </c>
      <c r="AD238">
        <v>2.879</v>
      </c>
      <c r="AE238">
        <v>7.33</v>
      </c>
      <c r="AF238">
        <v>1.226</v>
      </c>
      <c r="AG238">
        <v>2.42639</v>
      </c>
      <c r="AH238">
        <v>2.3551899999999999</v>
      </c>
      <c r="AI238">
        <v>26.494029999999999</v>
      </c>
      <c r="AJ238">
        <v>32.49588</v>
      </c>
      <c r="AK238">
        <v>9.8935499999999994</v>
      </c>
      <c r="AL238">
        <v>3.3316699999999999</v>
      </c>
      <c r="AM238">
        <v>0.51912999999999998</v>
      </c>
      <c r="AN238">
        <v>0.38873000000000002</v>
      </c>
      <c r="AO238">
        <v>4.68302</v>
      </c>
      <c r="AP238">
        <v>2.1632600000000002</v>
      </c>
      <c r="AQ238">
        <v>0.45415</v>
      </c>
      <c r="AR238">
        <v>2.7380000000000002E-2</v>
      </c>
      <c r="AS238">
        <v>1.1058699999999999</v>
      </c>
      <c r="AT238">
        <v>2.1894300000000002</v>
      </c>
      <c r="AU238">
        <v>0.47238000000000002</v>
      </c>
      <c r="AV238">
        <v>0.19400000000000001</v>
      </c>
      <c r="AW238">
        <v>2.1840600000000001</v>
      </c>
      <c r="AX238">
        <v>37.684339999999999</v>
      </c>
      <c r="AY238">
        <v>9.6605699999999999</v>
      </c>
      <c r="AZ238">
        <v>0.30060999999999999</v>
      </c>
      <c r="BA238">
        <v>26.843800000000002</v>
      </c>
      <c r="BF238">
        <f t="shared" si="21"/>
        <v>6.5891458823529412</v>
      </c>
      <c r="BH238">
        <f t="shared" si="22"/>
        <v>1.4999999999999999E-2</v>
      </c>
      <c r="BI238">
        <f t="shared" si="23"/>
        <v>0.15586</v>
      </c>
      <c r="BJ238">
        <f t="shared" si="24"/>
        <v>0.832395</v>
      </c>
      <c r="BK238">
        <f t="shared" si="25"/>
        <v>7.5429999999999993</v>
      </c>
      <c r="BL238">
        <f t="shared" si="26"/>
        <v>16.481999999999999</v>
      </c>
      <c r="BM238">
        <f t="shared" si="27"/>
        <v>76.333529999999996</v>
      </c>
    </row>
    <row r="239" spans="1:65" x14ac:dyDescent="0.35">
      <c r="A239" s="1" t="s">
        <v>238</v>
      </c>
      <c r="C239">
        <v>2.4620000000000002</v>
      </c>
      <c r="D239">
        <v>3.5999999999999997E-2</v>
      </c>
      <c r="E239">
        <v>14.478</v>
      </c>
      <c r="F239">
        <v>26.21</v>
      </c>
      <c r="G239">
        <v>10.009</v>
      </c>
      <c r="H239">
        <v>2.2719999999999998</v>
      </c>
      <c r="I239">
        <v>0.85499999999999998</v>
      </c>
      <c r="J239">
        <v>13.851000000000001</v>
      </c>
      <c r="K239">
        <v>0.871</v>
      </c>
      <c r="L239">
        <v>0.35799999999999998</v>
      </c>
      <c r="M239">
        <v>33.997</v>
      </c>
      <c r="N239">
        <v>52.002000000000002</v>
      </c>
      <c r="O239">
        <v>1.2190000000000001</v>
      </c>
      <c r="P239">
        <v>3.762</v>
      </c>
      <c r="Q239">
        <v>3.7959999999999998</v>
      </c>
      <c r="R239">
        <v>3.3620000000000001</v>
      </c>
      <c r="S239">
        <v>3.7999999999999999E-2</v>
      </c>
      <c r="T239">
        <v>4.0860000000000003</v>
      </c>
      <c r="U239">
        <v>0.95799999999999996</v>
      </c>
      <c r="V239">
        <v>15.641999999999999</v>
      </c>
      <c r="W239">
        <v>3.67</v>
      </c>
      <c r="X239">
        <v>6.1890000000000001</v>
      </c>
      <c r="Y239">
        <v>0.105</v>
      </c>
      <c r="Z239">
        <v>0.35199999999999998</v>
      </c>
      <c r="AA239">
        <v>1.2450000000000001</v>
      </c>
      <c r="AB239">
        <v>0.47199999999999998</v>
      </c>
      <c r="AC239">
        <v>1.17</v>
      </c>
      <c r="AD239">
        <v>2.383</v>
      </c>
      <c r="AE239">
        <v>4.7549999999999999</v>
      </c>
      <c r="AF239">
        <v>19.03</v>
      </c>
      <c r="AG239">
        <v>1.40354</v>
      </c>
      <c r="AH239">
        <v>2.2681300000000002</v>
      </c>
      <c r="AI239">
        <v>15.816660000000001</v>
      </c>
      <c r="AJ239">
        <v>15.479839999999999</v>
      </c>
      <c r="AK239">
        <v>7.41648</v>
      </c>
      <c r="AL239">
        <v>3.8506</v>
      </c>
      <c r="AM239">
        <v>0.96057000000000003</v>
      </c>
      <c r="AN239">
        <v>2.8439299999999998</v>
      </c>
      <c r="AO239">
        <v>2.7234099999999999</v>
      </c>
      <c r="AP239">
        <v>1.5469999999999999</v>
      </c>
      <c r="AQ239">
        <v>2.2745299999999999</v>
      </c>
      <c r="AR239">
        <v>2.342E-2</v>
      </c>
      <c r="AS239">
        <v>12.466839999999999</v>
      </c>
      <c r="AT239">
        <v>1.83738</v>
      </c>
      <c r="AU239">
        <v>0.41254000000000002</v>
      </c>
      <c r="AV239">
        <v>0.19400000000000001</v>
      </c>
      <c r="AW239">
        <v>1.79362</v>
      </c>
      <c r="AX239">
        <v>46.145710000000001</v>
      </c>
      <c r="AY239">
        <v>7.8789899999999999</v>
      </c>
      <c r="AZ239">
        <v>0.30843999999999999</v>
      </c>
      <c r="BA239">
        <v>36.863950000000003</v>
      </c>
      <c r="BF239">
        <f t="shared" si="21"/>
        <v>7.7283250980392157</v>
      </c>
      <c r="BH239">
        <f t="shared" si="22"/>
        <v>1.4999999999999999E-2</v>
      </c>
      <c r="BI239">
        <f t="shared" si="23"/>
        <v>0.20175999999999999</v>
      </c>
      <c r="BJ239">
        <f t="shared" si="24"/>
        <v>0.82218499999999994</v>
      </c>
      <c r="BK239">
        <f t="shared" si="25"/>
        <v>6.0795000000000003</v>
      </c>
      <c r="BL239">
        <f t="shared" si="26"/>
        <v>16.462579999999999</v>
      </c>
      <c r="BM239">
        <f t="shared" si="27"/>
        <v>70.757429999999999</v>
      </c>
    </row>
    <row r="240" spans="1:65" x14ac:dyDescent="0.35">
      <c r="A240" s="1" t="s">
        <v>239</v>
      </c>
      <c r="C240">
        <v>1.3340000000000001</v>
      </c>
      <c r="D240">
        <v>3.5999999999999997E-2</v>
      </c>
      <c r="E240">
        <v>17.965</v>
      </c>
      <c r="F240">
        <v>38.939</v>
      </c>
      <c r="G240">
        <v>2.246</v>
      </c>
      <c r="H240">
        <v>2.7919999999999998</v>
      </c>
      <c r="I240">
        <v>0.73599999999999999</v>
      </c>
      <c r="J240">
        <v>17.129000000000001</v>
      </c>
      <c r="K240">
        <v>1.454</v>
      </c>
      <c r="L240">
        <v>0.29199999999999998</v>
      </c>
      <c r="M240">
        <v>21.84</v>
      </c>
      <c r="N240">
        <v>40.680999999999997</v>
      </c>
      <c r="O240">
        <v>1.133</v>
      </c>
      <c r="P240">
        <v>0.73299999999999998</v>
      </c>
      <c r="Q240">
        <v>2.4889999999999999</v>
      </c>
      <c r="R240">
        <v>2.6139999999999999</v>
      </c>
      <c r="S240">
        <v>0.63200000000000001</v>
      </c>
      <c r="T240">
        <v>3.492</v>
      </c>
      <c r="U240">
        <v>7.2590000000000003</v>
      </c>
      <c r="V240">
        <v>13.112</v>
      </c>
      <c r="W240">
        <v>3.0369999999999999</v>
      </c>
      <c r="X240">
        <v>17.295999999999999</v>
      </c>
      <c r="Y240">
        <v>6.4000000000000001E-2</v>
      </c>
      <c r="Z240">
        <v>0.29699999999999999</v>
      </c>
      <c r="AA240">
        <v>0.94299999999999995</v>
      </c>
      <c r="AB240">
        <v>0.44500000000000001</v>
      </c>
      <c r="AC240">
        <v>0.42699999999999999</v>
      </c>
      <c r="AD240">
        <v>4.6319999999999997</v>
      </c>
      <c r="AE240">
        <v>4.2039999999999997</v>
      </c>
      <c r="AF240">
        <v>33.405000000000001</v>
      </c>
      <c r="AG240">
        <v>1.66709</v>
      </c>
      <c r="AH240">
        <v>2.1462400000000001</v>
      </c>
      <c r="AI240">
        <v>11.43882</v>
      </c>
      <c r="AJ240">
        <v>13.916700000000001</v>
      </c>
      <c r="AK240">
        <v>4.4883899999999999</v>
      </c>
      <c r="AL240">
        <v>7.2064500000000002</v>
      </c>
      <c r="AM240">
        <v>1.10789</v>
      </c>
      <c r="AN240">
        <v>0.52407999999999999</v>
      </c>
      <c r="AO240">
        <v>2.0620799999999999</v>
      </c>
      <c r="AP240">
        <v>4.2091900000000004</v>
      </c>
      <c r="AQ240">
        <v>2.5095000000000001</v>
      </c>
      <c r="AR240">
        <v>3.6110000000000003E-2</v>
      </c>
      <c r="AS240">
        <v>33.152250000000002</v>
      </c>
      <c r="AT240">
        <v>1.35385</v>
      </c>
      <c r="AU240">
        <v>11.76684</v>
      </c>
      <c r="AV240">
        <v>0.25963000000000003</v>
      </c>
      <c r="AW240">
        <v>1.68024</v>
      </c>
      <c r="AX240">
        <v>24.6829</v>
      </c>
      <c r="AY240">
        <v>6.4490800000000004</v>
      </c>
      <c r="AZ240">
        <v>0.92352999999999996</v>
      </c>
      <c r="BA240">
        <v>49.296810000000001</v>
      </c>
      <c r="BF240">
        <f t="shared" si="21"/>
        <v>8.2850131372549036</v>
      </c>
      <c r="BH240">
        <f t="shared" si="22"/>
        <v>1.2E-2</v>
      </c>
      <c r="BI240">
        <f t="shared" si="23"/>
        <v>0.27600000000000002</v>
      </c>
      <c r="BJ240">
        <f t="shared" si="24"/>
        <v>0.48119000000000001</v>
      </c>
      <c r="BK240">
        <f t="shared" si="25"/>
        <v>6.3085000000000004</v>
      </c>
      <c r="BL240">
        <f t="shared" si="26"/>
        <v>17.600000000000001</v>
      </c>
      <c r="BM240">
        <f t="shared" si="27"/>
        <v>48.46</v>
      </c>
    </row>
    <row r="241" spans="1:65" x14ac:dyDescent="0.35">
      <c r="A241" s="1" t="s">
        <v>240</v>
      </c>
      <c r="C241">
        <v>2.0960000000000001</v>
      </c>
      <c r="D241">
        <v>3.4000000000000002E-2</v>
      </c>
      <c r="E241">
        <v>16.058</v>
      </c>
      <c r="F241">
        <v>51.267000000000003</v>
      </c>
      <c r="G241">
        <v>2.98</v>
      </c>
      <c r="H241">
        <v>2.1429999999999998</v>
      </c>
      <c r="I241">
        <v>0.38500000000000001</v>
      </c>
      <c r="J241">
        <v>23.548999999999999</v>
      </c>
      <c r="K241">
        <v>1.68</v>
      </c>
      <c r="L241">
        <v>0.23799999999999999</v>
      </c>
      <c r="M241">
        <v>31.178999999999998</v>
      </c>
      <c r="N241">
        <v>24.823</v>
      </c>
      <c r="O241">
        <v>1.042</v>
      </c>
      <c r="P241">
        <v>2.54</v>
      </c>
      <c r="Q241">
        <v>1.46</v>
      </c>
      <c r="R241">
        <v>2.2839999999999998</v>
      </c>
      <c r="S241">
        <v>0.26600000000000001</v>
      </c>
      <c r="T241">
        <v>3.1859999999999999</v>
      </c>
      <c r="U241">
        <v>7.05</v>
      </c>
      <c r="V241">
        <v>32.25</v>
      </c>
      <c r="W241">
        <v>5.508</v>
      </c>
      <c r="X241">
        <v>26.562000000000001</v>
      </c>
      <c r="Y241">
        <v>2.6859999999999999</v>
      </c>
      <c r="Z241">
        <v>0.33600000000000002</v>
      </c>
      <c r="AA241">
        <v>3.665</v>
      </c>
      <c r="AB241">
        <v>0.42299999999999999</v>
      </c>
      <c r="AC241">
        <v>0.187</v>
      </c>
      <c r="AD241">
        <v>3.0089999999999999</v>
      </c>
      <c r="AE241">
        <v>3.9220000000000002</v>
      </c>
      <c r="AF241">
        <v>0.79800000000000004</v>
      </c>
      <c r="AG241">
        <v>1.4964200000000001</v>
      </c>
      <c r="AH241">
        <v>2.1408399999999999</v>
      </c>
      <c r="AI241">
        <v>7.2793599999999996</v>
      </c>
      <c r="AJ241">
        <v>7.0455199999999998</v>
      </c>
      <c r="AK241">
        <v>3.79175</v>
      </c>
      <c r="AL241">
        <v>15.258929999999999</v>
      </c>
      <c r="AM241">
        <v>0.73956</v>
      </c>
      <c r="AN241">
        <v>0.35582000000000003</v>
      </c>
      <c r="AO241">
        <v>1.38215</v>
      </c>
      <c r="AP241">
        <v>23.131699999999999</v>
      </c>
      <c r="AQ241">
        <v>3.3550599999999999</v>
      </c>
      <c r="AR241">
        <v>1.3941399999999999</v>
      </c>
      <c r="AS241">
        <v>3.15787</v>
      </c>
      <c r="AT241">
        <v>1.2450600000000001</v>
      </c>
      <c r="AU241">
        <v>5.9018600000000001</v>
      </c>
      <c r="AV241">
        <v>1.7835099999999999</v>
      </c>
      <c r="AW241">
        <v>1.37635</v>
      </c>
      <c r="AX241">
        <v>15.59684</v>
      </c>
      <c r="AY241">
        <v>6.3056400000000004</v>
      </c>
      <c r="AZ241">
        <v>1.71336</v>
      </c>
      <c r="BA241">
        <v>27.443709999999999</v>
      </c>
      <c r="BF241">
        <f t="shared" si="21"/>
        <v>7.5588519607843159</v>
      </c>
      <c r="BH241">
        <f t="shared" si="22"/>
        <v>2.342E-2</v>
      </c>
      <c r="BI241">
        <f t="shared" si="23"/>
        <v>0.30843999999999999</v>
      </c>
      <c r="BJ241">
        <f t="shared" si="24"/>
        <v>0.95928499999999994</v>
      </c>
      <c r="BK241">
        <f t="shared" si="25"/>
        <v>8.943995000000001</v>
      </c>
      <c r="BL241">
        <f t="shared" si="26"/>
        <v>19.03</v>
      </c>
      <c r="BM241">
        <f t="shared" si="27"/>
        <v>52.002000000000002</v>
      </c>
    </row>
    <row r="242" spans="1:65" x14ac:dyDescent="0.35">
      <c r="A242" s="1" t="s">
        <v>241</v>
      </c>
      <c r="C242">
        <v>3.456</v>
      </c>
      <c r="D242">
        <v>0.189</v>
      </c>
      <c r="E242">
        <v>29.6</v>
      </c>
      <c r="F242">
        <v>13.384</v>
      </c>
      <c r="G242">
        <v>6.234</v>
      </c>
      <c r="H242">
        <v>3.629</v>
      </c>
      <c r="I242">
        <v>0.34599999999999997</v>
      </c>
      <c r="J242">
        <v>5.4420000000000002</v>
      </c>
      <c r="K242">
        <v>8.3360000000000003</v>
      </c>
      <c r="L242">
        <v>0.219</v>
      </c>
      <c r="M242">
        <v>34.049999999999997</v>
      </c>
      <c r="N242">
        <v>50.146999999999998</v>
      </c>
      <c r="O242">
        <v>1.335</v>
      </c>
      <c r="P242">
        <v>2.8290000000000002</v>
      </c>
      <c r="Q242">
        <v>0.94</v>
      </c>
      <c r="R242">
        <v>2.254</v>
      </c>
      <c r="S242">
        <v>0.112</v>
      </c>
      <c r="T242">
        <v>3.859</v>
      </c>
      <c r="U242">
        <v>11.084</v>
      </c>
      <c r="V242">
        <v>17.251000000000001</v>
      </c>
      <c r="W242">
        <v>5.508</v>
      </c>
      <c r="X242">
        <v>11.38</v>
      </c>
      <c r="Y242">
        <v>3.5579999999999998</v>
      </c>
      <c r="Z242">
        <v>0.378</v>
      </c>
      <c r="AA242">
        <v>4.1459999999999999</v>
      </c>
      <c r="AB242">
        <v>0.56799999999999995</v>
      </c>
      <c r="AC242">
        <v>0.10100000000000001</v>
      </c>
      <c r="AD242">
        <v>2.14</v>
      </c>
      <c r="AE242">
        <v>3.5489999999999999</v>
      </c>
      <c r="AF242">
        <v>0.61099999999999999</v>
      </c>
      <c r="AG242">
        <v>1.2432300000000001</v>
      </c>
      <c r="AH242">
        <v>1.8703399999999999</v>
      </c>
      <c r="AI242">
        <v>5.7085100000000004</v>
      </c>
      <c r="AJ242">
        <v>4.4905999999999997</v>
      </c>
      <c r="AK242">
        <v>3.524</v>
      </c>
      <c r="AL242">
        <v>19.497669999999999</v>
      </c>
      <c r="AM242">
        <v>0.45851999999999998</v>
      </c>
      <c r="AN242">
        <v>0.37041000000000002</v>
      </c>
      <c r="AO242">
        <v>1.83874</v>
      </c>
      <c r="AP242">
        <v>11.0726</v>
      </c>
      <c r="AQ242">
        <v>1.4119900000000001</v>
      </c>
      <c r="AR242">
        <v>1.4223399999999999</v>
      </c>
      <c r="AS242">
        <v>1.4057900000000001</v>
      </c>
      <c r="AT242">
        <v>2.3267799999999998</v>
      </c>
      <c r="AU242">
        <v>0.78169999999999995</v>
      </c>
      <c r="AV242">
        <v>2.09063</v>
      </c>
      <c r="AW242">
        <v>1.20533</v>
      </c>
      <c r="AX242">
        <v>9.9535400000000003</v>
      </c>
      <c r="AY242">
        <v>6.7509899999999998</v>
      </c>
      <c r="AZ242">
        <v>0.51412000000000002</v>
      </c>
      <c r="BA242">
        <v>15.04874</v>
      </c>
      <c r="BF242">
        <f t="shared" si="21"/>
        <v>6.2670896078431362</v>
      </c>
      <c r="BH242">
        <f t="shared" si="22"/>
        <v>3.5999999999999997E-2</v>
      </c>
      <c r="BI242">
        <f t="shared" si="23"/>
        <v>0.29699999999999999</v>
      </c>
      <c r="BJ242">
        <f t="shared" si="24"/>
        <v>0.93326500000000001</v>
      </c>
      <c r="BK242">
        <f t="shared" si="25"/>
        <v>11.602830000000001</v>
      </c>
      <c r="BL242">
        <f t="shared" si="26"/>
        <v>24.6829</v>
      </c>
      <c r="BM242">
        <f t="shared" si="27"/>
        <v>49.296810000000001</v>
      </c>
    </row>
    <row r="243" spans="1:65" x14ac:dyDescent="0.35">
      <c r="A243" s="1" t="s">
        <v>242</v>
      </c>
      <c r="C243">
        <v>2.7330000000000001</v>
      </c>
      <c r="D243">
        <v>0.19800000000000001</v>
      </c>
      <c r="E243">
        <v>14.673</v>
      </c>
      <c r="F243">
        <v>8.4830000000000005</v>
      </c>
      <c r="G243">
        <v>1.905</v>
      </c>
      <c r="H243">
        <v>7.7889999999999997</v>
      </c>
      <c r="I243">
        <v>0.31900000000000001</v>
      </c>
      <c r="J243">
        <v>10.279</v>
      </c>
      <c r="K243">
        <v>0.46100000000000002</v>
      </c>
      <c r="L243">
        <v>2.367</v>
      </c>
      <c r="M243">
        <v>16.806000000000001</v>
      </c>
      <c r="N243">
        <v>35.223999999999997</v>
      </c>
      <c r="O243">
        <v>2.5310000000000001</v>
      </c>
      <c r="P243">
        <v>4.431</v>
      </c>
      <c r="Q243">
        <v>0.73899999999999999</v>
      </c>
      <c r="R243">
        <v>1.4990000000000001</v>
      </c>
      <c r="S243">
        <v>7.5999999999999998E-2</v>
      </c>
      <c r="T243">
        <v>5.2279999999999998</v>
      </c>
      <c r="U243">
        <v>8.6359999999999992</v>
      </c>
      <c r="V243">
        <v>12.536</v>
      </c>
      <c r="W243">
        <v>1.7470000000000001</v>
      </c>
      <c r="X243">
        <v>59.93</v>
      </c>
      <c r="Y243">
        <v>1.151</v>
      </c>
      <c r="Z243">
        <v>0.69299999999999995</v>
      </c>
      <c r="AA243">
        <v>1.7370000000000001</v>
      </c>
      <c r="AB243">
        <v>0.57799999999999996</v>
      </c>
      <c r="AC243">
        <v>7.5999999999999998E-2</v>
      </c>
      <c r="AD243">
        <v>4.6619999999999999</v>
      </c>
      <c r="AE243">
        <v>3.2669999999999999</v>
      </c>
      <c r="AF243">
        <v>0.65900000000000003</v>
      </c>
      <c r="AG243">
        <v>4.2599600000000004</v>
      </c>
      <c r="AH243">
        <v>4.3743100000000004</v>
      </c>
      <c r="AI243">
        <v>4.9083800000000002</v>
      </c>
      <c r="AJ243">
        <v>3.3454199999999998</v>
      </c>
      <c r="AK243">
        <v>3.7780999999999998</v>
      </c>
      <c r="AL243">
        <v>8.3493899999999996</v>
      </c>
      <c r="AM243">
        <v>0.74985000000000002</v>
      </c>
      <c r="AN243">
        <v>0.48148000000000002</v>
      </c>
      <c r="AO243">
        <v>1.88507</v>
      </c>
      <c r="AP243">
        <v>4.0091700000000001</v>
      </c>
      <c r="AQ243">
        <v>1.2354499999999999</v>
      </c>
      <c r="AR243">
        <v>0.38216</v>
      </c>
      <c r="AS243">
        <v>0.73731000000000002</v>
      </c>
      <c r="AT243">
        <v>15.032389999999999</v>
      </c>
      <c r="AU243">
        <v>0.53122999999999998</v>
      </c>
      <c r="AV243">
        <v>1.9838800000000001</v>
      </c>
      <c r="AW243">
        <v>1.1100399999999999</v>
      </c>
      <c r="AX243">
        <v>8.2225000000000001</v>
      </c>
      <c r="AY243">
        <v>11.731400000000001</v>
      </c>
      <c r="AZ243">
        <v>10.51839</v>
      </c>
      <c r="BA243">
        <v>9.4938599999999997</v>
      </c>
      <c r="BF243">
        <f t="shared" si="21"/>
        <v>6.0496615686274531</v>
      </c>
      <c r="BH243">
        <f t="shared" si="22"/>
        <v>3.4000000000000002E-2</v>
      </c>
      <c r="BI243">
        <f t="shared" si="23"/>
        <v>0.35582000000000003</v>
      </c>
      <c r="BJ243">
        <f t="shared" si="24"/>
        <v>1.3792499999999999</v>
      </c>
      <c r="BK243">
        <f t="shared" si="25"/>
        <v>7.0477600000000002</v>
      </c>
      <c r="BL243">
        <f t="shared" si="26"/>
        <v>24.823</v>
      </c>
      <c r="BM243">
        <f t="shared" si="27"/>
        <v>51.267000000000003</v>
      </c>
    </row>
    <row r="244" spans="1:65" x14ac:dyDescent="0.35">
      <c r="A244" s="1" t="s">
        <v>243</v>
      </c>
      <c r="C244">
        <v>3.1379999999999999</v>
      </c>
      <c r="D244">
        <v>2.1999999999999999E-2</v>
      </c>
      <c r="E244">
        <v>15.201000000000001</v>
      </c>
      <c r="F244">
        <v>6.0620000000000003</v>
      </c>
      <c r="G244">
        <v>1.018</v>
      </c>
      <c r="H244">
        <v>2.7370000000000001</v>
      </c>
      <c r="I244">
        <v>0.30099999999999999</v>
      </c>
      <c r="J244">
        <v>4.7809999999999997</v>
      </c>
      <c r="K244">
        <v>0.41299999999999998</v>
      </c>
      <c r="L244">
        <v>5.1280000000000001</v>
      </c>
      <c r="M244">
        <v>20.687000000000001</v>
      </c>
      <c r="N244">
        <v>25.466000000000001</v>
      </c>
      <c r="O244">
        <v>2.605</v>
      </c>
      <c r="P244">
        <v>0.74199999999999999</v>
      </c>
      <c r="Q244">
        <v>0.55600000000000005</v>
      </c>
      <c r="R244">
        <v>1.3380000000000001</v>
      </c>
      <c r="S244">
        <v>0.04</v>
      </c>
      <c r="T244">
        <v>5.1050000000000004</v>
      </c>
      <c r="U244">
        <v>24.655000000000001</v>
      </c>
      <c r="V244">
        <v>14.090999999999999</v>
      </c>
      <c r="W244">
        <v>1.1399999999999999</v>
      </c>
      <c r="X244">
        <v>42.404000000000003</v>
      </c>
      <c r="Y244">
        <v>9.7089999999999996</v>
      </c>
      <c r="Z244">
        <v>0.35499999999999998</v>
      </c>
      <c r="AA244">
        <v>4.84</v>
      </c>
      <c r="AB244">
        <v>7.95</v>
      </c>
      <c r="AC244">
        <v>5.8999999999999997E-2</v>
      </c>
      <c r="AD244">
        <v>3.105</v>
      </c>
      <c r="AE244">
        <v>3.01</v>
      </c>
      <c r="AF244">
        <v>0.623</v>
      </c>
      <c r="AG244">
        <v>8.8991100000000003</v>
      </c>
      <c r="AH244">
        <v>52.532139999999998</v>
      </c>
      <c r="AI244">
        <v>4.4452499999999997</v>
      </c>
      <c r="AJ244">
        <v>4.6457300000000004</v>
      </c>
      <c r="AK244">
        <v>4.6761900000000001</v>
      </c>
      <c r="AL244">
        <v>5.8017500000000002</v>
      </c>
      <c r="AM244">
        <v>0.55418999999999996</v>
      </c>
      <c r="AN244">
        <v>0.42588999999999999</v>
      </c>
      <c r="AO244">
        <v>2.35283</v>
      </c>
      <c r="AP244">
        <v>3.6925500000000002</v>
      </c>
      <c r="AQ244">
        <v>2.14133</v>
      </c>
      <c r="AR244">
        <v>0.65883000000000003</v>
      </c>
      <c r="AS244">
        <v>0.58467000000000002</v>
      </c>
      <c r="AT244">
        <v>3.8250500000000001</v>
      </c>
      <c r="AU244">
        <v>0.45334000000000002</v>
      </c>
      <c r="AV244">
        <v>8.4751799999999999</v>
      </c>
      <c r="AW244">
        <v>1.1068800000000001</v>
      </c>
      <c r="AX244">
        <v>7.2048300000000003</v>
      </c>
      <c r="AY244">
        <v>7.3380599999999996</v>
      </c>
      <c r="AZ244">
        <v>4.7967000000000004</v>
      </c>
      <c r="BA244">
        <v>7.6495600000000001</v>
      </c>
      <c r="BF244">
        <f t="shared" si="21"/>
        <v>6.6576678431372542</v>
      </c>
      <c r="BH244">
        <f t="shared" si="22"/>
        <v>0.10100000000000001</v>
      </c>
      <c r="BI244">
        <f t="shared" si="23"/>
        <v>0.37041000000000002</v>
      </c>
      <c r="BJ244">
        <f t="shared" si="24"/>
        <v>1.072665</v>
      </c>
      <c r="BK244">
        <f t="shared" si="25"/>
        <v>6.4924949999999999</v>
      </c>
      <c r="BL244">
        <f t="shared" si="26"/>
        <v>15.04874</v>
      </c>
      <c r="BM244">
        <f t="shared" si="27"/>
        <v>50.146999999999998</v>
      </c>
    </row>
    <row r="245" spans="1:65" x14ac:dyDescent="0.35">
      <c r="A245" s="1" t="s">
        <v>244</v>
      </c>
      <c r="B245">
        <v>1.649</v>
      </c>
      <c r="C245">
        <v>1.28</v>
      </c>
      <c r="D245">
        <v>1.4999999999999999E-2</v>
      </c>
      <c r="E245">
        <v>5.3440000000000003</v>
      </c>
      <c r="F245">
        <v>5.0190000000000001</v>
      </c>
      <c r="G245">
        <v>0.71599999999999997</v>
      </c>
      <c r="H245">
        <v>1.542</v>
      </c>
      <c r="I245">
        <v>0.252</v>
      </c>
      <c r="J245">
        <v>3.8220000000000001</v>
      </c>
      <c r="K245">
        <v>0.32300000000000001</v>
      </c>
      <c r="L245">
        <v>8.0549999999999997</v>
      </c>
      <c r="M245">
        <v>11.632</v>
      </c>
      <c r="N245">
        <v>14.432</v>
      </c>
      <c r="O245">
        <v>4.7939999999999996</v>
      </c>
      <c r="P245">
        <v>1.204</v>
      </c>
      <c r="Q245">
        <v>0.46400000000000002</v>
      </c>
      <c r="R245">
        <v>1.542</v>
      </c>
      <c r="S245">
        <v>2.4E-2</v>
      </c>
      <c r="T245">
        <v>3.8250000000000002</v>
      </c>
      <c r="U245">
        <v>9.7590000000000003</v>
      </c>
      <c r="V245">
        <v>13.442</v>
      </c>
      <c r="W245">
        <v>3.786</v>
      </c>
      <c r="X245">
        <v>39.156999999999996</v>
      </c>
      <c r="Y245">
        <v>5.4119999999999999</v>
      </c>
      <c r="Z245">
        <v>0.253</v>
      </c>
      <c r="AA245">
        <v>3.1120000000000001</v>
      </c>
      <c r="AB245">
        <v>10.24</v>
      </c>
      <c r="AC245">
        <v>5.7000000000000002E-2</v>
      </c>
      <c r="AD245">
        <v>1.579</v>
      </c>
      <c r="AE245">
        <v>5.2450000000000001</v>
      </c>
      <c r="AF245">
        <v>0.51300000000000001</v>
      </c>
      <c r="AG245">
        <v>9.0523799999999994</v>
      </c>
      <c r="AH245">
        <v>15.774100000000001</v>
      </c>
      <c r="AI245">
        <v>4.2106899999999996</v>
      </c>
      <c r="AJ245">
        <v>2.7898299999999998</v>
      </c>
      <c r="AK245">
        <v>3.50549</v>
      </c>
      <c r="AL245">
        <v>9.1119800000000009</v>
      </c>
      <c r="AM245">
        <v>0.60474000000000006</v>
      </c>
      <c r="AN245">
        <v>3.8691300000000002</v>
      </c>
      <c r="AO245">
        <v>11.34341</v>
      </c>
      <c r="AP245">
        <v>2.5914600000000001</v>
      </c>
      <c r="AQ245">
        <v>1.84196</v>
      </c>
      <c r="AR245">
        <v>0.29021000000000002</v>
      </c>
      <c r="AS245">
        <v>3.8674499999999998</v>
      </c>
      <c r="AT245">
        <v>5.4591799999999999</v>
      </c>
      <c r="AU245">
        <v>0.35664000000000001</v>
      </c>
      <c r="AV245">
        <v>18.08062</v>
      </c>
      <c r="AW245">
        <v>1.0921099999999999</v>
      </c>
      <c r="AX245">
        <v>6.6032799999999998</v>
      </c>
      <c r="AY245">
        <v>8.0908800000000003</v>
      </c>
      <c r="AZ245">
        <v>7.56351</v>
      </c>
      <c r="BA245">
        <v>6.5315700000000003</v>
      </c>
      <c r="BF245">
        <f t="shared" si="21"/>
        <v>5.4061465384615381</v>
      </c>
      <c r="BH245">
        <f t="shared" si="22"/>
        <v>7.5999999999999998E-2</v>
      </c>
      <c r="BI245">
        <f t="shared" si="23"/>
        <v>0.46100000000000002</v>
      </c>
      <c r="BJ245">
        <f t="shared" si="24"/>
        <v>0.744425</v>
      </c>
      <c r="BK245">
        <f t="shared" si="25"/>
        <v>8.2859449999999999</v>
      </c>
      <c r="BL245">
        <f t="shared" si="26"/>
        <v>12.536</v>
      </c>
      <c r="BM245">
        <f t="shared" si="27"/>
        <v>59.93</v>
      </c>
    </row>
    <row r="246" spans="1:65" x14ac:dyDescent="0.35">
      <c r="A246" s="1" t="s">
        <v>245</v>
      </c>
      <c r="B246">
        <v>1.476</v>
      </c>
      <c r="C246">
        <v>0.83199999999999996</v>
      </c>
      <c r="D246">
        <v>1.2999999999999999E-2</v>
      </c>
      <c r="E246">
        <v>7.7350000000000003</v>
      </c>
      <c r="F246">
        <v>4.3550000000000004</v>
      </c>
      <c r="G246">
        <v>0.65800000000000003</v>
      </c>
      <c r="H246">
        <v>1.966</v>
      </c>
      <c r="I246">
        <v>0.25700000000000001</v>
      </c>
      <c r="J246">
        <v>3.2429999999999999</v>
      </c>
      <c r="K246">
        <v>0.248</v>
      </c>
      <c r="L246">
        <v>3.7309999999999999</v>
      </c>
      <c r="M246">
        <v>7.734</v>
      </c>
      <c r="N246">
        <v>7.4249999999999998</v>
      </c>
      <c r="O246">
        <v>5.2169999999999996</v>
      </c>
      <c r="P246">
        <v>0.66700000000000004</v>
      </c>
      <c r="Q246">
        <v>2.4870000000000001</v>
      </c>
      <c r="R246">
        <v>1.5109999999999999</v>
      </c>
      <c r="S246">
        <v>1.9E-2</v>
      </c>
      <c r="T246">
        <v>2.7429999999999999</v>
      </c>
      <c r="U246">
        <v>8.6150000000000002</v>
      </c>
      <c r="V246">
        <v>13.532999999999999</v>
      </c>
      <c r="W246">
        <v>7.5220000000000002</v>
      </c>
      <c r="X246">
        <v>19.417000000000002</v>
      </c>
      <c r="Y246">
        <v>2.028</v>
      </c>
      <c r="Z246">
        <v>0.184</v>
      </c>
      <c r="AA246">
        <v>4.173</v>
      </c>
      <c r="AB246">
        <v>8.9670000000000005</v>
      </c>
      <c r="AC246">
        <v>5.7000000000000002E-2</v>
      </c>
      <c r="AD246">
        <v>1.133</v>
      </c>
      <c r="AE246">
        <v>4.3920000000000003</v>
      </c>
      <c r="AF246">
        <v>2.2669999999999999</v>
      </c>
      <c r="AG246">
        <v>4.4146000000000001</v>
      </c>
      <c r="AH246">
        <v>9.0350599999999996</v>
      </c>
      <c r="AI246">
        <v>4.8649500000000003</v>
      </c>
      <c r="AJ246">
        <v>2.2323300000000001</v>
      </c>
      <c r="AK246">
        <v>3.21163</v>
      </c>
      <c r="AL246">
        <v>6.8721300000000003</v>
      </c>
      <c r="AM246">
        <v>0.49569999999999997</v>
      </c>
      <c r="AN246">
        <v>5.2192299999999996</v>
      </c>
      <c r="AO246">
        <v>6.0858100000000004</v>
      </c>
      <c r="AP246">
        <v>3.6605300000000001</v>
      </c>
      <c r="AQ246">
        <v>1.2615799999999999</v>
      </c>
      <c r="AR246">
        <v>0.19452</v>
      </c>
      <c r="AS246">
        <v>16.979030000000002</v>
      </c>
      <c r="AT246">
        <v>4.0146899999999999</v>
      </c>
      <c r="AU246">
        <v>0.30030000000000001</v>
      </c>
      <c r="AV246">
        <v>4.6655600000000002</v>
      </c>
      <c r="AW246">
        <v>1.0766800000000001</v>
      </c>
      <c r="AX246">
        <v>6.2259000000000002</v>
      </c>
      <c r="AY246">
        <v>24.751480000000001</v>
      </c>
      <c r="AZ246">
        <v>7.8064600000000004</v>
      </c>
      <c r="BA246">
        <v>15.229010000000001</v>
      </c>
      <c r="BF246">
        <f t="shared" si="21"/>
        <v>4.8692726923076926</v>
      </c>
      <c r="BH246">
        <f t="shared" si="22"/>
        <v>2.1999999999999999E-2</v>
      </c>
      <c r="BI246">
        <f t="shared" si="23"/>
        <v>0.41299999999999998</v>
      </c>
      <c r="BJ246">
        <f t="shared" si="24"/>
        <v>0.70041500000000001</v>
      </c>
      <c r="BK246">
        <f t="shared" si="25"/>
        <v>7.2714449999999999</v>
      </c>
      <c r="BL246">
        <f t="shared" si="26"/>
        <v>15.201000000000001</v>
      </c>
      <c r="BM246">
        <f t="shared" si="27"/>
        <v>52.532139999999998</v>
      </c>
    </row>
    <row r="247" spans="1:65" x14ac:dyDescent="0.35">
      <c r="A247" s="1" t="s">
        <v>246</v>
      </c>
      <c r="B247">
        <v>1.371</v>
      </c>
      <c r="C247">
        <v>0.68200000000000005</v>
      </c>
      <c r="D247">
        <v>1.0999999999999999E-2</v>
      </c>
      <c r="E247">
        <v>4.3879999999999999</v>
      </c>
      <c r="F247">
        <v>3.472</v>
      </c>
      <c r="G247">
        <v>0.59699999999999998</v>
      </c>
      <c r="H247">
        <v>2.6970000000000001</v>
      </c>
      <c r="I247">
        <v>0.27600000000000002</v>
      </c>
      <c r="J247">
        <v>2.6429999999999998</v>
      </c>
      <c r="K247">
        <v>0.184</v>
      </c>
      <c r="L247">
        <v>2.387</v>
      </c>
      <c r="M247">
        <v>4.4119999999999999</v>
      </c>
      <c r="N247">
        <v>5.1630000000000003</v>
      </c>
      <c r="O247">
        <v>5.4610000000000003</v>
      </c>
      <c r="P247">
        <v>0.34499999999999997</v>
      </c>
      <c r="Q247">
        <v>5.6390000000000002</v>
      </c>
      <c r="R247">
        <v>2.0070000000000001</v>
      </c>
      <c r="S247">
        <v>1.6E-2</v>
      </c>
      <c r="T247">
        <v>2.5369999999999999</v>
      </c>
      <c r="U247">
        <v>4.5730000000000004</v>
      </c>
      <c r="V247">
        <v>22.417999999999999</v>
      </c>
      <c r="W247">
        <v>6.78</v>
      </c>
      <c r="X247">
        <v>11.079000000000001</v>
      </c>
      <c r="Y247">
        <v>1.2130000000000001</v>
      </c>
      <c r="Z247">
        <v>0.16500000000000001</v>
      </c>
      <c r="AA247">
        <v>3.6110000000000002</v>
      </c>
      <c r="AB247">
        <v>17.391999999999999</v>
      </c>
      <c r="AC247">
        <v>5.7000000000000002E-2</v>
      </c>
      <c r="AD247">
        <v>0.99199999999999999</v>
      </c>
      <c r="AE247">
        <v>3.915</v>
      </c>
      <c r="AF247">
        <v>3.528</v>
      </c>
      <c r="AG247">
        <v>1.89872</v>
      </c>
      <c r="AH247">
        <v>49.567749999999997</v>
      </c>
      <c r="AI247">
        <v>4.0919600000000003</v>
      </c>
      <c r="AJ247">
        <v>1.7244600000000001</v>
      </c>
      <c r="AK247">
        <v>3.8480699999999999</v>
      </c>
      <c r="AL247">
        <v>14.979329999999999</v>
      </c>
      <c r="AM247">
        <v>0.41387000000000002</v>
      </c>
      <c r="AN247">
        <v>4.65794</v>
      </c>
      <c r="AO247">
        <v>6.9815300000000002</v>
      </c>
      <c r="AP247">
        <v>12.48592</v>
      </c>
      <c r="AQ247">
        <v>2.3135500000000002</v>
      </c>
      <c r="AR247">
        <v>0.12756000000000001</v>
      </c>
      <c r="AS247">
        <v>5.8215399999999997</v>
      </c>
      <c r="AT247">
        <v>4.2060700000000004</v>
      </c>
      <c r="AU247">
        <v>0.24636</v>
      </c>
      <c r="AV247">
        <v>6.7581600000000002</v>
      </c>
      <c r="AW247">
        <v>1.0951200000000001</v>
      </c>
      <c r="AX247">
        <v>6.8095800000000004</v>
      </c>
      <c r="AY247">
        <v>37.30715</v>
      </c>
      <c r="AZ247">
        <v>6.0233999999999996</v>
      </c>
      <c r="BA247">
        <v>9.2461800000000007</v>
      </c>
      <c r="BF247">
        <f t="shared" si="21"/>
        <v>5.7810619230769227</v>
      </c>
      <c r="BH247">
        <f t="shared" si="22"/>
        <v>1.4999999999999999E-2</v>
      </c>
      <c r="BI247">
        <f t="shared" si="23"/>
        <v>0.29348900000000006</v>
      </c>
      <c r="BJ247">
        <f t="shared" si="24"/>
        <v>1.1760275</v>
      </c>
      <c r="BK247">
        <f t="shared" si="25"/>
        <v>7.6863824999999997</v>
      </c>
      <c r="BL247">
        <f t="shared" si="26"/>
        <v>11.603140999999999</v>
      </c>
      <c r="BM247">
        <f t="shared" si="27"/>
        <v>39.156999999999996</v>
      </c>
    </row>
    <row r="248" spans="1:65" x14ac:dyDescent="0.35">
      <c r="A248" s="1" t="s">
        <v>247</v>
      </c>
      <c r="B248">
        <v>1.2769999999999999</v>
      </c>
      <c r="C248">
        <v>0.63400000000000001</v>
      </c>
      <c r="D248">
        <v>0.02</v>
      </c>
      <c r="E248">
        <v>4.8109999999999999</v>
      </c>
      <c r="F248">
        <v>3.0209999999999999</v>
      </c>
      <c r="G248">
        <v>4.9610000000000003</v>
      </c>
      <c r="H248">
        <v>4.9020000000000001</v>
      </c>
      <c r="I248">
        <v>0.442</v>
      </c>
      <c r="J248">
        <v>2.0819999999999999</v>
      </c>
      <c r="K248">
        <v>0.115</v>
      </c>
      <c r="L248">
        <v>1.698</v>
      </c>
      <c r="M248">
        <v>3.173</v>
      </c>
      <c r="N248">
        <v>6.8869999999999996</v>
      </c>
      <c r="O248">
        <v>9.2949999999999999</v>
      </c>
      <c r="P248">
        <v>1.46</v>
      </c>
      <c r="Q248">
        <v>5.2859999999999996</v>
      </c>
      <c r="R248">
        <v>1.911</v>
      </c>
      <c r="S248">
        <v>1.6E-2</v>
      </c>
      <c r="T248">
        <v>1.929</v>
      </c>
      <c r="U248">
        <v>7.4589999999999996</v>
      </c>
      <c r="V248">
        <v>13.942</v>
      </c>
      <c r="W248">
        <v>2.1469999999999998</v>
      </c>
      <c r="X248">
        <v>7.7110000000000003</v>
      </c>
      <c r="Y248">
        <v>0.45800000000000002</v>
      </c>
      <c r="Z248">
        <v>0.15</v>
      </c>
      <c r="AA248">
        <v>2.4830000000000001</v>
      </c>
      <c r="AB248">
        <v>13.532999999999999</v>
      </c>
      <c r="AC248">
        <v>0.60399999999999998</v>
      </c>
      <c r="AD248">
        <v>0.90300000000000002</v>
      </c>
      <c r="AE248">
        <v>2.8650000000000002</v>
      </c>
      <c r="AF248">
        <v>5.827</v>
      </c>
      <c r="AG248">
        <v>1.3389599999999999</v>
      </c>
      <c r="AH248">
        <v>40.459409999999998</v>
      </c>
      <c r="AI248">
        <v>4.6227400000000003</v>
      </c>
      <c r="AJ248">
        <v>1.4936499999999999</v>
      </c>
      <c r="AK248">
        <v>3.6829299999999998</v>
      </c>
      <c r="AL248">
        <v>16.378620000000002</v>
      </c>
      <c r="AM248">
        <v>0.31573000000000001</v>
      </c>
      <c r="AN248">
        <v>1.28705</v>
      </c>
      <c r="AO248">
        <v>3.5847500000000001</v>
      </c>
      <c r="AP248">
        <v>18.493849999999998</v>
      </c>
      <c r="AQ248">
        <v>3.5633300000000001</v>
      </c>
      <c r="AR248">
        <v>9.3460000000000001E-2</v>
      </c>
      <c r="AS248">
        <v>3.1412100000000001</v>
      </c>
      <c r="AT248">
        <v>2.6193900000000001</v>
      </c>
      <c r="AU248">
        <v>0.23077</v>
      </c>
      <c r="AV248">
        <v>5.8226399999999998</v>
      </c>
      <c r="AW248">
        <v>1.0658700000000001</v>
      </c>
      <c r="AX248">
        <v>18.1755</v>
      </c>
      <c r="AY248">
        <v>25.634820000000001</v>
      </c>
      <c r="AZ248">
        <v>2.4286300000000001</v>
      </c>
      <c r="BA248">
        <v>3.6524399999999999</v>
      </c>
      <c r="BF248">
        <f t="shared" si="21"/>
        <v>5.1939951923076944</v>
      </c>
      <c r="BH248">
        <f t="shared" si="22"/>
        <v>1.2999999999999999E-2</v>
      </c>
      <c r="BI248">
        <f t="shared" si="23"/>
        <v>0.24890000000000001</v>
      </c>
      <c r="BJ248">
        <f t="shared" si="24"/>
        <v>1.1189200000000001</v>
      </c>
      <c r="BK248">
        <f t="shared" si="25"/>
        <v>7.0103475</v>
      </c>
      <c r="BL248">
        <f t="shared" si="26"/>
        <v>9.0282540000000004</v>
      </c>
      <c r="BM248">
        <f t="shared" si="27"/>
        <v>24.751480000000001</v>
      </c>
    </row>
    <row r="249" spans="1:65" x14ac:dyDescent="0.35">
      <c r="A249" s="1" t="s">
        <v>248</v>
      </c>
      <c r="B249">
        <v>1.7649999999999999</v>
      </c>
      <c r="C249">
        <v>0.96099999999999997</v>
      </c>
      <c r="D249">
        <v>7.1999999999999995E-2</v>
      </c>
      <c r="E249">
        <v>8.0589999999999993</v>
      </c>
      <c r="F249">
        <v>2.71</v>
      </c>
      <c r="G249">
        <v>2.1589999999999998</v>
      </c>
      <c r="H249">
        <v>10.175000000000001</v>
      </c>
      <c r="I249">
        <v>5.3470000000000004</v>
      </c>
      <c r="J249">
        <v>1.774</v>
      </c>
      <c r="K249">
        <v>9.1999999999999998E-2</v>
      </c>
      <c r="L249">
        <v>2.4380000000000002</v>
      </c>
      <c r="M249">
        <v>2.1680000000000001</v>
      </c>
      <c r="N249">
        <v>21.547999999999998</v>
      </c>
      <c r="O249">
        <v>8.9179999999999993</v>
      </c>
      <c r="P249">
        <v>0.28499999999999998</v>
      </c>
      <c r="Q249">
        <v>14.028</v>
      </c>
      <c r="R249">
        <v>1.2729999999999999</v>
      </c>
      <c r="S249">
        <v>0.64900000000000002</v>
      </c>
      <c r="T249">
        <v>1.512</v>
      </c>
      <c r="U249">
        <v>2.2400000000000002</v>
      </c>
      <c r="V249">
        <v>12.987</v>
      </c>
      <c r="W249">
        <v>1.329</v>
      </c>
      <c r="X249">
        <v>5.7229999999999999</v>
      </c>
      <c r="Y249">
        <v>1.77</v>
      </c>
      <c r="Z249">
        <v>0.14899999999999999</v>
      </c>
      <c r="AA249">
        <v>1.554</v>
      </c>
      <c r="AB249">
        <v>4.9089999999999998</v>
      </c>
      <c r="AC249">
        <v>0.34399999999999997</v>
      </c>
      <c r="AD249">
        <v>0.87</v>
      </c>
      <c r="AE249">
        <v>2.69</v>
      </c>
      <c r="AF249">
        <v>1.1739999999999999</v>
      </c>
      <c r="AG249">
        <v>2.0009100000000002</v>
      </c>
      <c r="AH249">
        <v>19.551780000000001</v>
      </c>
      <c r="AI249">
        <v>4.6141500000000004</v>
      </c>
      <c r="AJ249">
        <v>1.3180799999999999</v>
      </c>
      <c r="AK249">
        <v>3.12744</v>
      </c>
      <c r="AL249">
        <v>12.18458</v>
      </c>
      <c r="AM249">
        <v>0.27496999999999999</v>
      </c>
      <c r="AN249">
        <v>0.73711000000000004</v>
      </c>
      <c r="AO249">
        <v>2.17456</v>
      </c>
      <c r="AP249">
        <v>8.0167800000000007</v>
      </c>
      <c r="AQ249">
        <v>6.2466799999999996</v>
      </c>
      <c r="AR249">
        <v>7.1379999999999999E-2</v>
      </c>
      <c r="AS249">
        <v>2.2147100000000002</v>
      </c>
      <c r="AT249">
        <v>2.01254</v>
      </c>
      <c r="AU249">
        <v>0.19350000000000001</v>
      </c>
      <c r="AV249">
        <v>5.2340200000000001</v>
      </c>
      <c r="AW249">
        <v>1.4740899999999999</v>
      </c>
      <c r="AX249">
        <v>12.98311</v>
      </c>
      <c r="AY249">
        <v>22.53903</v>
      </c>
      <c r="AZ249">
        <v>9.3333999999999993</v>
      </c>
      <c r="BA249">
        <v>2.61822</v>
      </c>
      <c r="BF249">
        <f t="shared" si="21"/>
        <v>4.6267892307692318</v>
      </c>
      <c r="BH249">
        <f t="shared" si="22"/>
        <v>1.0999999999999999E-2</v>
      </c>
      <c r="BI249">
        <f t="shared" si="23"/>
        <v>0.19023600000000002</v>
      </c>
      <c r="BJ249">
        <f t="shared" si="24"/>
        <v>1.06934</v>
      </c>
      <c r="BK249">
        <f t="shared" si="25"/>
        <v>5.8720049999999997</v>
      </c>
      <c r="BL249">
        <f t="shared" si="26"/>
        <v>12.345227999999999</v>
      </c>
      <c r="BM249">
        <f t="shared" si="27"/>
        <v>49.567749999999997</v>
      </c>
    </row>
    <row r="250" spans="1:65" x14ac:dyDescent="0.35">
      <c r="A250" s="1" t="s">
        <v>249</v>
      </c>
      <c r="B250">
        <v>1.1040000000000001</v>
      </c>
      <c r="C250">
        <v>0.83499999999999996</v>
      </c>
      <c r="D250">
        <v>2.7E-2</v>
      </c>
      <c r="E250">
        <v>3.7120000000000002</v>
      </c>
      <c r="F250">
        <v>2.5030000000000001</v>
      </c>
      <c r="G250">
        <v>6.5129999999999999</v>
      </c>
      <c r="H250">
        <v>2.2839999999999998</v>
      </c>
      <c r="I250">
        <v>1.9990000000000001</v>
      </c>
      <c r="J250">
        <v>1.323</v>
      </c>
      <c r="K250">
        <v>1.091</v>
      </c>
      <c r="L250">
        <v>0.94599999999999995</v>
      </c>
      <c r="M250">
        <v>1.823</v>
      </c>
      <c r="N250">
        <v>15.884</v>
      </c>
      <c r="O250">
        <v>5.84</v>
      </c>
      <c r="P250">
        <v>0.14099999999999999</v>
      </c>
      <c r="Q250">
        <v>7.9080000000000004</v>
      </c>
      <c r="R250">
        <v>2.528</v>
      </c>
      <c r="S250">
        <v>0.85799999999999998</v>
      </c>
      <c r="T250">
        <v>1.359</v>
      </c>
      <c r="U250">
        <v>2.78</v>
      </c>
      <c r="V250">
        <v>12.053000000000001</v>
      </c>
      <c r="W250">
        <v>0.84899999999999998</v>
      </c>
      <c r="X250">
        <v>4.274</v>
      </c>
      <c r="Y250">
        <v>10.529</v>
      </c>
      <c r="Z250">
        <v>0.14399999999999999</v>
      </c>
      <c r="AA250">
        <v>1.804</v>
      </c>
      <c r="AB250">
        <v>5.7460000000000004</v>
      </c>
      <c r="AC250">
        <v>0.16300000000000001</v>
      </c>
      <c r="AD250">
        <v>1.56</v>
      </c>
      <c r="AE250">
        <v>2.3660000000000001</v>
      </c>
      <c r="AF250">
        <v>1.3640000000000001</v>
      </c>
      <c r="AG250">
        <v>3.0922999999999998</v>
      </c>
      <c r="AH250">
        <v>7.7328099999999997</v>
      </c>
      <c r="AI250">
        <v>4.1440799999999998</v>
      </c>
      <c r="AJ250">
        <v>1.1275599999999999</v>
      </c>
      <c r="AK250">
        <v>2.8853</v>
      </c>
      <c r="AL250">
        <v>16.20776</v>
      </c>
      <c r="AM250">
        <v>0.22753999999999999</v>
      </c>
      <c r="AN250">
        <v>2.7035200000000001</v>
      </c>
      <c r="AO250">
        <v>1.5993999999999999</v>
      </c>
      <c r="AP250">
        <v>4.76356</v>
      </c>
      <c r="AQ250">
        <v>17.32592</v>
      </c>
      <c r="AR250">
        <v>5.0650000000000001E-2</v>
      </c>
      <c r="AS250">
        <v>1.54026</v>
      </c>
      <c r="AT250">
        <v>1.78914</v>
      </c>
      <c r="AU250">
        <v>0.12789</v>
      </c>
      <c r="AV250">
        <v>2.5948099999999998</v>
      </c>
      <c r="AW250">
        <v>5.8675600000000001</v>
      </c>
      <c r="AX250">
        <v>31.319109999999998</v>
      </c>
      <c r="AY250">
        <v>23.673649999999999</v>
      </c>
      <c r="AZ250">
        <v>0.84340000000000004</v>
      </c>
      <c r="BA250">
        <v>8.6088699999999996</v>
      </c>
      <c r="BF250">
        <f t="shared" si="21"/>
        <v>4.6256748076923078</v>
      </c>
      <c r="BH250">
        <f t="shared" si="22"/>
        <v>1.6E-2</v>
      </c>
      <c r="BI250">
        <f t="shared" si="23"/>
        <v>0.23926600000000003</v>
      </c>
      <c r="BJ250">
        <f t="shared" si="24"/>
        <v>1.2242175</v>
      </c>
      <c r="BK250">
        <f t="shared" si="25"/>
        <v>5.4201599999999992</v>
      </c>
      <c r="BL250">
        <f t="shared" si="26"/>
        <v>13.9011</v>
      </c>
      <c r="BM250">
        <f t="shared" si="27"/>
        <v>40.459409999999998</v>
      </c>
    </row>
    <row r="251" spans="1:65" x14ac:dyDescent="0.35">
      <c r="A251" s="1" t="s">
        <v>250</v>
      </c>
      <c r="B251">
        <v>0.92800000000000005</v>
      </c>
      <c r="C251">
        <v>0.96599999999999997</v>
      </c>
      <c r="D251">
        <v>0.73599999999999999</v>
      </c>
      <c r="E251">
        <v>4.9450000000000003</v>
      </c>
      <c r="F251">
        <v>3.1059999999999999</v>
      </c>
      <c r="G251">
        <v>4.532</v>
      </c>
      <c r="H251">
        <v>1.375</v>
      </c>
      <c r="I251">
        <v>21.841000000000001</v>
      </c>
      <c r="J251">
        <v>1.268</v>
      </c>
      <c r="K251">
        <v>1.8069999999999999</v>
      </c>
      <c r="L251">
        <v>1.0309999999999999</v>
      </c>
      <c r="M251">
        <v>1.5269999999999999</v>
      </c>
      <c r="N251">
        <v>29.706</v>
      </c>
      <c r="O251">
        <v>3.504</v>
      </c>
      <c r="P251">
        <v>8.5000000000000006E-2</v>
      </c>
      <c r="Q251">
        <v>5.2060000000000004</v>
      </c>
      <c r="R251">
        <v>1.4450000000000001</v>
      </c>
      <c r="S251">
        <v>0.22700000000000001</v>
      </c>
      <c r="T251">
        <v>1.073</v>
      </c>
      <c r="U251">
        <v>1.4410000000000001</v>
      </c>
      <c r="V251">
        <v>8.9870000000000001</v>
      </c>
      <c r="W251">
        <v>0.68400000000000005</v>
      </c>
      <c r="X251">
        <v>7.4370000000000003</v>
      </c>
      <c r="Y251">
        <v>6.1390000000000002</v>
      </c>
      <c r="Z251">
        <v>0.124</v>
      </c>
      <c r="AA251">
        <v>5.1369999999999996</v>
      </c>
      <c r="AB251">
        <v>7.3040000000000003</v>
      </c>
      <c r="AC251">
        <v>8.1000000000000003E-2</v>
      </c>
      <c r="AD251">
        <v>1.4019999999999999</v>
      </c>
      <c r="AE251">
        <v>2.4180000000000001</v>
      </c>
      <c r="AF251">
        <v>0.81599999999999995</v>
      </c>
      <c r="AG251">
        <v>7.5254399999999997</v>
      </c>
      <c r="AH251">
        <v>4.7614599999999996</v>
      </c>
      <c r="AI251">
        <v>3.8023799999999999</v>
      </c>
      <c r="AJ251">
        <v>1.08588</v>
      </c>
      <c r="AK251">
        <v>2.7875299999999998</v>
      </c>
      <c r="AL251">
        <v>30.678730000000002</v>
      </c>
      <c r="AM251">
        <v>0.22069</v>
      </c>
      <c r="AN251">
        <v>2.0841099999999999</v>
      </c>
      <c r="AO251">
        <v>1.2919099999999999</v>
      </c>
      <c r="AP251">
        <v>3.3488000000000002</v>
      </c>
      <c r="AQ251">
        <v>14.202809999999999</v>
      </c>
      <c r="AR251">
        <v>4.8189999999999997E-2</v>
      </c>
      <c r="AS251">
        <v>1.04332</v>
      </c>
      <c r="AT251">
        <v>1.75315</v>
      </c>
      <c r="AU251">
        <v>0.10971</v>
      </c>
      <c r="AV251">
        <v>3.1695199999999999</v>
      </c>
      <c r="AW251">
        <v>3.2509199999999998</v>
      </c>
      <c r="AX251">
        <v>22.717469999999999</v>
      </c>
      <c r="AY251">
        <v>14.99216</v>
      </c>
      <c r="AZ251">
        <v>0.60797999999999996</v>
      </c>
      <c r="BA251">
        <v>41.135629999999999</v>
      </c>
      <c r="BF251">
        <f t="shared" si="21"/>
        <v>5.5364575000000009</v>
      </c>
      <c r="BH251">
        <f t="shared" si="22"/>
        <v>7.1379999999999999E-2</v>
      </c>
      <c r="BI251">
        <f t="shared" si="23"/>
        <v>0.27597299999999997</v>
      </c>
      <c r="BJ251">
        <f t="shared" si="24"/>
        <v>1.2482499999999999</v>
      </c>
      <c r="BK251">
        <f t="shared" si="25"/>
        <v>5.8539199999999996</v>
      </c>
      <c r="BL251">
        <f t="shared" si="26"/>
        <v>12.903256999999998</v>
      </c>
      <c r="BM251">
        <f t="shared" si="27"/>
        <v>22.53903</v>
      </c>
    </row>
    <row r="252" spans="1:65" x14ac:dyDescent="0.35">
      <c r="A252" s="1" t="s">
        <v>251</v>
      </c>
      <c r="B252">
        <v>1.155</v>
      </c>
      <c r="C252">
        <v>0.63700000000000001</v>
      </c>
      <c r="D252">
        <v>0.63200000000000001</v>
      </c>
      <c r="E252">
        <v>4.5380000000000003</v>
      </c>
      <c r="F252">
        <v>2.64</v>
      </c>
      <c r="G252">
        <v>3.298</v>
      </c>
      <c r="H252">
        <v>0.96399999999999997</v>
      </c>
      <c r="I252">
        <v>14.262</v>
      </c>
      <c r="J252">
        <v>0.85299999999999998</v>
      </c>
      <c r="K252">
        <v>6.2290000000000001</v>
      </c>
      <c r="L252">
        <v>0.76200000000000001</v>
      </c>
      <c r="M252">
        <v>1.2889999999999999</v>
      </c>
      <c r="N252">
        <v>10.513999999999999</v>
      </c>
      <c r="O252">
        <v>2.34</v>
      </c>
      <c r="P252">
        <v>4.8000000000000001E-2</v>
      </c>
      <c r="Q252">
        <v>2.23</v>
      </c>
      <c r="R252">
        <v>1.204</v>
      </c>
      <c r="S252">
        <v>5.6000000000000001E-2</v>
      </c>
      <c r="T252">
        <v>0.82699999999999996</v>
      </c>
      <c r="U252">
        <v>1.1459999999999999</v>
      </c>
      <c r="V252">
        <v>5.4429999999999996</v>
      </c>
      <c r="W252">
        <v>0.61099999999999999</v>
      </c>
      <c r="X252">
        <v>4.8940000000000001</v>
      </c>
      <c r="Y252">
        <v>8.673</v>
      </c>
      <c r="Z252">
        <v>0.12</v>
      </c>
      <c r="AA252">
        <v>2.117</v>
      </c>
      <c r="AB252">
        <v>2.4209999999999998</v>
      </c>
      <c r="AC252">
        <v>5.6000000000000001E-2</v>
      </c>
      <c r="AD252">
        <v>0.88700000000000001</v>
      </c>
      <c r="AE252">
        <v>3.077</v>
      </c>
      <c r="AF252">
        <v>0.54900000000000004</v>
      </c>
      <c r="AG252">
        <v>2.3431099999999998</v>
      </c>
      <c r="AH252">
        <v>3.8549600000000002</v>
      </c>
      <c r="AI252">
        <v>3.7829000000000002</v>
      </c>
      <c r="AJ252">
        <v>3.5737100000000002</v>
      </c>
      <c r="AK252">
        <v>3.1309300000000002</v>
      </c>
      <c r="AL252">
        <v>57.683259999999997</v>
      </c>
      <c r="AM252">
        <v>0.21182000000000001</v>
      </c>
      <c r="AN252">
        <v>2.2446999999999999</v>
      </c>
      <c r="AO252">
        <v>1.1864399999999999</v>
      </c>
      <c r="AP252">
        <v>2.5726800000000001</v>
      </c>
      <c r="AQ252">
        <v>10.04205</v>
      </c>
      <c r="AR252">
        <v>7.2609999999999994E-2</v>
      </c>
      <c r="AS252">
        <v>4.3567799999999997</v>
      </c>
      <c r="AT252">
        <v>3.2311399999999999</v>
      </c>
      <c r="AU252">
        <v>9.5689999999999997E-2</v>
      </c>
      <c r="AV252">
        <v>5.8511899999999999</v>
      </c>
      <c r="AW252">
        <v>8.8835599999999992</v>
      </c>
      <c r="AX252">
        <v>26.78876</v>
      </c>
      <c r="AY252">
        <v>9.7997200000000007</v>
      </c>
      <c r="AZ252">
        <v>0.55201</v>
      </c>
      <c r="BA252">
        <v>21.192589999999999</v>
      </c>
      <c r="BF252">
        <f t="shared" si="21"/>
        <v>4.9215886538461531</v>
      </c>
      <c r="BH252">
        <f t="shared" si="22"/>
        <v>2.7E-2</v>
      </c>
      <c r="BI252">
        <f t="shared" si="23"/>
        <v>0.16945400000000005</v>
      </c>
      <c r="BJ252">
        <f t="shared" si="24"/>
        <v>1.1007500000000001</v>
      </c>
      <c r="BK252">
        <f t="shared" si="25"/>
        <v>5.7695000000000007</v>
      </c>
      <c r="BL252">
        <f t="shared" si="26"/>
        <v>11.900599999999999</v>
      </c>
      <c r="BM252">
        <f t="shared" si="27"/>
        <v>31.319109999999998</v>
      </c>
    </row>
    <row r="253" spans="1:65" x14ac:dyDescent="0.35">
      <c r="A253" s="1" t="s">
        <v>252</v>
      </c>
      <c r="B253">
        <v>6.52</v>
      </c>
      <c r="C253">
        <v>0.47</v>
      </c>
      <c r="D253">
        <v>9.5000000000000001E-2</v>
      </c>
      <c r="E253">
        <v>5.2229999999999999</v>
      </c>
      <c r="F253">
        <v>2.1709999999999998</v>
      </c>
      <c r="G253">
        <v>2.2149999999999999</v>
      </c>
      <c r="H253">
        <v>1.1399999999999999</v>
      </c>
      <c r="I253">
        <v>9.5519999999999996</v>
      </c>
      <c r="J253">
        <v>0.74199999999999999</v>
      </c>
      <c r="K253">
        <v>11.016999999999999</v>
      </c>
      <c r="L253">
        <v>0.55000000000000004</v>
      </c>
      <c r="M253">
        <v>1.0509999999999999</v>
      </c>
      <c r="N253">
        <v>8.8379999999999992</v>
      </c>
      <c r="O253">
        <v>1.8779999999999999</v>
      </c>
      <c r="P253">
        <v>4.5999999999999999E-2</v>
      </c>
      <c r="Q253">
        <v>1.587</v>
      </c>
      <c r="R253">
        <v>1.107</v>
      </c>
      <c r="S253">
        <v>2.4E-2</v>
      </c>
      <c r="T253">
        <v>2.1560000000000001</v>
      </c>
      <c r="U253">
        <v>1.0569999999999999</v>
      </c>
      <c r="V253">
        <v>4.8419999999999996</v>
      </c>
      <c r="W253">
        <v>0.55600000000000005</v>
      </c>
      <c r="X253">
        <v>8.2210000000000001</v>
      </c>
      <c r="Y253">
        <v>7.6639999999999997</v>
      </c>
      <c r="Z253">
        <v>0.111</v>
      </c>
      <c r="AA253">
        <v>3.5150000000000001</v>
      </c>
      <c r="AB253">
        <v>1.534</v>
      </c>
      <c r="AC253">
        <v>4.8000000000000001E-2</v>
      </c>
      <c r="AD253">
        <v>2.9809999999999999</v>
      </c>
      <c r="AE253">
        <v>3.4729999999999999</v>
      </c>
      <c r="AF253">
        <v>0.51</v>
      </c>
      <c r="AG253">
        <v>7.7378400000000003</v>
      </c>
      <c r="AH253">
        <v>3.1876099999999998</v>
      </c>
      <c r="AI253">
        <v>3.3907699999999998</v>
      </c>
      <c r="AJ253">
        <v>2.0811500000000001</v>
      </c>
      <c r="AK253">
        <v>3.1094499999999998</v>
      </c>
      <c r="AL253">
        <v>27.002800000000001</v>
      </c>
      <c r="AM253">
        <v>0.20924000000000001</v>
      </c>
      <c r="AN253">
        <v>2.6833399999999998</v>
      </c>
      <c r="AO253">
        <v>1.4357899999999999</v>
      </c>
      <c r="AP253">
        <v>2.02847</v>
      </c>
      <c r="AQ253">
        <v>4.2299100000000003</v>
      </c>
      <c r="AR253">
        <v>0.44692999999999999</v>
      </c>
      <c r="AS253">
        <v>14.98931</v>
      </c>
      <c r="AT253">
        <v>43.61448</v>
      </c>
      <c r="AU253">
        <v>8.9340000000000003E-2</v>
      </c>
      <c r="AV253">
        <v>3.5137299999999998</v>
      </c>
      <c r="AW253">
        <v>2.5587800000000001</v>
      </c>
      <c r="AX253">
        <v>23.43356</v>
      </c>
      <c r="AY253">
        <v>8.4951899999999991</v>
      </c>
      <c r="AZ253">
        <v>0.45617000000000002</v>
      </c>
      <c r="BA253">
        <v>9.3384699999999992</v>
      </c>
      <c r="BF253">
        <f t="shared" si="21"/>
        <v>4.9024294230769234</v>
      </c>
      <c r="BH253">
        <f t="shared" si="22"/>
        <v>4.8189999999999997E-2</v>
      </c>
      <c r="BI253">
        <f t="shared" si="23"/>
        <v>0.22132099999999999</v>
      </c>
      <c r="BJ253">
        <f t="shared" si="24"/>
        <v>1.0147499999999998</v>
      </c>
      <c r="BK253">
        <f t="shared" si="25"/>
        <v>5.1542499999999993</v>
      </c>
      <c r="BL253">
        <f t="shared" si="26"/>
        <v>14.913224999999999</v>
      </c>
      <c r="BM253">
        <f t="shared" si="27"/>
        <v>41.135629999999999</v>
      </c>
    </row>
    <row r="254" spans="1:65" x14ac:dyDescent="0.35">
      <c r="A254" s="1" t="s">
        <v>253</v>
      </c>
      <c r="B254">
        <v>3.1339999999999999</v>
      </c>
      <c r="C254">
        <v>0.39100000000000001</v>
      </c>
      <c r="D254">
        <v>4.5999999999999999E-2</v>
      </c>
      <c r="E254">
        <v>3.31</v>
      </c>
      <c r="F254">
        <v>2.0129999999999999</v>
      </c>
      <c r="G254">
        <v>1.0309999999999999</v>
      </c>
      <c r="H254">
        <v>1.7150000000000001</v>
      </c>
      <c r="I254">
        <v>13.148999999999999</v>
      </c>
      <c r="J254">
        <v>0.72199999999999998</v>
      </c>
      <c r="K254">
        <v>5.6989999999999998</v>
      </c>
      <c r="L254">
        <v>0.47399999999999998</v>
      </c>
      <c r="M254">
        <v>0.82899999999999996</v>
      </c>
      <c r="N254">
        <v>6.7450000000000001</v>
      </c>
      <c r="O254">
        <v>1.9530000000000001</v>
      </c>
      <c r="P254">
        <v>0.107</v>
      </c>
      <c r="Q254">
        <v>1.167</v>
      </c>
      <c r="R254">
        <v>1.0669999999999999</v>
      </c>
      <c r="S254">
        <v>2.7E-2</v>
      </c>
      <c r="T254">
        <v>1.8260000000000001</v>
      </c>
      <c r="U254">
        <v>0.92600000000000005</v>
      </c>
      <c r="V254">
        <v>3.141</v>
      </c>
      <c r="W254">
        <v>0.52500000000000002</v>
      </c>
      <c r="X254">
        <v>6.27</v>
      </c>
      <c r="Y254">
        <v>10.757</v>
      </c>
      <c r="Z254">
        <v>0.10100000000000001</v>
      </c>
      <c r="AA254">
        <v>2.601</v>
      </c>
      <c r="AB254">
        <v>1.6240000000000001</v>
      </c>
      <c r="AC254">
        <v>1.298</v>
      </c>
      <c r="AD254">
        <v>5.8849999999999998</v>
      </c>
      <c r="AE254">
        <v>2.5030000000000001</v>
      </c>
      <c r="AF254">
        <v>0.53200000000000003</v>
      </c>
      <c r="AG254">
        <v>4.8234700000000004</v>
      </c>
      <c r="AH254">
        <v>2.6533099999999998</v>
      </c>
      <c r="AI254">
        <v>2.9066800000000002</v>
      </c>
      <c r="AJ254">
        <v>2.4532099999999999</v>
      </c>
      <c r="AK254">
        <v>3.4549400000000001</v>
      </c>
      <c r="AL254">
        <v>14.822939999999999</v>
      </c>
      <c r="AM254">
        <v>0.22805</v>
      </c>
      <c r="AN254">
        <v>2.99743</v>
      </c>
      <c r="AO254">
        <v>1.2330000000000001</v>
      </c>
      <c r="AP254">
        <v>2.4749599999999998</v>
      </c>
      <c r="AQ254">
        <v>2.3159399999999999</v>
      </c>
      <c r="AR254">
        <v>0.12687999999999999</v>
      </c>
      <c r="AS254">
        <v>4.1618899999999996</v>
      </c>
      <c r="AT254">
        <v>35.2271</v>
      </c>
      <c r="AU254">
        <v>9.1009999999999994E-2</v>
      </c>
      <c r="AV254">
        <v>2.7824300000000002</v>
      </c>
      <c r="AW254">
        <v>1.2959000000000001</v>
      </c>
      <c r="AX254">
        <v>22.38456</v>
      </c>
      <c r="AY254">
        <v>7.4937899999999997</v>
      </c>
      <c r="AZ254">
        <v>0.49023</v>
      </c>
      <c r="BA254">
        <v>24.86402</v>
      </c>
      <c r="BF254">
        <f t="shared" si="21"/>
        <v>4.2471103846153841</v>
      </c>
      <c r="BH254">
        <f t="shared" si="22"/>
        <v>4.8000000000000001E-2</v>
      </c>
      <c r="BI254">
        <f t="shared" si="23"/>
        <v>0.12918200000000005</v>
      </c>
      <c r="BJ254">
        <f t="shared" si="24"/>
        <v>0.81074999999999997</v>
      </c>
      <c r="BK254">
        <f t="shared" si="25"/>
        <v>4.6270000000000007</v>
      </c>
      <c r="BL254">
        <f t="shared" si="26"/>
        <v>10.017816999999999</v>
      </c>
      <c r="BM254">
        <f t="shared" si="27"/>
        <v>57.683259999999997</v>
      </c>
    </row>
    <row r="255" spans="1:65" x14ac:dyDescent="0.35">
      <c r="A255" s="1" t="s">
        <v>254</v>
      </c>
      <c r="B255">
        <v>2.956</v>
      </c>
      <c r="C255">
        <v>0.32</v>
      </c>
      <c r="D255">
        <v>0.20100000000000001</v>
      </c>
      <c r="E255">
        <v>8.8960000000000008</v>
      </c>
      <c r="F255">
        <v>1.8109999999999999</v>
      </c>
      <c r="G255">
        <v>0.72399999999999998</v>
      </c>
      <c r="H255">
        <v>1.1890000000000001</v>
      </c>
      <c r="I255">
        <v>3.8490000000000002</v>
      </c>
      <c r="J255">
        <v>0.69</v>
      </c>
      <c r="K255">
        <v>5.5389999999999997</v>
      </c>
      <c r="L255">
        <v>0.82699999999999996</v>
      </c>
      <c r="M255">
        <v>2.7360000000000002</v>
      </c>
      <c r="N255">
        <v>4.9489999999999998</v>
      </c>
      <c r="O255">
        <v>5.4969999999999999</v>
      </c>
      <c r="P255">
        <v>0.26800000000000002</v>
      </c>
      <c r="Q255">
        <v>0.89900000000000002</v>
      </c>
      <c r="R255">
        <v>0.97199999999999998</v>
      </c>
      <c r="S255">
        <v>3.7999999999999999E-2</v>
      </c>
      <c r="T255">
        <v>1.323</v>
      </c>
      <c r="U255">
        <v>0.90200000000000002</v>
      </c>
      <c r="V255">
        <v>2.6739999999999999</v>
      </c>
      <c r="W255">
        <v>0.497</v>
      </c>
      <c r="X255">
        <v>15.182</v>
      </c>
      <c r="Y255">
        <v>15.535</v>
      </c>
      <c r="Z255">
        <v>1.093</v>
      </c>
      <c r="AA255">
        <v>0.82799999999999996</v>
      </c>
      <c r="AB255">
        <v>0.99</v>
      </c>
      <c r="AC255">
        <v>0.41</v>
      </c>
      <c r="AD255">
        <v>12.387</v>
      </c>
      <c r="AE255">
        <v>2.9990000000000001</v>
      </c>
      <c r="AF255">
        <v>0.82699999999999996</v>
      </c>
      <c r="AG255">
        <v>4.8606299999999996</v>
      </c>
      <c r="AH255">
        <v>2.4704999999999999</v>
      </c>
      <c r="AI255">
        <v>2.6722299999999999</v>
      </c>
      <c r="AJ255">
        <v>3.9287100000000001</v>
      </c>
      <c r="AK255">
        <v>3.1614</v>
      </c>
      <c r="AL255">
        <v>7.7484400000000004</v>
      </c>
      <c r="AM255">
        <v>0.22120000000000001</v>
      </c>
      <c r="AN255">
        <v>1.22465</v>
      </c>
      <c r="AO255">
        <v>1.0378499999999999</v>
      </c>
      <c r="AP255">
        <v>1.6173200000000001</v>
      </c>
      <c r="AQ255">
        <v>1.64466</v>
      </c>
      <c r="AR255">
        <v>0.10104</v>
      </c>
      <c r="AS255">
        <v>3.32246</v>
      </c>
      <c r="AT255">
        <v>9.0516000000000005</v>
      </c>
      <c r="AU255">
        <v>9.4670000000000004E-2</v>
      </c>
      <c r="AV255">
        <v>1.2337100000000001</v>
      </c>
      <c r="AW255">
        <v>1.18137</v>
      </c>
      <c r="AX255">
        <v>37.941330000000001</v>
      </c>
      <c r="AY255">
        <v>6.8848099999999999</v>
      </c>
      <c r="AZ255">
        <v>0.60953999999999997</v>
      </c>
      <c r="BA255">
        <v>25.438949999999998</v>
      </c>
      <c r="BF255">
        <f t="shared" si="21"/>
        <v>4.1241359615384621</v>
      </c>
      <c r="BH255">
        <f t="shared" si="22"/>
        <v>2.4E-2</v>
      </c>
      <c r="BI255">
        <f t="shared" si="23"/>
        <v>0.12082400000000006</v>
      </c>
      <c r="BJ255">
        <f t="shared" si="24"/>
        <v>0.69550000000000001</v>
      </c>
      <c r="BK255">
        <f t="shared" si="25"/>
        <v>5.54725</v>
      </c>
      <c r="BL255">
        <f t="shared" si="26"/>
        <v>9.5306470000000001</v>
      </c>
      <c r="BM255">
        <f t="shared" si="27"/>
        <v>43.61448</v>
      </c>
    </row>
    <row r="256" spans="1:65" x14ac:dyDescent="0.35">
      <c r="A256" s="1" t="s">
        <v>255</v>
      </c>
      <c r="B256">
        <v>1.978</v>
      </c>
      <c r="C256">
        <v>0.27800000000000002</v>
      </c>
      <c r="D256">
        <v>0.05</v>
      </c>
      <c r="E256">
        <v>23.004000000000001</v>
      </c>
      <c r="F256">
        <v>1.734</v>
      </c>
      <c r="G256">
        <v>0.52500000000000002</v>
      </c>
      <c r="H256">
        <v>0.79700000000000004</v>
      </c>
      <c r="I256">
        <v>4.9359999999999999</v>
      </c>
      <c r="J256">
        <v>1.1890000000000001</v>
      </c>
      <c r="K256">
        <v>1.996</v>
      </c>
      <c r="L256">
        <v>2.6560000000000001</v>
      </c>
      <c r="M256">
        <v>1.5569999999999999</v>
      </c>
      <c r="N256">
        <v>3.5009999999999999</v>
      </c>
      <c r="O256">
        <v>35.290999999999997</v>
      </c>
      <c r="P256">
        <v>0.54700000000000004</v>
      </c>
      <c r="Q256">
        <v>0.73099999999999998</v>
      </c>
      <c r="R256">
        <v>0.88700000000000001</v>
      </c>
      <c r="S256">
        <v>3.2000000000000001E-2</v>
      </c>
      <c r="T256">
        <v>2.4590000000000001</v>
      </c>
      <c r="U256">
        <v>3.569</v>
      </c>
      <c r="V256">
        <v>2.484</v>
      </c>
      <c r="W256">
        <v>0.53900000000000003</v>
      </c>
      <c r="X256">
        <v>14.37</v>
      </c>
      <c r="Y256">
        <v>12.279</v>
      </c>
      <c r="Z256">
        <v>3.0009999999999999</v>
      </c>
      <c r="AA256">
        <v>0.82799999999999996</v>
      </c>
      <c r="AB256">
        <v>0.73799999999999999</v>
      </c>
      <c r="AC256">
        <v>1.768</v>
      </c>
      <c r="AD256">
        <v>15.265000000000001</v>
      </c>
      <c r="AE256">
        <v>2.891</v>
      </c>
      <c r="AF256">
        <v>0.40100000000000002</v>
      </c>
      <c r="AG256">
        <v>4.42441</v>
      </c>
      <c r="AH256">
        <v>2.1901199999999998</v>
      </c>
      <c r="AI256">
        <v>2.45614</v>
      </c>
      <c r="AJ256">
        <v>1.52502</v>
      </c>
      <c r="AK256">
        <v>4.4233900000000004</v>
      </c>
      <c r="AL256">
        <v>8.5156899999999993</v>
      </c>
      <c r="AM256">
        <v>0.20724000000000001</v>
      </c>
      <c r="AN256">
        <v>1.2704</v>
      </c>
      <c r="AO256">
        <v>1.0143</v>
      </c>
      <c r="AP256">
        <v>1.09015</v>
      </c>
      <c r="AQ256">
        <v>3.0784500000000001</v>
      </c>
      <c r="AR256">
        <v>8.7730000000000002E-2</v>
      </c>
      <c r="AS256">
        <v>1.9333</v>
      </c>
      <c r="AT256">
        <v>4.0296500000000002</v>
      </c>
      <c r="AU256">
        <v>9.0509999999999993E-2</v>
      </c>
      <c r="AV256">
        <v>0.69464000000000004</v>
      </c>
      <c r="AW256">
        <v>1.3957999999999999</v>
      </c>
      <c r="AX256">
        <v>37.309370000000001</v>
      </c>
      <c r="AY256">
        <v>6.2073799999999997</v>
      </c>
      <c r="AZ256">
        <v>2.3856299999999999</v>
      </c>
      <c r="BA256">
        <v>26.953040000000001</v>
      </c>
      <c r="BF256">
        <f t="shared" si="21"/>
        <v>4.8762184615384623</v>
      </c>
      <c r="BH256">
        <f t="shared" si="22"/>
        <v>2.7E-2</v>
      </c>
      <c r="BI256">
        <f t="shared" si="23"/>
        <v>0.13699700000000004</v>
      </c>
      <c r="BJ256">
        <f t="shared" si="24"/>
        <v>0.80224999999999991</v>
      </c>
      <c r="BK256">
        <f t="shared" si="25"/>
        <v>3.6316774999999999</v>
      </c>
      <c r="BL256">
        <f t="shared" si="26"/>
        <v>10.430678999999994</v>
      </c>
      <c r="BM256">
        <f t="shared" si="27"/>
        <v>35.2271</v>
      </c>
    </row>
    <row r="257" spans="1:65" x14ac:dyDescent="0.35">
      <c r="A257" s="1" t="s">
        <v>256</v>
      </c>
      <c r="B257">
        <v>1.6950000000000001</v>
      </c>
      <c r="C257">
        <v>0.25</v>
      </c>
      <c r="D257">
        <v>1.6E-2</v>
      </c>
      <c r="E257">
        <v>5.3159999999999998</v>
      </c>
      <c r="F257">
        <v>1.546</v>
      </c>
      <c r="G257">
        <v>0.438</v>
      </c>
      <c r="H257">
        <v>0.81</v>
      </c>
      <c r="I257">
        <v>3.51</v>
      </c>
      <c r="J257">
        <v>4.9130000000000003</v>
      </c>
      <c r="K257">
        <v>1.1919999999999999</v>
      </c>
      <c r="L257">
        <v>0.69299999999999995</v>
      </c>
      <c r="M257">
        <v>6.9189999999999996</v>
      </c>
      <c r="N257">
        <v>3.0550000000000002</v>
      </c>
      <c r="O257">
        <v>21.024000000000001</v>
      </c>
      <c r="P257">
        <v>3.855</v>
      </c>
      <c r="Q257">
        <v>2.3620000000000001</v>
      </c>
      <c r="R257">
        <v>0.83499999999999996</v>
      </c>
      <c r="S257">
        <v>2.7E-2</v>
      </c>
      <c r="T257">
        <v>3.718</v>
      </c>
      <c r="U257">
        <v>2.7810000000000001</v>
      </c>
      <c r="V257">
        <v>2.149</v>
      </c>
      <c r="W257">
        <v>0.71599999999999997</v>
      </c>
      <c r="X257">
        <v>9.9949999999999992</v>
      </c>
      <c r="Y257">
        <v>7.7050000000000001</v>
      </c>
      <c r="Z257">
        <v>2.036</v>
      </c>
      <c r="AA257">
        <v>1.6619999999999999</v>
      </c>
      <c r="AB257">
        <v>0.56799999999999995</v>
      </c>
      <c r="AC257">
        <v>4.367</v>
      </c>
      <c r="AD257">
        <v>12.862</v>
      </c>
      <c r="AE257">
        <v>2.3479999999999999</v>
      </c>
      <c r="AF257">
        <v>0.33900000000000002</v>
      </c>
      <c r="AG257">
        <v>2.2418300000000002</v>
      </c>
      <c r="AH257">
        <v>1.8327</v>
      </c>
      <c r="AI257">
        <v>2.2789199999999998</v>
      </c>
      <c r="AJ257">
        <v>1.2339199999999999</v>
      </c>
      <c r="AK257">
        <v>8.8917300000000008</v>
      </c>
      <c r="AL257">
        <v>7.0139699999999996</v>
      </c>
      <c r="AM257">
        <v>0.22742000000000001</v>
      </c>
      <c r="AN257">
        <v>0.55506999999999995</v>
      </c>
      <c r="AO257">
        <v>2.3559899999999998</v>
      </c>
      <c r="AP257">
        <v>1.89158</v>
      </c>
      <c r="AQ257">
        <v>3.7960799999999999</v>
      </c>
      <c r="AR257">
        <v>7.1099999999999997E-2</v>
      </c>
      <c r="AS257">
        <v>1.5197499999999999</v>
      </c>
      <c r="AT257">
        <v>3.2746499999999998</v>
      </c>
      <c r="AU257">
        <v>8.8169999999999998E-2</v>
      </c>
      <c r="AV257">
        <v>0.76822000000000001</v>
      </c>
      <c r="AW257">
        <v>1.2821899999999999</v>
      </c>
      <c r="AX257">
        <v>25.326239999999999</v>
      </c>
      <c r="AY257">
        <v>2.7155300000000002</v>
      </c>
      <c r="AZ257">
        <v>1.7270399999999999</v>
      </c>
      <c r="BA257">
        <v>11.89584</v>
      </c>
      <c r="BF257">
        <f t="shared" ref="BF257:BF319" si="28">AVERAGE(B257:BA257)</f>
        <v>3.6671142307692297</v>
      </c>
      <c r="BH257">
        <f t="shared" si="22"/>
        <v>3.7999999999999999E-2</v>
      </c>
      <c r="BI257">
        <f t="shared" si="23"/>
        <v>0.27320000000000005</v>
      </c>
      <c r="BJ257">
        <f t="shared" si="24"/>
        <v>0.82699999999999996</v>
      </c>
      <c r="BK257">
        <f t="shared" si="25"/>
        <v>4.1616900000000001</v>
      </c>
      <c r="BL257">
        <f t="shared" si="26"/>
        <v>9.0360399999999998</v>
      </c>
      <c r="BM257">
        <f t="shared" si="27"/>
        <v>37.941330000000001</v>
      </c>
    </row>
    <row r="258" spans="1:65" x14ac:dyDescent="0.35">
      <c r="A258" s="1" t="s">
        <v>257</v>
      </c>
      <c r="B258">
        <v>5.51</v>
      </c>
      <c r="C258">
        <v>0.26800000000000002</v>
      </c>
      <c r="D258">
        <v>1.6E-2</v>
      </c>
      <c r="E258">
        <v>3.8969999999999998</v>
      </c>
      <c r="F258">
        <v>1.07</v>
      </c>
      <c r="G258">
        <v>0.40400000000000003</v>
      </c>
      <c r="H258">
        <v>1.591</v>
      </c>
      <c r="I258">
        <v>1.4059999999999999</v>
      </c>
      <c r="J258">
        <v>5.9139999999999997</v>
      </c>
      <c r="K258">
        <v>1.514</v>
      </c>
      <c r="L258">
        <v>0.49</v>
      </c>
      <c r="M258">
        <v>6.5129999999999999</v>
      </c>
      <c r="N258">
        <v>2.3260000000000001</v>
      </c>
      <c r="O258">
        <v>7.1349999999999998</v>
      </c>
      <c r="P258">
        <v>4.4240000000000004</v>
      </c>
      <c r="Q258">
        <v>2.7090000000000001</v>
      </c>
      <c r="R258">
        <v>0.92200000000000004</v>
      </c>
      <c r="S258">
        <v>0.33900000000000002</v>
      </c>
      <c r="T258">
        <v>6.23</v>
      </c>
      <c r="U258">
        <v>6.67</v>
      </c>
      <c r="V258">
        <v>1.843</v>
      </c>
      <c r="W258">
        <v>0.56799999999999995</v>
      </c>
      <c r="X258">
        <v>5.6470000000000002</v>
      </c>
      <c r="Y258">
        <v>10.108000000000001</v>
      </c>
      <c r="Z258">
        <v>0.57099999999999995</v>
      </c>
      <c r="AA258">
        <v>3.2050000000000001</v>
      </c>
      <c r="AB258">
        <v>0.56899999999999995</v>
      </c>
      <c r="AC258">
        <v>3.0960000000000001</v>
      </c>
      <c r="AD258">
        <v>9.4380000000000006</v>
      </c>
      <c r="AE258">
        <v>2.2789999999999999</v>
      </c>
      <c r="AF258">
        <v>0.30199999999999999</v>
      </c>
      <c r="AG258">
        <v>1.5435399999999999</v>
      </c>
      <c r="AH258">
        <v>1.60599</v>
      </c>
      <c r="AI258">
        <v>2.1677499999999998</v>
      </c>
      <c r="AJ258">
        <v>1.1910000000000001</v>
      </c>
      <c r="AK258">
        <v>4.5067000000000004</v>
      </c>
      <c r="AL258">
        <v>6.4140600000000001</v>
      </c>
      <c r="AM258">
        <v>0.44882</v>
      </c>
      <c r="AN258">
        <v>0.48731000000000002</v>
      </c>
      <c r="AO258">
        <v>1.17624</v>
      </c>
      <c r="AP258">
        <v>5.4023199999999996</v>
      </c>
      <c r="AQ258">
        <v>1.6061300000000001</v>
      </c>
      <c r="AR258">
        <v>5.4210000000000001E-2</v>
      </c>
      <c r="AS258">
        <v>1.2759400000000001</v>
      </c>
      <c r="AT258">
        <v>2.69177</v>
      </c>
      <c r="AU258">
        <v>1.3390299999999999</v>
      </c>
      <c r="AV258">
        <v>2.64269</v>
      </c>
      <c r="AW258">
        <v>1.66293</v>
      </c>
      <c r="AX258">
        <v>16.76343</v>
      </c>
      <c r="AY258">
        <v>5.2863100000000003</v>
      </c>
      <c r="AZ258">
        <v>1.1100000000000001</v>
      </c>
      <c r="BA258">
        <v>8.3575400000000002</v>
      </c>
      <c r="BF258">
        <f t="shared" si="28"/>
        <v>3.1674559615384612</v>
      </c>
      <c r="BH258">
        <f t="shared" si="22"/>
        <v>3.2000000000000001E-2</v>
      </c>
      <c r="BI258">
        <f t="shared" si="23"/>
        <v>0.29030000000000011</v>
      </c>
      <c r="BJ258">
        <f t="shared" si="24"/>
        <v>0.78225</v>
      </c>
      <c r="BK258">
        <f t="shared" si="25"/>
        <v>3.6841625000000002</v>
      </c>
      <c r="BL258">
        <f t="shared" si="26"/>
        <v>14.160899999999996</v>
      </c>
      <c r="BM258">
        <f t="shared" si="27"/>
        <v>37.309370000000001</v>
      </c>
    </row>
    <row r="259" spans="1:65" x14ac:dyDescent="0.35">
      <c r="A259" s="1" t="s">
        <v>258</v>
      </c>
      <c r="B259">
        <v>6.1909999999999998</v>
      </c>
      <c r="C259">
        <v>0.39400000000000002</v>
      </c>
      <c r="D259">
        <v>0.02</v>
      </c>
      <c r="E259">
        <v>14.494999999999999</v>
      </c>
      <c r="F259">
        <v>0.96899999999999997</v>
      </c>
      <c r="G259">
        <v>0.28899999999999998</v>
      </c>
      <c r="H259">
        <v>9.1959999999999997</v>
      </c>
      <c r="I259">
        <v>1.5089999999999999</v>
      </c>
      <c r="J259">
        <v>7.258</v>
      </c>
      <c r="K259">
        <v>2.319</v>
      </c>
      <c r="L259">
        <v>0.378</v>
      </c>
      <c r="M259">
        <v>2.4950000000000001</v>
      </c>
      <c r="N259">
        <v>1.5640000000000001</v>
      </c>
      <c r="O259">
        <v>4.7949999999999999</v>
      </c>
      <c r="P259">
        <v>5.05</v>
      </c>
      <c r="Q259">
        <v>2.6230000000000002</v>
      </c>
      <c r="R259">
        <v>1.591</v>
      </c>
      <c r="S259">
        <v>7.1680000000000001</v>
      </c>
      <c r="T259">
        <v>15.624000000000001</v>
      </c>
      <c r="U259">
        <v>3.4020000000000001</v>
      </c>
      <c r="V259">
        <v>1.661</v>
      </c>
      <c r="W259">
        <v>0.65700000000000003</v>
      </c>
      <c r="X259">
        <v>4.0369999999999999</v>
      </c>
      <c r="Y259">
        <v>5.8719999999999999</v>
      </c>
      <c r="Z259">
        <v>0.35099999999999998</v>
      </c>
      <c r="AA259">
        <v>1.718</v>
      </c>
      <c r="AB259">
        <v>0.80200000000000005</v>
      </c>
      <c r="AC259">
        <v>5.64</v>
      </c>
      <c r="AD259">
        <v>8.4510000000000005</v>
      </c>
      <c r="AE259">
        <v>2.0179999999999998</v>
      </c>
      <c r="AF259">
        <v>0.28999999999999998</v>
      </c>
      <c r="AG259">
        <v>1.44204</v>
      </c>
      <c r="AH259">
        <v>1.4842500000000001</v>
      </c>
      <c r="AI259">
        <v>2.0493299999999999</v>
      </c>
      <c r="AJ259">
        <v>1.0996900000000001</v>
      </c>
      <c r="AK259">
        <v>3.7654999999999998</v>
      </c>
      <c r="AL259">
        <v>5.8471099999999998</v>
      </c>
      <c r="AM259">
        <v>0.34756999999999999</v>
      </c>
      <c r="AN259">
        <v>3.8996200000000001</v>
      </c>
      <c r="AO259">
        <v>2.6861999999999999</v>
      </c>
      <c r="AP259">
        <v>12.348890000000001</v>
      </c>
      <c r="AQ259">
        <v>1.1436900000000001</v>
      </c>
      <c r="AR259">
        <v>5.0439999999999999E-2</v>
      </c>
      <c r="AS259">
        <v>0.96723000000000003</v>
      </c>
      <c r="AT259">
        <v>2.2406199999999998</v>
      </c>
      <c r="AU259">
        <v>11.677659999999999</v>
      </c>
      <c r="AV259">
        <v>0.83426999999999996</v>
      </c>
      <c r="AW259">
        <v>2.3884799999999999</v>
      </c>
      <c r="AX259">
        <v>10.57802</v>
      </c>
      <c r="AY259">
        <v>3.3255400000000002</v>
      </c>
      <c r="AZ259">
        <v>0.69491999999999998</v>
      </c>
      <c r="BA259">
        <v>7.6082799999999997</v>
      </c>
      <c r="BF259">
        <f t="shared" si="28"/>
        <v>3.7558913461538461</v>
      </c>
      <c r="BH259">
        <f t="shared" si="22"/>
        <v>1.6E-2</v>
      </c>
      <c r="BI259">
        <f t="shared" si="23"/>
        <v>0.25890000000000007</v>
      </c>
      <c r="BJ259">
        <f t="shared" si="24"/>
        <v>0.79955500000000002</v>
      </c>
      <c r="BK259">
        <f t="shared" si="25"/>
        <v>3.81081</v>
      </c>
      <c r="BL259">
        <f t="shared" si="26"/>
        <v>8.7730569999999997</v>
      </c>
      <c r="BM259">
        <f t="shared" si="27"/>
        <v>25.326239999999999</v>
      </c>
    </row>
    <row r="260" spans="1:65" x14ac:dyDescent="0.35">
      <c r="A260" s="1" t="s">
        <v>259</v>
      </c>
      <c r="B260">
        <v>4.7169999999999996</v>
      </c>
      <c r="C260">
        <v>0.19</v>
      </c>
      <c r="D260">
        <v>1.4E-2</v>
      </c>
      <c r="E260">
        <v>34.314</v>
      </c>
      <c r="F260">
        <v>0.92300000000000004</v>
      </c>
      <c r="G260">
        <v>0.255</v>
      </c>
      <c r="H260">
        <v>20.937999999999999</v>
      </c>
      <c r="I260">
        <v>1.3080000000000001</v>
      </c>
      <c r="J260">
        <v>8.8889999999999993</v>
      </c>
      <c r="K260">
        <v>6.1769999999999996</v>
      </c>
      <c r="L260">
        <v>0.28799999999999998</v>
      </c>
      <c r="M260">
        <v>3.718</v>
      </c>
      <c r="N260">
        <v>3.472</v>
      </c>
      <c r="O260">
        <v>3.355</v>
      </c>
      <c r="P260">
        <v>1.073</v>
      </c>
      <c r="Q260">
        <v>10.93</v>
      </c>
      <c r="R260">
        <v>2.0779999999999998</v>
      </c>
      <c r="S260">
        <v>2.2250000000000001</v>
      </c>
      <c r="T260">
        <v>16.756</v>
      </c>
      <c r="U260">
        <v>2.5960000000000001</v>
      </c>
      <c r="V260">
        <v>1.585</v>
      </c>
      <c r="W260">
        <v>0.60799999999999998</v>
      </c>
      <c r="X260">
        <v>3.0880000000000001</v>
      </c>
      <c r="Y260">
        <v>3.7130000000000001</v>
      </c>
      <c r="Z260">
        <v>0.25600000000000001</v>
      </c>
      <c r="AA260">
        <v>1.115</v>
      </c>
      <c r="AB260">
        <v>3.831</v>
      </c>
      <c r="AC260">
        <v>0.89300000000000002</v>
      </c>
      <c r="AD260">
        <v>11.243</v>
      </c>
      <c r="AE260">
        <v>1.7529999999999999</v>
      </c>
      <c r="AF260">
        <v>0.26600000000000001</v>
      </c>
      <c r="AG260">
        <v>1.36782</v>
      </c>
      <c r="AH260">
        <v>1.45095</v>
      </c>
      <c r="AI260">
        <v>1.9139999999999999</v>
      </c>
      <c r="AJ260">
        <v>0.94371000000000005</v>
      </c>
      <c r="AK260">
        <v>3.3001399999999999</v>
      </c>
      <c r="AL260">
        <v>14.113479999999999</v>
      </c>
      <c r="AM260">
        <v>0.28011999999999998</v>
      </c>
      <c r="AN260">
        <v>3.6633800000000001</v>
      </c>
      <c r="AO260">
        <v>2.5223</v>
      </c>
      <c r="AP260">
        <v>4.7349600000000001</v>
      </c>
      <c r="AQ260">
        <v>0.87480999999999998</v>
      </c>
      <c r="AR260">
        <v>4.5960000000000001E-2</v>
      </c>
      <c r="AS260">
        <v>0.69033999999999995</v>
      </c>
      <c r="AT260">
        <v>1.97496</v>
      </c>
      <c r="AU260">
        <v>23.070260000000001</v>
      </c>
      <c r="AV260">
        <v>0.4042</v>
      </c>
      <c r="AW260">
        <v>21.100719999999999</v>
      </c>
      <c r="AX260">
        <v>8.6335200000000007</v>
      </c>
      <c r="AY260">
        <v>7.7859600000000002</v>
      </c>
      <c r="AZ260">
        <v>0.46099000000000001</v>
      </c>
      <c r="BA260">
        <v>7.3673599999999997</v>
      </c>
      <c r="BF260">
        <f t="shared" si="28"/>
        <v>4.9859026923076915</v>
      </c>
      <c r="BH260">
        <f t="shared" si="22"/>
        <v>1.6E-2</v>
      </c>
      <c r="BI260">
        <f t="shared" si="23"/>
        <v>0.40848200000000007</v>
      </c>
      <c r="BJ260">
        <f t="shared" si="24"/>
        <v>1.0330000000000001</v>
      </c>
      <c r="BK260">
        <f t="shared" si="25"/>
        <v>5.3153125000000001</v>
      </c>
      <c r="BL260">
        <f t="shared" si="26"/>
        <v>6.6543000000000001</v>
      </c>
      <c r="BM260">
        <f t="shared" si="27"/>
        <v>16.76343</v>
      </c>
    </row>
    <row r="261" spans="1:65" x14ac:dyDescent="0.35">
      <c r="A261" s="1" t="s">
        <v>260</v>
      </c>
      <c r="B261">
        <v>4.1689999999999996</v>
      </c>
      <c r="C261">
        <v>0.157</v>
      </c>
      <c r="D261">
        <v>1.0999999999999999E-2</v>
      </c>
      <c r="E261">
        <v>20.009</v>
      </c>
      <c r="F261">
        <v>0.875</v>
      </c>
      <c r="G261">
        <v>0.19700000000000001</v>
      </c>
      <c r="H261">
        <v>4.9909999999999997</v>
      </c>
      <c r="I261">
        <v>0.82899999999999996</v>
      </c>
      <c r="J261">
        <v>4.907</v>
      </c>
      <c r="K261">
        <v>4.3579999999999997</v>
      </c>
      <c r="L261">
        <v>0.41</v>
      </c>
      <c r="M261">
        <v>19.399000000000001</v>
      </c>
      <c r="N261">
        <v>6.89</v>
      </c>
      <c r="O261">
        <v>2.4449999999999998</v>
      </c>
      <c r="P261">
        <v>1.6890000000000001</v>
      </c>
      <c r="Q261">
        <v>5.9859999999999998</v>
      </c>
      <c r="R261">
        <v>1.673</v>
      </c>
      <c r="S261">
        <v>0.56799999999999995</v>
      </c>
      <c r="T261">
        <v>16.527000000000001</v>
      </c>
      <c r="U261">
        <v>8.3529999999999998</v>
      </c>
      <c r="V261">
        <v>1.5209999999999999</v>
      </c>
      <c r="W261">
        <v>1.796</v>
      </c>
      <c r="X261">
        <v>2.569</v>
      </c>
      <c r="Y261">
        <v>3.0430000000000001</v>
      </c>
      <c r="Z261">
        <v>0.216</v>
      </c>
      <c r="AA261">
        <v>0.78500000000000003</v>
      </c>
      <c r="AB261">
        <v>2.4689999999999999</v>
      </c>
      <c r="AC261">
        <v>0.309</v>
      </c>
      <c r="AD261">
        <v>9.657</v>
      </c>
      <c r="AE261">
        <v>1.5469999999999999</v>
      </c>
      <c r="AF261">
        <v>0.249</v>
      </c>
      <c r="AG261">
        <v>1.16317</v>
      </c>
      <c r="AH261">
        <v>2.2046700000000001</v>
      </c>
      <c r="AI261">
        <v>1.9139999999999999</v>
      </c>
      <c r="AJ261">
        <v>0.81618999999999997</v>
      </c>
      <c r="AK261">
        <v>5.5568200000000001</v>
      </c>
      <c r="AL261">
        <v>18.998069999999998</v>
      </c>
      <c r="AM261">
        <v>0.24404000000000001</v>
      </c>
      <c r="AN261">
        <v>0.69208000000000003</v>
      </c>
      <c r="AO261">
        <v>11.381779999999999</v>
      </c>
      <c r="AP261">
        <v>2.7817500000000002</v>
      </c>
      <c r="AQ261">
        <v>0.54562999999999995</v>
      </c>
      <c r="AR261">
        <v>3.6999999999999998E-2</v>
      </c>
      <c r="AS261">
        <v>0.52168000000000003</v>
      </c>
      <c r="AT261">
        <v>1.71204</v>
      </c>
      <c r="AU261">
        <v>5.6603199999999996</v>
      </c>
      <c r="AV261">
        <v>0.30887999999999999</v>
      </c>
      <c r="AW261">
        <v>31.63186</v>
      </c>
      <c r="AX261">
        <v>10.17844</v>
      </c>
      <c r="AY261">
        <v>5.6307499999999999</v>
      </c>
      <c r="AZ261">
        <v>0.42076000000000002</v>
      </c>
      <c r="BA261">
        <v>7.9410499999999997</v>
      </c>
      <c r="BF261">
        <f t="shared" si="28"/>
        <v>4.5950957692307686</v>
      </c>
      <c r="BH261">
        <f t="shared" ref="BH261:BH324" si="29">_xlfn.PERCENTILE.INC(B259:BA259,0)</f>
        <v>0.02</v>
      </c>
      <c r="BI261">
        <f t="shared" ref="BI261:BI324" si="30">_xlfn.PERCENTILE.INC(B259:BA259,0.1)</f>
        <v>0.35370000000000001</v>
      </c>
      <c r="BJ261">
        <f t="shared" ref="BJ261:BJ324" si="31">_xlfn.PERCENTILE.INC(B259:BA259,0.25)</f>
        <v>0.96855749999999996</v>
      </c>
      <c r="BK261">
        <f t="shared" ref="BK261:BK324" si="32">_xlfn.PERCENTILE.INC(B259:BA259,0.75)</f>
        <v>5.6917774999999997</v>
      </c>
      <c r="BL261">
        <f t="shared" ref="BL261:BL324" si="33">_xlfn.PERCENTILE.INC(B259:BA259,0.9)</f>
        <v>9.1214999999999993</v>
      </c>
      <c r="BM261">
        <f t="shared" ref="BM261:BM324" si="34">_xlfn.PERCENTILE.INC(B259:BA259,1)</f>
        <v>15.624000000000001</v>
      </c>
    </row>
    <row r="262" spans="1:65" x14ac:dyDescent="0.35">
      <c r="A262" s="1" t="s">
        <v>261</v>
      </c>
      <c r="B262">
        <v>6.07</v>
      </c>
      <c r="C262">
        <v>0.152</v>
      </c>
      <c r="D262">
        <v>0.16600000000000001</v>
      </c>
      <c r="E262">
        <v>27.173999999999999</v>
      </c>
      <c r="F262">
        <v>0.81499999999999995</v>
      </c>
      <c r="G262">
        <v>0.15</v>
      </c>
      <c r="H262">
        <v>12.363</v>
      </c>
      <c r="I262">
        <v>0.55300000000000005</v>
      </c>
      <c r="J262">
        <v>4.5019999999999998</v>
      </c>
      <c r="K262">
        <v>18.687000000000001</v>
      </c>
      <c r="L262">
        <v>5.56</v>
      </c>
      <c r="M262">
        <v>16.960999999999999</v>
      </c>
      <c r="N262">
        <v>7.2720000000000002</v>
      </c>
      <c r="O262">
        <v>2.2360000000000002</v>
      </c>
      <c r="P262">
        <v>1.631</v>
      </c>
      <c r="Q262">
        <v>2.8439999999999999</v>
      </c>
      <c r="R262">
        <v>4.8109999999999999</v>
      </c>
      <c r="S262">
        <v>3.9889999999999999</v>
      </c>
      <c r="T262">
        <v>6.391</v>
      </c>
      <c r="U262">
        <v>8.1199999999999992</v>
      </c>
      <c r="V262">
        <v>1.377</v>
      </c>
      <c r="W262">
        <v>3.17</v>
      </c>
      <c r="X262">
        <v>2.198</v>
      </c>
      <c r="Y262">
        <v>3.319</v>
      </c>
      <c r="Z262">
        <v>0.189</v>
      </c>
      <c r="AA262">
        <v>0.621</v>
      </c>
      <c r="AB262">
        <v>1.3720000000000001</v>
      </c>
      <c r="AC262">
        <v>0.193</v>
      </c>
      <c r="AD262">
        <v>12.313000000000001</v>
      </c>
      <c r="AE262">
        <v>1.4890000000000001</v>
      </c>
      <c r="AF262">
        <v>0.85</v>
      </c>
      <c r="AG262">
        <v>0.96728999999999998</v>
      </c>
      <c r="AH262">
        <v>1.68516</v>
      </c>
      <c r="AI262">
        <v>2.2232500000000002</v>
      </c>
      <c r="AJ262">
        <v>0.76060000000000005</v>
      </c>
      <c r="AK262">
        <v>6.2365599999999999</v>
      </c>
      <c r="AL262">
        <v>18.218139999999998</v>
      </c>
      <c r="AM262">
        <v>0.29848000000000002</v>
      </c>
      <c r="AN262">
        <v>0.47169</v>
      </c>
      <c r="AO262">
        <v>3.4030100000000001</v>
      </c>
      <c r="AP262">
        <v>1.8051200000000001</v>
      </c>
      <c r="AQ262">
        <v>0.77839000000000003</v>
      </c>
      <c r="AR262">
        <v>2.75E-2</v>
      </c>
      <c r="AS262">
        <v>0.43575000000000003</v>
      </c>
      <c r="AT262">
        <v>1.50647</v>
      </c>
      <c r="AU262">
        <v>2.1324800000000002</v>
      </c>
      <c r="AV262">
        <v>0.25191000000000002</v>
      </c>
      <c r="AW262">
        <v>27.286000000000001</v>
      </c>
      <c r="AX262">
        <v>35.545650000000002</v>
      </c>
      <c r="AY262">
        <v>2.3500700000000001</v>
      </c>
      <c r="AZ262">
        <v>0.34216000000000002</v>
      </c>
      <c r="BA262">
        <v>7.6814499999999999</v>
      </c>
      <c r="BF262">
        <f t="shared" si="28"/>
        <v>5.2297140384615384</v>
      </c>
      <c r="BH262">
        <f t="shared" si="29"/>
        <v>1.4E-2</v>
      </c>
      <c r="BI262">
        <f t="shared" si="30"/>
        <v>0.26741200000000004</v>
      </c>
      <c r="BJ262">
        <f t="shared" si="31"/>
        <v>0.88845249999999998</v>
      </c>
      <c r="BK262">
        <f t="shared" si="32"/>
        <v>5.0954699999999997</v>
      </c>
      <c r="BL262">
        <f t="shared" si="33"/>
        <v>13.826431999999995</v>
      </c>
      <c r="BM262">
        <f t="shared" si="34"/>
        <v>34.314</v>
      </c>
    </row>
    <row r="263" spans="1:65" x14ac:dyDescent="0.35">
      <c r="A263" s="1" t="s">
        <v>262</v>
      </c>
      <c r="B263">
        <v>2.746</v>
      </c>
      <c r="C263">
        <v>0.11600000000000001</v>
      </c>
      <c r="D263">
        <v>0.12</v>
      </c>
      <c r="E263">
        <v>17.256</v>
      </c>
      <c r="F263">
        <v>0.64</v>
      </c>
      <c r="G263">
        <v>0.14699999999999999</v>
      </c>
      <c r="H263">
        <v>13.603</v>
      </c>
      <c r="I263">
        <v>0.439</v>
      </c>
      <c r="J263">
        <v>13.065</v>
      </c>
      <c r="K263">
        <v>10.262</v>
      </c>
      <c r="L263">
        <v>0.73</v>
      </c>
      <c r="M263">
        <v>5.9329999999999998</v>
      </c>
      <c r="N263">
        <v>5.3369999999999997</v>
      </c>
      <c r="O263">
        <v>2.456</v>
      </c>
      <c r="P263">
        <v>2.137</v>
      </c>
      <c r="Q263">
        <v>1.706</v>
      </c>
      <c r="R263">
        <v>6.4390000000000001</v>
      </c>
      <c r="S263">
        <v>0.89600000000000002</v>
      </c>
      <c r="T263">
        <v>6.2169999999999996</v>
      </c>
      <c r="U263">
        <v>3.0539999999999998</v>
      </c>
      <c r="V263">
        <v>1.2190000000000001</v>
      </c>
      <c r="W263">
        <v>1.694</v>
      </c>
      <c r="X263">
        <v>1.93</v>
      </c>
      <c r="Y263">
        <v>4.8650000000000002</v>
      </c>
      <c r="Z263">
        <v>0.152</v>
      </c>
      <c r="AA263">
        <v>0.52300000000000002</v>
      </c>
      <c r="AB263">
        <v>0.93600000000000005</v>
      </c>
      <c r="AC263">
        <v>0.16600000000000001</v>
      </c>
      <c r="AD263">
        <v>14.701000000000001</v>
      </c>
      <c r="AE263">
        <v>1.357</v>
      </c>
      <c r="AF263">
        <v>1.36</v>
      </c>
      <c r="AG263">
        <v>1.0249200000000001</v>
      </c>
      <c r="AH263">
        <v>1.5725199999999999</v>
      </c>
      <c r="AI263">
        <v>4.8808199999999999</v>
      </c>
      <c r="AJ263">
        <v>0.90092000000000005</v>
      </c>
      <c r="AK263">
        <v>4.3768500000000001</v>
      </c>
      <c r="AL263">
        <v>32.000709999999998</v>
      </c>
      <c r="AM263">
        <v>1.0182899999999999</v>
      </c>
      <c r="AN263">
        <v>0.43958000000000003</v>
      </c>
      <c r="AO263">
        <v>1.88402</v>
      </c>
      <c r="AP263">
        <v>1.31315</v>
      </c>
      <c r="AQ263">
        <v>1.02925</v>
      </c>
      <c r="AR263">
        <v>2.5000000000000001E-2</v>
      </c>
      <c r="AS263">
        <v>0.35465000000000002</v>
      </c>
      <c r="AT263">
        <v>1.5043599999999999</v>
      </c>
      <c r="AU263">
        <v>1.2011400000000001</v>
      </c>
      <c r="AV263">
        <v>0.22570000000000001</v>
      </c>
      <c r="AW263">
        <v>21.530519999999999</v>
      </c>
      <c r="AX263">
        <v>29.739619999999999</v>
      </c>
      <c r="AY263">
        <v>2.4262199999999998</v>
      </c>
      <c r="AZ263">
        <v>0.32197999999999999</v>
      </c>
      <c r="BA263">
        <v>10.46442</v>
      </c>
      <c r="BF263">
        <f t="shared" si="28"/>
        <v>4.6237815384615377</v>
      </c>
      <c r="BH263">
        <f t="shared" si="29"/>
        <v>1.0999999999999999E-2</v>
      </c>
      <c r="BI263">
        <f t="shared" si="30"/>
        <v>0.244536</v>
      </c>
      <c r="BJ263">
        <f t="shared" si="31"/>
        <v>0.56240749999999995</v>
      </c>
      <c r="BK263">
        <f t="shared" si="32"/>
        <v>5.6381424999999998</v>
      </c>
      <c r="BL263">
        <f t="shared" si="33"/>
        <v>11.261445999999998</v>
      </c>
      <c r="BM263">
        <f t="shared" si="34"/>
        <v>31.63186</v>
      </c>
    </row>
    <row r="264" spans="1:65" x14ac:dyDescent="0.35">
      <c r="A264" s="1" t="s">
        <v>263</v>
      </c>
      <c r="B264">
        <v>2.5310000000000001</v>
      </c>
      <c r="C264">
        <v>0.121</v>
      </c>
      <c r="D264">
        <v>1.026</v>
      </c>
      <c r="E264">
        <v>8.0709999999999997</v>
      </c>
      <c r="F264">
        <v>0.60899999999999999</v>
      </c>
      <c r="G264">
        <v>9.7000000000000003E-2</v>
      </c>
      <c r="H264">
        <v>7.3179999999999996</v>
      </c>
      <c r="I264">
        <v>0.40300000000000002</v>
      </c>
      <c r="J264">
        <v>12.75</v>
      </c>
      <c r="K264">
        <v>5.81</v>
      </c>
      <c r="L264">
        <v>0.63400000000000001</v>
      </c>
      <c r="M264">
        <v>3.7869999999999999</v>
      </c>
      <c r="N264">
        <v>4.9530000000000003</v>
      </c>
      <c r="O264">
        <v>3.4929999999999999</v>
      </c>
      <c r="P264">
        <v>1.35</v>
      </c>
      <c r="Q264">
        <v>1.865</v>
      </c>
      <c r="R264">
        <v>13.134</v>
      </c>
      <c r="S264">
        <v>0.35899999999999999</v>
      </c>
      <c r="T264">
        <v>4.468</v>
      </c>
      <c r="U264">
        <v>1.901</v>
      </c>
      <c r="V264">
        <v>1.155</v>
      </c>
      <c r="W264">
        <v>1.2549999999999999</v>
      </c>
      <c r="X264">
        <v>1.7889999999999999</v>
      </c>
      <c r="Y264">
        <v>5.5819999999999999</v>
      </c>
      <c r="Z264">
        <v>0.11700000000000001</v>
      </c>
      <c r="AA264">
        <v>0.41599999999999998</v>
      </c>
      <c r="AB264">
        <v>0.7</v>
      </c>
      <c r="AC264">
        <v>0.14799999999999999</v>
      </c>
      <c r="AD264">
        <v>13.863</v>
      </c>
      <c r="AE264">
        <v>1.266</v>
      </c>
      <c r="AF264">
        <v>2.4609999999999999</v>
      </c>
      <c r="AG264">
        <v>3.3012899999999998</v>
      </c>
      <c r="AH264">
        <v>2.4051999999999998</v>
      </c>
      <c r="AI264">
        <v>2.2017500000000001</v>
      </c>
      <c r="AJ264">
        <v>0.54549999999999998</v>
      </c>
      <c r="AK264">
        <v>6.4915399999999996</v>
      </c>
      <c r="AL264">
        <v>25.801829999999999</v>
      </c>
      <c r="AM264">
        <v>0.84004000000000001</v>
      </c>
      <c r="AN264">
        <v>0.32617000000000002</v>
      </c>
      <c r="AO264">
        <v>1.3095000000000001</v>
      </c>
      <c r="AP264">
        <v>0.94259999999999999</v>
      </c>
      <c r="AQ264">
        <v>3.6733799999999999</v>
      </c>
      <c r="AR264">
        <v>2.342E-2</v>
      </c>
      <c r="AS264">
        <v>0.3851</v>
      </c>
      <c r="AT264">
        <v>1.38801</v>
      </c>
      <c r="AU264">
        <v>0.74780999999999997</v>
      </c>
      <c r="AV264">
        <v>0.24993000000000001</v>
      </c>
      <c r="AW264">
        <v>11.988960000000001</v>
      </c>
      <c r="AX264">
        <v>63.970750000000002</v>
      </c>
      <c r="AY264">
        <v>9.0875699999999995</v>
      </c>
      <c r="AZ264">
        <v>0.30086000000000002</v>
      </c>
      <c r="BA264">
        <v>7.4515099999999999</v>
      </c>
      <c r="BF264">
        <f t="shared" si="28"/>
        <v>4.7473984615384612</v>
      </c>
      <c r="BH264">
        <f t="shared" si="29"/>
        <v>2.75E-2</v>
      </c>
      <c r="BI264">
        <f t="shared" si="30"/>
        <v>0.19889100000000004</v>
      </c>
      <c r="BJ264">
        <f t="shared" si="31"/>
        <v>0.72570000000000001</v>
      </c>
      <c r="BK264">
        <f t="shared" si="32"/>
        <v>6.1116400000000004</v>
      </c>
      <c r="BL264">
        <f t="shared" si="33"/>
        <v>16.50119999999999</v>
      </c>
      <c r="BM264">
        <f t="shared" si="34"/>
        <v>35.545650000000002</v>
      </c>
    </row>
    <row r="265" spans="1:65" x14ac:dyDescent="0.35">
      <c r="A265" s="1" t="s">
        <v>264</v>
      </c>
      <c r="B265">
        <v>11.593</v>
      </c>
      <c r="C265">
        <v>0.113</v>
      </c>
      <c r="D265">
        <v>0.46200000000000002</v>
      </c>
      <c r="E265">
        <v>5.7569999999999997</v>
      </c>
      <c r="F265">
        <v>0.56499999999999995</v>
      </c>
      <c r="G265">
        <v>8.6999999999999994E-2</v>
      </c>
      <c r="H265">
        <v>7.1630000000000003</v>
      </c>
      <c r="I265">
        <v>0.39400000000000002</v>
      </c>
      <c r="J265">
        <v>7.8079999999999998</v>
      </c>
      <c r="K265">
        <v>12.877000000000001</v>
      </c>
      <c r="L265">
        <v>1.1339999999999999</v>
      </c>
      <c r="M265">
        <v>2.6560000000000001</v>
      </c>
      <c r="N265">
        <v>3.121</v>
      </c>
      <c r="O265">
        <v>5.7960000000000003</v>
      </c>
      <c r="P265">
        <v>1.1279999999999999</v>
      </c>
      <c r="Q265">
        <v>1.6120000000000001</v>
      </c>
      <c r="R265">
        <v>18.224</v>
      </c>
      <c r="S265">
        <v>0.23200000000000001</v>
      </c>
      <c r="T265">
        <v>3.024</v>
      </c>
      <c r="U265">
        <v>1.3740000000000001</v>
      </c>
      <c r="V265">
        <v>1.06</v>
      </c>
      <c r="W265">
        <v>4.3230000000000004</v>
      </c>
      <c r="X265">
        <v>1.6579999999999999</v>
      </c>
      <c r="Y265">
        <v>2.7839999999999998</v>
      </c>
      <c r="Z265">
        <v>0.107</v>
      </c>
      <c r="AA265">
        <v>0.40899999999999997</v>
      </c>
      <c r="AB265">
        <v>2.1309999999999998</v>
      </c>
      <c r="AC265">
        <v>0.13100000000000001</v>
      </c>
      <c r="AD265">
        <v>21.891999999999999</v>
      </c>
      <c r="AE265">
        <v>1.1499999999999999</v>
      </c>
      <c r="AF265">
        <v>1.093</v>
      </c>
      <c r="AG265">
        <v>10.92962</v>
      </c>
      <c r="AH265">
        <v>6.4813799999999997</v>
      </c>
      <c r="AI265">
        <v>1.7817499999999999</v>
      </c>
      <c r="AJ265">
        <v>0.46434999999999998</v>
      </c>
      <c r="AK265">
        <v>4.3454899999999999</v>
      </c>
      <c r="AL265">
        <v>15.734310000000001</v>
      </c>
      <c r="AM265">
        <v>0.81044000000000005</v>
      </c>
      <c r="AN265">
        <v>0.29599999999999999</v>
      </c>
      <c r="AO265">
        <v>1.12551</v>
      </c>
      <c r="AP265">
        <v>0.78812000000000004</v>
      </c>
      <c r="AQ265">
        <v>3.52746</v>
      </c>
      <c r="AR265">
        <v>2.1000000000000001E-2</v>
      </c>
      <c r="AS265">
        <v>0.55754000000000004</v>
      </c>
      <c r="AT265">
        <v>1.1561600000000001</v>
      </c>
      <c r="AU265">
        <v>3.5712600000000001</v>
      </c>
      <c r="AV265">
        <v>3.6313900000000001</v>
      </c>
      <c r="AW265">
        <v>7.5781599999999996</v>
      </c>
      <c r="AX265">
        <v>261.32594999999998</v>
      </c>
      <c r="AY265">
        <v>31.230699999999999</v>
      </c>
      <c r="AZ265">
        <v>0.26640000000000003</v>
      </c>
      <c r="BA265">
        <v>7.0732900000000001</v>
      </c>
      <c r="BF265">
        <f t="shared" si="28"/>
        <v>9.3183515384615365</v>
      </c>
      <c r="BH265">
        <f t="shared" si="29"/>
        <v>2.5000000000000001E-2</v>
      </c>
      <c r="BI265">
        <f t="shared" si="30"/>
        <v>0.17197000000000004</v>
      </c>
      <c r="BJ265">
        <f t="shared" si="31"/>
        <v>0.70750000000000002</v>
      </c>
      <c r="BK265">
        <f t="shared" si="32"/>
        <v>4.9948649999999999</v>
      </c>
      <c r="BL265">
        <f t="shared" si="33"/>
        <v>13.549199999999999</v>
      </c>
      <c r="BM265">
        <f t="shared" si="34"/>
        <v>32.000709999999998</v>
      </c>
    </row>
    <row r="266" spans="1:65" x14ac:dyDescent="0.35">
      <c r="A266" s="1" t="s">
        <v>265</v>
      </c>
      <c r="B266">
        <v>8.3569999999999993</v>
      </c>
      <c r="C266">
        <v>0.10100000000000001</v>
      </c>
      <c r="D266">
        <v>0.1</v>
      </c>
      <c r="E266">
        <v>7.8840000000000003</v>
      </c>
      <c r="F266">
        <v>0.54500000000000004</v>
      </c>
      <c r="G266">
        <v>8.1000000000000003E-2</v>
      </c>
      <c r="H266">
        <v>12.411</v>
      </c>
      <c r="I266">
        <v>0.60599999999999998</v>
      </c>
      <c r="J266">
        <v>3.7120000000000002</v>
      </c>
      <c r="K266">
        <v>15.233000000000001</v>
      </c>
      <c r="L266">
        <v>7.2</v>
      </c>
      <c r="M266">
        <v>2.0219999999999998</v>
      </c>
      <c r="N266">
        <v>2.629</v>
      </c>
      <c r="O266">
        <v>3.09</v>
      </c>
      <c r="P266">
        <v>0.371</v>
      </c>
      <c r="Q266">
        <v>3.0539999999999998</v>
      </c>
      <c r="R266">
        <v>9.8819999999999997</v>
      </c>
      <c r="S266">
        <v>0.72099999999999997</v>
      </c>
      <c r="T266">
        <v>2.5750000000000002</v>
      </c>
      <c r="U266">
        <v>1.292</v>
      </c>
      <c r="V266">
        <v>1.0029999999999999</v>
      </c>
      <c r="W266">
        <v>4.6029999999999998</v>
      </c>
      <c r="X266">
        <v>1.536</v>
      </c>
      <c r="Y266">
        <v>2.2000000000000002</v>
      </c>
      <c r="Z266">
        <v>9.9000000000000005E-2</v>
      </c>
      <c r="AA266">
        <v>1.383</v>
      </c>
      <c r="AB266">
        <v>2.6890000000000001</v>
      </c>
      <c r="AC266">
        <v>0.111</v>
      </c>
      <c r="AD266">
        <v>30.49</v>
      </c>
      <c r="AE266">
        <v>1.1419999999999999</v>
      </c>
      <c r="AF266">
        <v>2.8530000000000002</v>
      </c>
      <c r="AG266">
        <v>5.0898700000000003</v>
      </c>
      <c r="AH266">
        <v>8.5493699999999997</v>
      </c>
      <c r="AI266">
        <v>1.6058699999999999</v>
      </c>
      <c r="AJ266">
        <v>0.63212999999999997</v>
      </c>
      <c r="AK266">
        <v>7.3775500000000003</v>
      </c>
      <c r="AL266">
        <v>9.0153300000000005</v>
      </c>
      <c r="AM266">
        <v>2.6458300000000001</v>
      </c>
      <c r="AN266">
        <v>0.29599999999999999</v>
      </c>
      <c r="AO266">
        <v>1.01308</v>
      </c>
      <c r="AP266">
        <v>1.0488900000000001</v>
      </c>
      <c r="AQ266">
        <v>1.77616</v>
      </c>
      <c r="AR266">
        <v>2.1000000000000001E-2</v>
      </c>
      <c r="AS266">
        <v>0.38474999999999998</v>
      </c>
      <c r="AT266">
        <v>0.80537999999999998</v>
      </c>
      <c r="AU266">
        <v>22.58569</v>
      </c>
      <c r="AV266">
        <v>2.2833600000000001</v>
      </c>
      <c r="AW266">
        <v>3.1531600000000002</v>
      </c>
      <c r="AX266">
        <v>119.82579</v>
      </c>
      <c r="AY266">
        <v>30.329550000000001</v>
      </c>
      <c r="AZ266">
        <v>0.24429000000000001</v>
      </c>
      <c r="BA266">
        <v>10.221579999999999</v>
      </c>
      <c r="BF266">
        <f t="shared" si="28"/>
        <v>6.9015313461538463</v>
      </c>
      <c r="BH266">
        <f t="shared" si="29"/>
        <v>2.342E-2</v>
      </c>
      <c r="BI266">
        <f t="shared" si="30"/>
        <v>0.25502300000000006</v>
      </c>
      <c r="BJ266">
        <f t="shared" si="31"/>
        <v>0.59312500000000001</v>
      </c>
      <c r="BK266">
        <f t="shared" si="32"/>
        <v>5.1102500000000006</v>
      </c>
      <c r="BL266">
        <f t="shared" si="33"/>
        <v>11.698820999999995</v>
      </c>
      <c r="BM266">
        <f t="shared" si="34"/>
        <v>63.970750000000002</v>
      </c>
    </row>
    <row r="267" spans="1:65" x14ac:dyDescent="0.35">
      <c r="A267" s="1" t="s">
        <v>266</v>
      </c>
      <c r="B267">
        <v>6.1150000000000002</v>
      </c>
      <c r="C267">
        <v>9.1999999999999998E-2</v>
      </c>
      <c r="D267">
        <v>0.66400000000000003</v>
      </c>
      <c r="E267">
        <v>32.835999999999999</v>
      </c>
      <c r="F267">
        <v>0.88500000000000001</v>
      </c>
      <c r="G267">
        <v>0.58199999999999996</v>
      </c>
      <c r="H267">
        <v>7.915</v>
      </c>
      <c r="I267">
        <v>0.38700000000000001</v>
      </c>
      <c r="J267">
        <v>2.5609999999999999</v>
      </c>
      <c r="K267">
        <v>21.007999999999999</v>
      </c>
      <c r="L267">
        <v>4.9800000000000004</v>
      </c>
      <c r="M267">
        <v>1.6950000000000001</v>
      </c>
      <c r="N267">
        <v>5.84</v>
      </c>
      <c r="O267">
        <v>1.927</v>
      </c>
      <c r="P267">
        <v>1.173</v>
      </c>
      <c r="Q267">
        <v>3.552</v>
      </c>
      <c r="R267">
        <v>6.4429999999999996</v>
      </c>
      <c r="S267">
        <v>5.5039999999999996</v>
      </c>
      <c r="T267">
        <v>2.8340000000000001</v>
      </c>
      <c r="U267">
        <v>1.2430000000000001</v>
      </c>
      <c r="V267">
        <v>0.97399999999999998</v>
      </c>
      <c r="W267">
        <v>2.7829999999999999</v>
      </c>
      <c r="X267">
        <v>1.377</v>
      </c>
      <c r="Y267">
        <v>2.028</v>
      </c>
      <c r="Z267">
        <v>9.2999999999999999E-2</v>
      </c>
      <c r="AA267">
        <v>0.61099999999999999</v>
      </c>
      <c r="AB267">
        <v>2.85</v>
      </c>
      <c r="AC267">
        <v>0.10299999999999999</v>
      </c>
      <c r="AD267">
        <v>9.4819999999999993</v>
      </c>
      <c r="AE267">
        <v>1.0920000000000001</v>
      </c>
      <c r="AF267">
        <v>1.7729999999999999</v>
      </c>
      <c r="AG267">
        <v>5.05837</v>
      </c>
      <c r="AH267">
        <v>9.4402600000000003</v>
      </c>
      <c r="AI267">
        <v>1.6122399999999999</v>
      </c>
      <c r="AJ267">
        <v>3.2397100000000001</v>
      </c>
      <c r="AK267">
        <v>3.6310799999999999</v>
      </c>
      <c r="AL267">
        <v>6.6290199999999997</v>
      </c>
      <c r="AM267">
        <v>2.6367799999999999</v>
      </c>
      <c r="AN267">
        <v>3.7830499999999998</v>
      </c>
      <c r="AO267">
        <v>3.2835999999999999</v>
      </c>
      <c r="AP267">
        <v>9.1463000000000001</v>
      </c>
      <c r="AQ267">
        <v>1.2937399999999999</v>
      </c>
      <c r="AR267">
        <v>1.958E-2</v>
      </c>
      <c r="AS267">
        <v>0.35603000000000001</v>
      </c>
      <c r="AT267">
        <v>0.59299999999999997</v>
      </c>
      <c r="AU267">
        <v>3.3824800000000002</v>
      </c>
      <c r="AV267">
        <v>0.96484999999999999</v>
      </c>
      <c r="AW267">
        <v>2.3386999999999998</v>
      </c>
      <c r="AX267">
        <v>56.239339999999999</v>
      </c>
      <c r="AY267">
        <v>28.410440000000001</v>
      </c>
      <c r="AZ267">
        <v>0.22394</v>
      </c>
      <c r="BA267">
        <v>6.2729400000000002</v>
      </c>
      <c r="BF267">
        <f t="shared" si="28"/>
        <v>5.383797115384616</v>
      </c>
      <c r="BH267">
        <f t="shared" si="29"/>
        <v>2.1000000000000001E-2</v>
      </c>
      <c r="BI267">
        <f t="shared" si="30"/>
        <v>0.23544000000000004</v>
      </c>
      <c r="BJ267">
        <f t="shared" si="31"/>
        <v>0.56313499999999994</v>
      </c>
      <c r="BK267">
        <f t="shared" si="32"/>
        <v>5.9673449999999999</v>
      </c>
      <c r="BL267">
        <f t="shared" si="33"/>
        <v>12.7486</v>
      </c>
      <c r="BM267">
        <f t="shared" si="34"/>
        <v>261.32594999999998</v>
      </c>
    </row>
    <row r="268" spans="1:65" x14ac:dyDescent="0.35">
      <c r="A268" s="1" t="s">
        <v>267</v>
      </c>
      <c r="B268">
        <v>5.1029999999999998</v>
      </c>
      <c r="C268">
        <v>8.1000000000000003E-2</v>
      </c>
      <c r="D268">
        <v>1.24</v>
      </c>
      <c r="E268">
        <v>9.5109999999999992</v>
      </c>
      <c r="F268">
        <v>2.593</v>
      </c>
      <c r="G268">
        <v>0.16500000000000001</v>
      </c>
      <c r="H268">
        <v>3.206</v>
      </c>
      <c r="I268">
        <v>0.31</v>
      </c>
      <c r="J268">
        <v>1.78</v>
      </c>
      <c r="K268">
        <v>17.454999999999998</v>
      </c>
      <c r="L268">
        <v>17.442</v>
      </c>
      <c r="M268">
        <v>1.5209999999999999</v>
      </c>
      <c r="N268">
        <v>6.875</v>
      </c>
      <c r="O268">
        <v>1.4259999999999999</v>
      </c>
      <c r="P268">
        <v>3.1970000000000001</v>
      </c>
      <c r="Q268">
        <v>2.4860000000000002</v>
      </c>
      <c r="R268">
        <v>4.008</v>
      </c>
      <c r="S268">
        <v>1.258</v>
      </c>
      <c r="T268">
        <v>11.108000000000001</v>
      </c>
      <c r="U268">
        <v>1.5269999999999999</v>
      </c>
      <c r="V268">
        <v>0.875</v>
      </c>
      <c r="W268">
        <v>3.1970000000000001</v>
      </c>
      <c r="X268">
        <v>5.71</v>
      </c>
      <c r="Y268">
        <v>1.905</v>
      </c>
      <c r="Z268">
        <v>7.9000000000000001E-2</v>
      </c>
      <c r="AA268">
        <v>0.42199999999999999</v>
      </c>
      <c r="AB268">
        <v>1.5049999999999999</v>
      </c>
      <c r="AC268">
        <v>9.4E-2</v>
      </c>
      <c r="AD268">
        <v>7.0110000000000001</v>
      </c>
      <c r="AE268">
        <v>2.96</v>
      </c>
      <c r="AF268">
        <v>2.8959999999999999</v>
      </c>
      <c r="AG268">
        <v>6.9451299999999998</v>
      </c>
      <c r="AH268">
        <v>6.2961200000000002</v>
      </c>
      <c r="AI268">
        <v>3.04406</v>
      </c>
      <c r="AJ268">
        <v>1.1213900000000001</v>
      </c>
      <c r="AK268">
        <v>2.9319299999999999</v>
      </c>
      <c r="AL268">
        <v>5.7264600000000003</v>
      </c>
      <c r="AM268">
        <v>0.77925999999999995</v>
      </c>
      <c r="AN268">
        <v>0.73458000000000001</v>
      </c>
      <c r="AO268">
        <v>6.0309400000000002</v>
      </c>
      <c r="AP268">
        <v>10.42048</v>
      </c>
      <c r="AQ268">
        <v>0.72763999999999995</v>
      </c>
      <c r="AR268">
        <v>2.1080000000000002E-2</v>
      </c>
      <c r="AS268">
        <v>1.3511599999999999</v>
      </c>
      <c r="AT268">
        <v>0.52710000000000001</v>
      </c>
      <c r="AU268">
        <v>1.8201799999999999</v>
      </c>
      <c r="AV268">
        <v>0.26580999999999999</v>
      </c>
      <c r="AW268">
        <v>1.87856</v>
      </c>
      <c r="AX268">
        <v>45.899810000000002</v>
      </c>
      <c r="AY268">
        <v>53.98319</v>
      </c>
      <c r="AZ268">
        <v>0.18848000000000001</v>
      </c>
      <c r="BA268">
        <v>20.100950000000001</v>
      </c>
      <c r="BF268">
        <f t="shared" si="28"/>
        <v>5.5719290384615379</v>
      </c>
      <c r="BH268">
        <f t="shared" si="29"/>
        <v>2.1000000000000001E-2</v>
      </c>
      <c r="BI268">
        <f t="shared" si="30"/>
        <v>0.12432900000000008</v>
      </c>
      <c r="BJ268">
        <f t="shared" si="31"/>
        <v>0.69878249999999997</v>
      </c>
      <c r="BK268">
        <f t="shared" si="32"/>
        <v>7.2443875000000002</v>
      </c>
      <c r="BL268">
        <f t="shared" si="33"/>
        <v>12.192057999999996</v>
      </c>
      <c r="BM268">
        <f t="shared" si="34"/>
        <v>119.82579</v>
      </c>
    </row>
    <row r="269" spans="1:65" x14ac:dyDescent="0.35">
      <c r="A269" s="1" t="s">
        <v>268</v>
      </c>
      <c r="B269">
        <v>3.5569999999999999</v>
      </c>
      <c r="C269">
        <v>6.5000000000000002E-2</v>
      </c>
      <c r="D269">
        <v>15.307</v>
      </c>
      <c r="E269">
        <v>5.694</v>
      </c>
      <c r="F269">
        <v>3.823</v>
      </c>
      <c r="G269">
        <v>8.6999999999999994E-2</v>
      </c>
      <c r="H269">
        <v>2.2000000000000002</v>
      </c>
      <c r="I269">
        <v>0.27600000000000002</v>
      </c>
      <c r="J269">
        <v>1.6180000000000001</v>
      </c>
      <c r="K269">
        <v>7.6379999999999999</v>
      </c>
      <c r="L269">
        <v>8.0449999999999999</v>
      </c>
      <c r="M269">
        <v>1.3540000000000001</v>
      </c>
      <c r="N269">
        <v>5.04</v>
      </c>
      <c r="O269">
        <v>1.2070000000000001</v>
      </c>
      <c r="P269">
        <v>7.0940000000000003</v>
      </c>
      <c r="Q269">
        <v>1.4750000000000001</v>
      </c>
      <c r="R269">
        <v>3.819</v>
      </c>
      <c r="S269">
        <v>0.56799999999999995</v>
      </c>
      <c r="T269">
        <v>5.7519999999999998</v>
      </c>
      <c r="U269">
        <v>3.0670000000000002</v>
      </c>
      <c r="V269">
        <v>0.79200000000000004</v>
      </c>
      <c r="W269">
        <v>19.178999999999998</v>
      </c>
      <c r="X269">
        <v>8.0239999999999991</v>
      </c>
      <c r="Y269">
        <v>1.7470000000000001</v>
      </c>
      <c r="Z269">
        <v>6.9000000000000006E-2</v>
      </c>
      <c r="AA269">
        <v>1.5089999999999999</v>
      </c>
      <c r="AB269">
        <v>0.97699999999999998</v>
      </c>
      <c r="AC269">
        <v>7.0999999999999994E-2</v>
      </c>
      <c r="AD269">
        <v>5.0910000000000002</v>
      </c>
      <c r="AE269">
        <v>3.496</v>
      </c>
      <c r="AF269">
        <v>0.747</v>
      </c>
      <c r="AG269">
        <v>7.71624</v>
      </c>
      <c r="AH269">
        <v>8.4394500000000008</v>
      </c>
      <c r="AI269">
        <v>2.4984600000000001</v>
      </c>
      <c r="AJ269">
        <v>0.75129000000000001</v>
      </c>
      <c r="AK269">
        <v>2.8792800000000001</v>
      </c>
      <c r="AL269">
        <v>5.2215800000000003</v>
      </c>
      <c r="AM269">
        <v>0.78044999999999998</v>
      </c>
      <c r="AN269">
        <v>0.38066</v>
      </c>
      <c r="AO269">
        <v>3.0908099999999998</v>
      </c>
      <c r="AP269">
        <v>18.209530000000001</v>
      </c>
      <c r="AQ269">
        <v>0.53913</v>
      </c>
      <c r="AR269">
        <v>9.2649999999999996E-2</v>
      </c>
      <c r="AS269">
        <v>4.9600299999999997</v>
      </c>
      <c r="AT269">
        <v>0.25868999999999998</v>
      </c>
      <c r="AU269">
        <v>1.8379000000000001</v>
      </c>
      <c r="AV269">
        <v>0.21404999999999999</v>
      </c>
      <c r="AW269">
        <v>1.6339999999999999</v>
      </c>
      <c r="AX269">
        <v>57.583269999999999</v>
      </c>
      <c r="AY269">
        <v>36.195390000000003</v>
      </c>
      <c r="AZ269">
        <v>0.17943000000000001</v>
      </c>
      <c r="BA269">
        <v>20.831910000000001</v>
      </c>
      <c r="BF269">
        <f t="shared" si="28"/>
        <v>5.6477346153846151</v>
      </c>
      <c r="BH269">
        <f t="shared" si="29"/>
        <v>1.958E-2</v>
      </c>
      <c r="BI269">
        <f t="shared" si="30"/>
        <v>0.35912700000000003</v>
      </c>
      <c r="BJ269">
        <f t="shared" si="31"/>
        <v>0.97171249999999998</v>
      </c>
      <c r="BK269">
        <f t="shared" si="32"/>
        <v>5.5879999999999992</v>
      </c>
      <c r="BL269">
        <f t="shared" si="33"/>
        <v>9.4108640000000001</v>
      </c>
      <c r="BM269">
        <f t="shared" si="34"/>
        <v>56.239339999999999</v>
      </c>
    </row>
    <row r="270" spans="1:65" x14ac:dyDescent="0.35">
      <c r="A270" s="1" t="s">
        <v>269</v>
      </c>
      <c r="B270">
        <v>2.927</v>
      </c>
      <c r="C270">
        <v>6.4000000000000001E-2</v>
      </c>
      <c r="D270">
        <v>6.2210000000000001</v>
      </c>
      <c r="E270">
        <v>7.81</v>
      </c>
      <c r="F270">
        <v>5.9329999999999998</v>
      </c>
      <c r="G270">
        <v>8.4000000000000005E-2</v>
      </c>
      <c r="H270">
        <v>2.0030000000000001</v>
      </c>
      <c r="I270">
        <v>1.1919999999999999</v>
      </c>
      <c r="J270">
        <v>3.9649999999999999</v>
      </c>
      <c r="K270">
        <v>7.2309999999999999</v>
      </c>
      <c r="L270">
        <v>6.1849999999999996</v>
      </c>
      <c r="M270">
        <v>1.1859999999999999</v>
      </c>
      <c r="N270">
        <v>3.2240000000000002</v>
      </c>
      <c r="O270">
        <v>1.1739999999999999</v>
      </c>
      <c r="P270">
        <v>1.0760000000000001</v>
      </c>
      <c r="Q270">
        <v>2.2040000000000002</v>
      </c>
      <c r="R270">
        <v>5.0140000000000002</v>
      </c>
      <c r="S270">
        <v>0.39</v>
      </c>
      <c r="T270">
        <v>5.78</v>
      </c>
      <c r="U270">
        <v>4.8250000000000002</v>
      </c>
      <c r="V270">
        <v>0.751</v>
      </c>
      <c r="W270">
        <v>8.74</v>
      </c>
      <c r="X270">
        <v>3.141</v>
      </c>
      <c r="Y270">
        <v>1.7949999999999999</v>
      </c>
      <c r="Z270">
        <v>5.3999999999999999E-2</v>
      </c>
      <c r="AA270">
        <v>2.1469999999999998</v>
      </c>
      <c r="AB270">
        <v>0.69299999999999995</v>
      </c>
      <c r="AC270">
        <v>5.5E-2</v>
      </c>
      <c r="AD270">
        <v>3.6789999999999998</v>
      </c>
      <c r="AE270">
        <v>2.8210000000000002</v>
      </c>
      <c r="AF270">
        <v>4.0519999999999996</v>
      </c>
      <c r="AG270">
        <v>5.7609500000000002</v>
      </c>
      <c r="AH270">
        <v>9.2024799999999995</v>
      </c>
      <c r="AI270">
        <v>1.7821199999999999</v>
      </c>
      <c r="AJ270">
        <v>0.58557999999999999</v>
      </c>
      <c r="AK270">
        <v>3.3101099999999999</v>
      </c>
      <c r="AL270">
        <v>5.4702599999999997</v>
      </c>
      <c r="AM270">
        <v>0.53527000000000002</v>
      </c>
      <c r="AN270">
        <v>0.34236</v>
      </c>
      <c r="AO270">
        <v>1.69703</v>
      </c>
      <c r="AP270">
        <v>8.6694800000000001</v>
      </c>
      <c r="AQ270">
        <v>0.81155999999999995</v>
      </c>
      <c r="AR270">
        <v>7.1099999999999997E-2</v>
      </c>
      <c r="AS270">
        <v>4.5197099999999999</v>
      </c>
      <c r="AT270">
        <v>0.46457999999999999</v>
      </c>
      <c r="AU270">
        <v>0.88966999999999996</v>
      </c>
      <c r="AV270">
        <v>0.23748</v>
      </c>
      <c r="AW270">
        <v>1.34694</v>
      </c>
      <c r="AX270">
        <v>75.072000000000003</v>
      </c>
      <c r="AY270">
        <v>42.081539999999997</v>
      </c>
      <c r="AZ270">
        <v>0.17899999999999999</v>
      </c>
      <c r="BA270">
        <v>10.132389999999999</v>
      </c>
      <c r="BF270">
        <f t="shared" si="28"/>
        <v>5.1841848076923061</v>
      </c>
      <c r="BH270">
        <f t="shared" si="29"/>
        <v>2.1080000000000002E-2</v>
      </c>
      <c r="BI270">
        <f t="shared" si="30"/>
        <v>0.19621300000000005</v>
      </c>
      <c r="BJ270">
        <f t="shared" si="31"/>
        <v>0.85106499999999996</v>
      </c>
      <c r="BK270">
        <f t="shared" si="32"/>
        <v>5.8025800000000007</v>
      </c>
      <c r="BL270">
        <f t="shared" si="33"/>
        <v>11.039247999999999</v>
      </c>
      <c r="BM270">
        <f t="shared" si="34"/>
        <v>53.98319</v>
      </c>
    </row>
    <row r="271" spans="1:65" x14ac:dyDescent="0.35">
      <c r="A271" s="1" t="s">
        <v>270</v>
      </c>
      <c r="B271">
        <v>2.2240000000000002</v>
      </c>
      <c r="C271">
        <v>0.11600000000000001</v>
      </c>
      <c r="D271">
        <v>0.255</v>
      </c>
      <c r="E271">
        <v>7.9130000000000003</v>
      </c>
      <c r="F271">
        <v>3.4180000000000001</v>
      </c>
      <c r="G271">
        <v>6.7000000000000004E-2</v>
      </c>
      <c r="H271">
        <v>1.238</v>
      </c>
      <c r="I271">
        <v>0.56399999999999995</v>
      </c>
      <c r="J271">
        <v>8.6170000000000009</v>
      </c>
      <c r="K271">
        <v>8.048</v>
      </c>
      <c r="L271">
        <v>7.2130000000000001</v>
      </c>
      <c r="M271">
        <v>0.98399999999999999</v>
      </c>
      <c r="N271">
        <v>2.3490000000000002</v>
      </c>
      <c r="O271">
        <v>1.4390000000000001</v>
      </c>
      <c r="P271">
        <v>0.438</v>
      </c>
      <c r="Q271">
        <v>21.638999999999999</v>
      </c>
      <c r="R271">
        <v>5.3310000000000004</v>
      </c>
      <c r="S271">
        <v>0.33500000000000002</v>
      </c>
      <c r="T271">
        <v>14.067</v>
      </c>
      <c r="U271">
        <v>3.2480000000000002</v>
      </c>
      <c r="V271">
        <v>0.63200000000000001</v>
      </c>
      <c r="W271">
        <v>4.5140000000000002</v>
      </c>
      <c r="X271">
        <v>2.2280000000000002</v>
      </c>
      <c r="Y271">
        <v>1.593</v>
      </c>
      <c r="Z271">
        <v>4.2000000000000003E-2</v>
      </c>
      <c r="AA271">
        <v>1.417</v>
      </c>
      <c r="AB271">
        <v>0.57699999999999996</v>
      </c>
      <c r="AC271">
        <v>4.4999999999999998E-2</v>
      </c>
      <c r="AD271">
        <v>2.8170000000000002</v>
      </c>
      <c r="AE271">
        <v>2.5760000000000001</v>
      </c>
      <c r="AF271">
        <v>2.6669999999999998</v>
      </c>
      <c r="AG271">
        <v>5.7202799999999998</v>
      </c>
      <c r="AH271">
        <v>48.401400000000002</v>
      </c>
      <c r="AI271">
        <v>1.5517399999999999</v>
      </c>
      <c r="AJ271">
        <v>0.51580999999999999</v>
      </c>
      <c r="AK271">
        <v>3.45268</v>
      </c>
      <c r="AL271">
        <v>5.0396099999999997</v>
      </c>
      <c r="AM271">
        <v>0.44336999999999999</v>
      </c>
      <c r="AN271">
        <v>0.33129999999999998</v>
      </c>
      <c r="AO271">
        <v>1.3680699999999999</v>
      </c>
      <c r="AP271">
        <v>5.0004099999999996</v>
      </c>
      <c r="AQ271">
        <v>3.3254100000000002</v>
      </c>
      <c r="AR271">
        <v>5.4019999999999999E-2</v>
      </c>
      <c r="AS271">
        <v>4.9377700000000004</v>
      </c>
      <c r="AT271">
        <v>0.48294999999999999</v>
      </c>
      <c r="AU271">
        <v>0.67452999999999996</v>
      </c>
      <c r="AV271">
        <v>0.99387999999999999</v>
      </c>
      <c r="AW271">
        <v>1.2398899999999999</v>
      </c>
      <c r="AX271">
        <v>47.585169999999998</v>
      </c>
      <c r="AY271">
        <v>42.891280000000002</v>
      </c>
      <c r="AZ271">
        <v>0.17141999999999999</v>
      </c>
      <c r="BA271">
        <v>8.1811299999999996</v>
      </c>
      <c r="BF271">
        <f t="shared" si="28"/>
        <v>5.5956369230769223</v>
      </c>
      <c r="BH271">
        <f t="shared" si="29"/>
        <v>6.5000000000000002E-2</v>
      </c>
      <c r="BI271">
        <f t="shared" si="30"/>
        <v>0.18289200000000003</v>
      </c>
      <c r="BJ271">
        <f t="shared" si="31"/>
        <v>0.75021749999999998</v>
      </c>
      <c r="BK271">
        <f t="shared" si="32"/>
        <v>5.7084999999999999</v>
      </c>
      <c r="BL271">
        <f t="shared" si="33"/>
        <v>14.62024499999999</v>
      </c>
      <c r="BM271">
        <f t="shared" si="34"/>
        <v>57.583269999999999</v>
      </c>
    </row>
    <row r="272" spans="1:65" x14ac:dyDescent="0.35">
      <c r="A272" s="1" t="s">
        <v>271</v>
      </c>
      <c r="B272">
        <v>3.798</v>
      </c>
      <c r="C272">
        <v>9.0999999999999998E-2</v>
      </c>
      <c r="D272">
        <v>0.12</v>
      </c>
      <c r="E272">
        <v>4.1219999999999999</v>
      </c>
      <c r="F272">
        <v>6.3890000000000002</v>
      </c>
      <c r="G272">
        <v>6.3E-2</v>
      </c>
      <c r="H272">
        <v>0.94899999999999995</v>
      </c>
      <c r="I272">
        <v>1.6619999999999999</v>
      </c>
      <c r="J272">
        <v>14.057</v>
      </c>
      <c r="K272">
        <v>2.9510000000000001</v>
      </c>
      <c r="L272">
        <v>17.905000000000001</v>
      </c>
      <c r="M272">
        <v>0.876</v>
      </c>
      <c r="N272">
        <v>2.1320000000000001</v>
      </c>
      <c r="O272">
        <v>1.7529999999999999</v>
      </c>
      <c r="P272">
        <v>0.308</v>
      </c>
      <c r="Q272">
        <v>24.204999999999998</v>
      </c>
      <c r="R272">
        <v>8.1769999999999996</v>
      </c>
      <c r="S272">
        <v>0.29699999999999999</v>
      </c>
      <c r="T272">
        <v>44.73</v>
      </c>
      <c r="U272">
        <v>2.0489999999999999</v>
      </c>
      <c r="V272">
        <v>0.54800000000000004</v>
      </c>
      <c r="W272">
        <v>4.9630000000000001</v>
      </c>
      <c r="X272">
        <v>1.8009999999999999</v>
      </c>
      <c r="Y272">
        <v>20.933</v>
      </c>
      <c r="Z272">
        <v>3.5999999999999997E-2</v>
      </c>
      <c r="AA272">
        <v>1.5669999999999999</v>
      </c>
      <c r="AB272">
        <v>0.49099999999999999</v>
      </c>
      <c r="AC272">
        <v>3.3000000000000002E-2</v>
      </c>
      <c r="AD272">
        <v>2.4369999999999998</v>
      </c>
      <c r="AE272">
        <v>2.9169999999999998</v>
      </c>
      <c r="AF272">
        <v>0.81399999999999995</v>
      </c>
      <c r="AG272">
        <v>6.1186699999999998</v>
      </c>
      <c r="AH272">
        <v>28.148070000000001</v>
      </c>
      <c r="AI272">
        <v>1.56396</v>
      </c>
      <c r="AJ272">
        <v>0.40325</v>
      </c>
      <c r="AK272">
        <v>2.9770500000000002</v>
      </c>
      <c r="AL272">
        <v>4.7701900000000004</v>
      </c>
      <c r="AM272">
        <v>0.40303</v>
      </c>
      <c r="AN272">
        <v>0.30776999999999999</v>
      </c>
      <c r="AO272">
        <v>1.1571499999999999</v>
      </c>
      <c r="AP272">
        <v>3.9504299999999999</v>
      </c>
      <c r="AQ272">
        <v>4.0029300000000001</v>
      </c>
      <c r="AR272">
        <v>4.4999999999999998E-2</v>
      </c>
      <c r="AS272">
        <v>4.8395200000000003</v>
      </c>
      <c r="AT272">
        <v>0.44513000000000003</v>
      </c>
      <c r="AU272">
        <v>0.61919000000000002</v>
      </c>
      <c r="AV272">
        <v>0.71821000000000002</v>
      </c>
      <c r="AW272">
        <v>1.2472700000000001</v>
      </c>
      <c r="AX272">
        <v>28.226320000000001</v>
      </c>
      <c r="AY272">
        <v>33.628189999999996</v>
      </c>
      <c r="AZ272">
        <v>0.14394000000000001</v>
      </c>
      <c r="BA272">
        <v>7.7091900000000004</v>
      </c>
      <c r="BF272">
        <f t="shared" si="28"/>
        <v>5.8576626923076924</v>
      </c>
      <c r="BH272">
        <f t="shared" si="29"/>
        <v>5.3999999999999999E-2</v>
      </c>
      <c r="BI272">
        <f t="shared" si="30"/>
        <v>0.18484800000000001</v>
      </c>
      <c r="BJ272">
        <f t="shared" si="31"/>
        <v>0.73649999999999993</v>
      </c>
      <c r="BK272">
        <f t="shared" si="32"/>
        <v>5.5429325</v>
      </c>
      <c r="BL272">
        <f t="shared" si="33"/>
        <v>8.5835319999999982</v>
      </c>
      <c r="BM272">
        <f t="shared" si="34"/>
        <v>75.072000000000003</v>
      </c>
    </row>
    <row r="273" spans="1:65" x14ac:dyDescent="0.35">
      <c r="A273" s="1" t="s">
        <v>272</v>
      </c>
      <c r="B273">
        <v>2.2120000000000002</v>
      </c>
      <c r="C273">
        <v>7.6999999999999999E-2</v>
      </c>
      <c r="D273">
        <v>0.113</v>
      </c>
      <c r="E273">
        <v>3.4769999999999999</v>
      </c>
      <c r="F273">
        <v>4.3040000000000003</v>
      </c>
      <c r="G273">
        <v>6.3E-2</v>
      </c>
      <c r="H273">
        <v>0.80600000000000005</v>
      </c>
      <c r="I273">
        <v>0.57399999999999995</v>
      </c>
      <c r="J273">
        <v>12.317</v>
      </c>
      <c r="K273">
        <v>2.14</v>
      </c>
      <c r="L273">
        <v>18.994</v>
      </c>
      <c r="M273">
        <v>1.216</v>
      </c>
      <c r="N273">
        <v>1.774</v>
      </c>
      <c r="O273">
        <v>1.996</v>
      </c>
      <c r="P273">
        <v>0.19800000000000001</v>
      </c>
      <c r="Q273">
        <v>33.08</v>
      </c>
      <c r="R273">
        <v>9.7690000000000001</v>
      </c>
      <c r="S273">
        <v>0.23200000000000001</v>
      </c>
      <c r="T273">
        <v>21.734999999999999</v>
      </c>
      <c r="U273">
        <v>45.045000000000002</v>
      </c>
      <c r="V273">
        <v>0.56000000000000005</v>
      </c>
      <c r="W273">
        <v>5.8070000000000004</v>
      </c>
      <c r="X273">
        <v>1.5880000000000001</v>
      </c>
      <c r="Y273">
        <v>14.483000000000001</v>
      </c>
      <c r="Z273">
        <v>3.2000000000000001E-2</v>
      </c>
      <c r="AA273">
        <v>2.1789999999999998</v>
      </c>
      <c r="AB273">
        <v>0.45900000000000002</v>
      </c>
      <c r="AC273">
        <v>3.3000000000000002E-2</v>
      </c>
      <c r="AD273">
        <v>4.3570000000000002</v>
      </c>
      <c r="AE273">
        <v>2.4649999999999999</v>
      </c>
      <c r="AF273">
        <v>0.61</v>
      </c>
      <c r="AG273">
        <v>3.9949599999999998</v>
      </c>
      <c r="AH273">
        <v>32.007040000000003</v>
      </c>
      <c r="AI273">
        <v>1.5779399999999999</v>
      </c>
      <c r="AJ273">
        <v>0.34594000000000003</v>
      </c>
      <c r="AK273">
        <v>2.5913200000000001</v>
      </c>
      <c r="AL273">
        <v>4.5211800000000002</v>
      </c>
      <c r="AM273">
        <v>0.36435000000000001</v>
      </c>
      <c r="AN273">
        <v>0.33351999999999998</v>
      </c>
      <c r="AO273">
        <v>1.02294</v>
      </c>
      <c r="AP273">
        <v>2.9927199999999998</v>
      </c>
      <c r="AQ273">
        <v>2.3599000000000001</v>
      </c>
      <c r="AR273">
        <v>4.0169999999999997E-2</v>
      </c>
      <c r="AS273">
        <v>2.8203499999999999</v>
      </c>
      <c r="AT273">
        <v>0.38479999999999998</v>
      </c>
      <c r="AU273">
        <v>0.53398000000000001</v>
      </c>
      <c r="AV273">
        <v>1.4319999999999999</v>
      </c>
      <c r="AW273">
        <v>2.0830899999999999</v>
      </c>
      <c r="AX273">
        <v>22.211349999999999</v>
      </c>
      <c r="AY273">
        <v>33.49859</v>
      </c>
      <c r="AZ273">
        <v>0.10353999999999999</v>
      </c>
      <c r="BA273">
        <v>6.8387700000000002</v>
      </c>
      <c r="BF273">
        <f t="shared" si="28"/>
        <v>6.0529509615384613</v>
      </c>
      <c r="BH273">
        <f t="shared" si="29"/>
        <v>4.2000000000000003E-2</v>
      </c>
      <c r="BI273">
        <f t="shared" si="30"/>
        <v>0.17977800000000005</v>
      </c>
      <c r="BJ273">
        <f t="shared" si="31"/>
        <v>0.55195249999999996</v>
      </c>
      <c r="BK273">
        <f t="shared" si="32"/>
        <v>5.0102099999999998</v>
      </c>
      <c r="BL273">
        <f t="shared" si="33"/>
        <v>8.5734130000000004</v>
      </c>
      <c r="BM273">
        <f t="shared" si="34"/>
        <v>48.401400000000002</v>
      </c>
    </row>
    <row r="274" spans="1:65" x14ac:dyDescent="0.35">
      <c r="A274" s="1" t="s">
        <v>273</v>
      </c>
      <c r="B274">
        <v>1.615</v>
      </c>
      <c r="C274">
        <v>9.0999999999999998E-2</v>
      </c>
      <c r="D274">
        <v>7.5999999999999998E-2</v>
      </c>
      <c r="E274">
        <v>5.5880000000000001</v>
      </c>
      <c r="F274">
        <v>2.3370000000000002</v>
      </c>
      <c r="G274">
        <v>5.1999999999999998E-2</v>
      </c>
      <c r="H274">
        <v>0.70399999999999996</v>
      </c>
      <c r="I274">
        <v>0.36499999999999999</v>
      </c>
      <c r="J274">
        <v>11.363</v>
      </c>
      <c r="K274">
        <v>2.2370000000000001</v>
      </c>
      <c r="L274">
        <v>12.279</v>
      </c>
      <c r="M274">
        <v>0.98</v>
      </c>
      <c r="N274">
        <v>1.2829999999999999</v>
      </c>
      <c r="O274">
        <v>3.3879999999999999</v>
      </c>
      <c r="P274">
        <v>0.16500000000000001</v>
      </c>
      <c r="Q274">
        <v>11.127000000000001</v>
      </c>
      <c r="R274">
        <v>7.61</v>
      </c>
      <c r="S274">
        <v>0.20499999999999999</v>
      </c>
      <c r="T274">
        <v>11.73</v>
      </c>
      <c r="U274">
        <v>30.277999999999999</v>
      </c>
      <c r="V274">
        <v>0.60199999999999998</v>
      </c>
      <c r="W274">
        <v>9.5640000000000001</v>
      </c>
      <c r="X274">
        <v>1.5149999999999999</v>
      </c>
      <c r="Y274">
        <v>16.721</v>
      </c>
      <c r="Z274">
        <v>2.9000000000000001E-2</v>
      </c>
      <c r="AA274">
        <v>1.431</v>
      </c>
      <c r="AB274">
        <v>0.41299999999999998</v>
      </c>
      <c r="AC274">
        <v>3.3000000000000002E-2</v>
      </c>
      <c r="AD274">
        <v>7.1689999999999996</v>
      </c>
      <c r="AE274">
        <v>2.2869999999999999</v>
      </c>
      <c r="AF274">
        <v>0.47499999999999998</v>
      </c>
      <c r="AG274">
        <v>2.6355499999999998</v>
      </c>
      <c r="AH274">
        <v>31.002210000000002</v>
      </c>
      <c r="AI274">
        <v>1.65706</v>
      </c>
      <c r="AJ274">
        <v>0.29599999999999999</v>
      </c>
      <c r="AK274">
        <v>2.3833500000000001</v>
      </c>
      <c r="AL274">
        <v>4.2121700000000004</v>
      </c>
      <c r="AM274">
        <v>0.30797999999999998</v>
      </c>
      <c r="AN274">
        <v>0.24224999999999999</v>
      </c>
      <c r="AO274">
        <v>0.93364999999999998</v>
      </c>
      <c r="AP274">
        <v>2.5539000000000001</v>
      </c>
      <c r="AQ274">
        <v>1.65334</v>
      </c>
      <c r="AR274">
        <v>3.4880000000000001E-2</v>
      </c>
      <c r="AS274">
        <v>1.6946600000000001</v>
      </c>
      <c r="AT274">
        <v>0.34594999999999998</v>
      </c>
      <c r="AU274">
        <v>0.45685999999999999</v>
      </c>
      <c r="AV274">
        <v>1.69615</v>
      </c>
      <c r="AW274">
        <v>1.37409</v>
      </c>
      <c r="AX274">
        <v>18.38306</v>
      </c>
      <c r="AY274">
        <v>50.139420000000001</v>
      </c>
      <c r="AZ274">
        <v>9.6310000000000007E-2</v>
      </c>
      <c r="BA274">
        <v>8.7256400000000003</v>
      </c>
      <c r="BF274">
        <f t="shared" si="28"/>
        <v>5.2795476923076921</v>
      </c>
      <c r="BH274">
        <f t="shared" si="29"/>
        <v>3.3000000000000002E-2</v>
      </c>
      <c r="BI274">
        <f t="shared" si="30"/>
        <v>0.12239400000000002</v>
      </c>
      <c r="BJ274">
        <f t="shared" si="31"/>
        <v>0.47953250000000003</v>
      </c>
      <c r="BK274">
        <f t="shared" si="32"/>
        <v>4.8703900000000004</v>
      </c>
      <c r="BL274">
        <f t="shared" si="33"/>
        <v>20.630199999999995</v>
      </c>
      <c r="BM274">
        <f t="shared" si="34"/>
        <v>44.73</v>
      </c>
    </row>
    <row r="275" spans="1:65" x14ac:dyDescent="0.35">
      <c r="A275" s="1" t="s">
        <v>274</v>
      </c>
      <c r="B275">
        <v>3.1259999999999999</v>
      </c>
      <c r="C275">
        <v>8.7999999999999995E-2</v>
      </c>
      <c r="D275">
        <v>5.3999999999999999E-2</v>
      </c>
      <c r="E275">
        <v>5.4619999999999997</v>
      </c>
      <c r="F275">
        <v>1.06</v>
      </c>
      <c r="G275">
        <v>0.05</v>
      </c>
      <c r="H275">
        <v>0.52100000000000002</v>
      </c>
      <c r="I275">
        <v>0.33300000000000002</v>
      </c>
      <c r="J275">
        <v>5.8719999999999999</v>
      </c>
      <c r="K275">
        <v>8.6319999999999997</v>
      </c>
      <c r="L275">
        <v>6.9960000000000004</v>
      </c>
      <c r="M275">
        <v>1.6359999999999999</v>
      </c>
      <c r="N275">
        <v>0.97799999999999998</v>
      </c>
      <c r="O275">
        <v>2.4119999999999999</v>
      </c>
      <c r="P275">
        <v>0.16500000000000001</v>
      </c>
      <c r="Q275">
        <v>13.587999999999999</v>
      </c>
      <c r="R275">
        <v>6.5869999999999997</v>
      </c>
      <c r="S275">
        <v>0.20499999999999999</v>
      </c>
      <c r="T275">
        <v>9.2129999999999992</v>
      </c>
      <c r="U275">
        <v>4.2130000000000001</v>
      </c>
      <c r="V275">
        <v>0.54800000000000004</v>
      </c>
      <c r="W275">
        <v>15.29</v>
      </c>
      <c r="X275">
        <v>1.4990000000000001</v>
      </c>
      <c r="Y275">
        <v>9.9420000000000002</v>
      </c>
      <c r="Z275">
        <v>2.9000000000000001E-2</v>
      </c>
      <c r="AA275">
        <v>1.208</v>
      </c>
      <c r="AB275">
        <v>0.39300000000000002</v>
      </c>
      <c r="AC275">
        <v>2.9000000000000001E-2</v>
      </c>
      <c r="AD275">
        <v>5.0629999999999997</v>
      </c>
      <c r="AE275">
        <v>3.27</v>
      </c>
      <c r="AF275">
        <v>0.43099999999999999</v>
      </c>
      <c r="AG275">
        <v>2.11375</v>
      </c>
      <c r="AH275">
        <v>15.160539999999999</v>
      </c>
      <c r="AI275">
        <v>2.56671</v>
      </c>
      <c r="AJ275">
        <v>0.24998000000000001</v>
      </c>
      <c r="AK275">
        <v>2.4348000000000001</v>
      </c>
      <c r="AL275">
        <v>3.97628</v>
      </c>
      <c r="AM275">
        <v>0.28760000000000002</v>
      </c>
      <c r="AN275">
        <v>0.21975</v>
      </c>
      <c r="AO275">
        <v>0.86343999999999999</v>
      </c>
      <c r="AP275">
        <v>2.0456599999999998</v>
      </c>
      <c r="AQ275">
        <v>0.97855999999999999</v>
      </c>
      <c r="AR275">
        <v>3.1E-2</v>
      </c>
      <c r="AS275">
        <v>1.5869</v>
      </c>
      <c r="AT275">
        <v>0.34394999999999998</v>
      </c>
      <c r="AU275">
        <v>0.41116000000000003</v>
      </c>
      <c r="AV275">
        <v>0.64951000000000003</v>
      </c>
      <c r="AW275">
        <v>1.01555</v>
      </c>
      <c r="AX275">
        <v>14.05462</v>
      </c>
      <c r="AY275">
        <v>28.048349999999999</v>
      </c>
      <c r="AZ275">
        <v>9.2840000000000006E-2</v>
      </c>
      <c r="BA275">
        <v>17.240379999999998</v>
      </c>
      <c r="BF275">
        <f t="shared" si="28"/>
        <v>3.908929423076922</v>
      </c>
      <c r="BH275">
        <f t="shared" si="29"/>
        <v>3.2000000000000001E-2</v>
      </c>
      <c r="BI275">
        <f t="shared" si="30"/>
        <v>0.104486</v>
      </c>
      <c r="BJ275">
        <f t="shared" si="31"/>
        <v>0.44045000000000001</v>
      </c>
      <c r="BK275">
        <f t="shared" si="32"/>
        <v>4.3980449999999998</v>
      </c>
      <c r="BL275">
        <f t="shared" si="33"/>
        <v>21.460899999999995</v>
      </c>
      <c r="BM275">
        <f t="shared" si="34"/>
        <v>45.045000000000002</v>
      </c>
    </row>
    <row r="276" spans="1:65" x14ac:dyDescent="0.35">
      <c r="A276" s="1" t="s">
        <v>275</v>
      </c>
      <c r="B276">
        <v>10.458</v>
      </c>
      <c r="C276">
        <v>6.9000000000000006E-2</v>
      </c>
      <c r="D276">
        <v>0.05</v>
      </c>
      <c r="E276">
        <v>3.5670000000000002</v>
      </c>
      <c r="F276">
        <v>0.75700000000000001</v>
      </c>
      <c r="G276">
        <v>4.5999999999999999E-2</v>
      </c>
      <c r="H276">
        <v>0.57899999999999996</v>
      </c>
      <c r="I276">
        <v>0.32700000000000001</v>
      </c>
      <c r="J276">
        <v>3.915</v>
      </c>
      <c r="K276">
        <v>9.3840000000000003</v>
      </c>
      <c r="L276">
        <v>3.6560000000000001</v>
      </c>
      <c r="M276">
        <v>1.274</v>
      </c>
      <c r="N276">
        <v>0.76500000000000001</v>
      </c>
      <c r="O276">
        <v>2.1709999999999998</v>
      </c>
      <c r="P276">
        <v>0.16500000000000001</v>
      </c>
      <c r="Q276">
        <v>22.539000000000001</v>
      </c>
      <c r="R276">
        <v>12.374000000000001</v>
      </c>
      <c r="S276">
        <v>0.20499999999999999</v>
      </c>
      <c r="T276">
        <v>8.6750000000000007</v>
      </c>
      <c r="U276">
        <v>1.7809999999999999</v>
      </c>
      <c r="V276">
        <v>0.50700000000000001</v>
      </c>
      <c r="W276">
        <v>8.8989999999999991</v>
      </c>
      <c r="X276">
        <v>3.2480000000000002</v>
      </c>
      <c r="Y276">
        <v>27.533000000000001</v>
      </c>
      <c r="Z276">
        <v>2.8000000000000001E-2</v>
      </c>
      <c r="AA276">
        <v>3.266</v>
      </c>
      <c r="AB276">
        <v>0.38</v>
      </c>
      <c r="AC276">
        <v>2.7E-2</v>
      </c>
      <c r="AD276">
        <v>2.68</v>
      </c>
      <c r="AE276">
        <v>2.4969999999999999</v>
      </c>
      <c r="AF276">
        <v>0.38900000000000001</v>
      </c>
      <c r="AG276">
        <v>2.21801</v>
      </c>
      <c r="AH276">
        <v>7.9858200000000004</v>
      </c>
      <c r="AI276">
        <v>1.21807</v>
      </c>
      <c r="AJ276">
        <v>0.21138000000000001</v>
      </c>
      <c r="AK276">
        <v>2.2318600000000002</v>
      </c>
      <c r="AL276">
        <v>3.8096700000000001</v>
      </c>
      <c r="AM276">
        <v>0.2747</v>
      </c>
      <c r="AN276">
        <v>0.26989999999999997</v>
      </c>
      <c r="AO276">
        <v>0.75509000000000004</v>
      </c>
      <c r="AP276">
        <v>1.88988</v>
      </c>
      <c r="AQ276">
        <v>0.62868000000000002</v>
      </c>
      <c r="AR276">
        <v>2.7380000000000002E-2</v>
      </c>
      <c r="AS276">
        <v>3.1556299999999999</v>
      </c>
      <c r="AT276">
        <v>0.34876000000000001</v>
      </c>
      <c r="AU276">
        <v>0.38969999999999999</v>
      </c>
      <c r="AV276">
        <v>0.56164000000000003</v>
      </c>
      <c r="AW276">
        <v>0.83062999999999998</v>
      </c>
      <c r="AX276">
        <v>11.95031</v>
      </c>
      <c r="AY276">
        <v>19.19558</v>
      </c>
      <c r="AZ276">
        <v>8.8169999999999998E-2</v>
      </c>
      <c r="BA276">
        <v>13.22681</v>
      </c>
      <c r="BF276">
        <f t="shared" si="28"/>
        <v>3.9130513461538472</v>
      </c>
      <c r="BH276">
        <f t="shared" si="29"/>
        <v>2.9000000000000001E-2</v>
      </c>
      <c r="BI276">
        <f t="shared" si="30"/>
        <v>9.1531000000000001E-2</v>
      </c>
      <c r="BJ276">
        <f t="shared" si="31"/>
        <v>0.36023749999999999</v>
      </c>
      <c r="BK276">
        <f t="shared" si="32"/>
        <v>5.98325</v>
      </c>
      <c r="BL276">
        <f t="shared" si="33"/>
        <v>12.2241</v>
      </c>
      <c r="BM276">
        <f t="shared" si="34"/>
        <v>50.139420000000001</v>
      </c>
    </row>
    <row r="277" spans="1:65" x14ac:dyDescent="0.35">
      <c r="A277" s="1" t="s">
        <v>276</v>
      </c>
      <c r="B277">
        <v>5.4859999999999998</v>
      </c>
      <c r="C277">
        <v>6.7000000000000004E-2</v>
      </c>
      <c r="D277">
        <v>4.5999999999999999E-2</v>
      </c>
      <c r="E277">
        <v>2.9209999999999998</v>
      </c>
      <c r="F277">
        <v>0.64100000000000001</v>
      </c>
      <c r="G277">
        <v>4.8000000000000001E-2</v>
      </c>
      <c r="H277">
        <v>0.57899999999999996</v>
      </c>
      <c r="I277">
        <v>0.31900000000000001</v>
      </c>
      <c r="J277">
        <v>4.4189999999999996</v>
      </c>
      <c r="K277">
        <v>3.6709999999999998</v>
      </c>
      <c r="L277">
        <v>2.6520000000000001</v>
      </c>
      <c r="M277">
        <v>1.1459999999999999</v>
      </c>
      <c r="N277">
        <v>0.63100000000000001</v>
      </c>
      <c r="O277">
        <v>2.21</v>
      </c>
      <c r="P277">
        <v>0.16500000000000001</v>
      </c>
      <c r="Q277">
        <v>35.658999999999999</v>
      </c>
      <c r="R277">
        <v>5.524</v>
      </c>
      <c r="S277">
        <v>0.20499999999999999</v>
      </c>
      <c r="T277">
        <v>6.6079999999999997</v>
      </c>
      <c r="U277">
        <v>1.137</v>
      </c>
      <c r="V277">
        <v>0.59399999999999997</v>
      </c>
      <c r="W277">
        <v>10.481999999999999</v>
      </c>
      <c r="X277">
        <v>1.7150000000000001</v>
      </c>
      <c r="Y277">
        <v>20.669</v>
      </c>
      <c r="Z277">
        <v>2.5000000000000001E-2</v>
      </c>
      <c r="AA277">
        <v>1.0189999999999999</v>
      </c>
      <c r="AB277">
        <v>0.36199999999999999</v>
      </c>
      <c r="AC277">
        <v>2.7E-2</v>
      </c>
      <c r="AD277">
        <v>2.1659999999999999</v>
      </c>
      <c r="AE277">
        <v>1.514</v>
      </c>
      <c r="AF277">
        <v>0.48199999999999998</v>
      </c>
      <c r="AG277">
        <v>1.70025</v>
      </c>
      <c r="AH277">
        <v>5.7167700000000004</v>
      </c>
      <c r="AI277">
        <v>0.90405000000000002</v>
      </c>
      <c r="AJ277">
        <v>0.20699999999999999</v>
      </c>
      <c r="AK277">
        <v>2.1604000000000001</v>
      </c>
      <c r="AL277">
        <v>3.5472299999999999</v>
      </c>
      <c r="AM277">
        <v>0.24676999999999999</v>
      </c>
      <c r="AN277">
        <v>0.22788</v>
      </c>
      <c r="AO277">
        <v>0.70521999999999996</v>
      </c>
      <c r="AP277">
        <v>1.9926900000000001</v>
      </c>
      <c r="AQ277">
        <v>2.6703399999999999</v>
      </c>
      <c r="AR277">
        <v>2.5319999999999999E-2</v>
      </c>
      <c r="AS277">
        <v>1.9849399999999999</v>
      </c>
      <c r="AT277">
        <v>0.45600000000000002</v>
      </c>
      <c r="AU277">
        <v>0.36925000000000002</v>
      </c>
      <c r="AV277">
        <v>0.59609000000000001</v>
      </c>
      <c r="AW277">
        <v>0.76585999999999999</v>
      </c>
      <c r="AX277">
        <v>10.481059999999999</v>
      </c>
      <c r="AY277">
        <v>14.823880000000001</v>
      </c>
      <c r="AZ277">
        <v>8.7999999999999995E-2</v>
      </c>
      <c r="BA277">
        <v>8.8226200000000006</v>
      </c>
      <c r="BF277">
        <f t="shared" si="28"/>
        <v>3.3015503846153837</v>
      </c>
      <c r="BH277">
        <f t="shared" si="29"/>
        <v>2.9000000000000001E-2</v>
      </c>
      <c r="BI277">
        <f t="shared" si="30"/>
        <v>8.8483999999999993E-2</v>
      </c>
      <c r="BJ277">
        <f t="shared" si="31"/>
        <v>0.34121249999999997</v>
      </c>
      <c r="BK277">
        <f t="shared" si="32"/>
        <v>5.16275</v>
      </c>
      <c r="BL277">
        <f t="shared" si="33"/>
        <v>13.223399999999994</v>
      </c>
      <c r="BM277">
        <f t="shared" si="34"/>
        <v>28.048349999999999</v>
      </c>
    </row>
    <row r="278" spans="1:65" x14ac:dyDescent="0.35">
      <c r="A278" s="1" t="s">
        <v>277</v>
      </c>
      <c r="B278">
        <v>4.0549999999999997</v>
      </c>
      <c r="C278">
        <v>6.4000000000000001E-2</v>
      </c>
      <c r="D278">
        <v>4.2000000000000003E-2</v>
      </c>
      <c r="E278">
        <v>3.3759999999999999</v>
      </c>
      <c r="F278">
        <v>0.54700000000000004</v>
      </c>
      <c r="G278">
        <v>4.2000000000000003E-2</v>
      </c>
      <c r="H278">
        <v>0.63200000000000001</v>
      </c>
      <c r="I278">
        <v>0.26800000000000002</v>
      </c>
      <c r="J278">
        <v>5.5880000000000001</v>
      </c>
      <c r="K278">
        <v>2.6</v>
      </c>
      <c r="L278">
        <v>2.1619999999999999</v>
      </c>
      <c r="M278">
        <v>2.6760000000000002</v>
      </c>
      <c r="N278">
        <v>0.57999999999999996</v>
      </c>
      <c r="O278">
        <v>1.137</v>
      </c>
      <c r="P278">
        <v>0.16500000000000001</v>
      </c>
      <c r="Q278">
        <v>34.692</v>
      </c>
      <c r="R278">
        <v>5.2169999999999996</v>
      </c>
      <c r="S278">
        <v>0.152</v>
      </c>
      <c r="T278">
        <v>5.0490000000000004</v>
      </c>
      <c r="U278">
        <v>0.90500000000000003</v>
      </c>
      <c r="V278">
        <v>0.55100000000000005</v>
      </c>
      <c r="W278">
        <v>16.263999999999999</v>
      </c>
      <c r="X278">
        <v>1.3260000000000001</v>
      </c>
      <c r="Y278">
        <v>16.469000000000001</v>
      </c>
      <c r="Z278">
        <v>2.4E-2</v>
      </c>
      <c r="AA278">
        <v>0.66800000000000004</v>
      </c>
      <c r="AB278">
        <v>0.34399999999999997</v>
      </c>
      <c r="AC278">
        <v>2.7E-2</v>
      </c>
      <c r="AD278">
        <v>1.909</v>
      </c>
      <c r="AE278">
        <v>1.274</v>
      </c>
      <c r="AF278">
        <v>0.59</v>
      </c>
      <c r="AG278">
        <v>1.77139</v>
      </c>
      <c r="AH278">
        <v>4.8129799999999996</v>
      </c>
      <c r="AI278">
        <v>0.83396000000000003</v>
      </c>
      <c r="AJ278">
        <v>0.20116999999999999</v>
      </c>
      <c r="AK278">
        <v>2.1475399999999998</v>
      </c>
      <c r="AL278">
        <v>4.2248999999999999</v>
      </c>
      <c r="AM278">
        <v>0.22794</v>
      </c>
      <c r="AN278">
        <v>0.20147999999999999</v>
      </c>
      <c r="AO278">
        <v>0.66908999999999996</v>
      </c>
      <c r="AP278">
        <v>1.5242100000000001</v>
      </c>
      <c r="AQ278">
        <v>86.466589999999997</v>
      </c>
      <c r="AR278">
        <v>2.58E-2</v>
      </c>
      <c r="AS278">
        <v>2.9864199999999999</v>
      </c>
      <c r="AT278">
        <v>0.30401</v>
      </c>
      <c r="AU278">
        <v>0.34203</v>
      </c>
      <c r="AV278">
        <v>1.16228</v>
      </c>
      <c r="AW278">
        <v>0.66173000000000004</v>
      </c>
      <c r="AX278">
        <v>8.8364700000000003</v>
      </c>
      <c r="AY278">
        <v>9.5999800000000004</v>
      </c>
      <c r="AZ278">
        <v>8.7999999999999995E-2</v>
      </c>
      <c r="BA278">
        <v>6.9252599999999997</v>
      </c>
      <c r="BF278">
        <f t="shared" si="28"/>
        <v>4.680927500000001</v>
      </c>
      <c r="BH278">
        <f t="shared" si="29"/>
        <v>2.7E-2</v>
      </c>
      <c r="BI278">
        <f t="shared" si="30"/>
        <v>7.0917000000000022E-2</v>
      </c>
      <c r="BJ278">
        <f t="shared" si="31"/>
        <v>0.34332000000000001</v>
      </c>
      <c r="BK278">
        <f t="shared" si="32"/>
        <v>3.6944175000000001</v>
      </c>
      <c r="BL278">
        <f t="shared" si="33"/>
        <v>11.801078999999998</v>
      </c>
      <c r="BM278">
        <f t="shared" si="34"/>
        <v>27.533000000000001</v>
      </c>
    </row>
    <row r="279" spans="1:65" x14ac:dyDescent="0.35">
      <c r="A279" s="1" t="s">
        <v>278</v>
      </c>
      <c r="B279">
        <v>3.0219999999999998</v>
      </c>
      <c r="C279">
        <v>6.8000000000000005E-2</v>
      </c>
      <c r="D279">
        <v>3.7999999999999999E-2</v>
      </c>
      <c r="E279">
        <v>18.158000000000001</v>
      </c>
      <c r="F279">
        <v>0.54700000000000004</v>
      </c>
      <c r="G279">
        <v>4.5999999999999999E-2</v>
      </c>
      <c r="H279">
        <v>0.96899999999999997</v>
      </c>
      <c r="I279">
        <v>0.25600000000000001</v>
      </c>
      <c r="J279">
        <v>2.819</v>
      </c>
      <c r="K279">
        <v>2.3969999999999998</v>
      </c>
      <c r="L279">
        <v>3.78</v>
      </c>
      <c r="M279">
        <v>3.7650000000000001</v>
      </c>
      <c r="N279">
        <v>0.55600000000000005</v>
      </c>
      <c r="O279">
        <v>2.8079999999999998</v>
      </c>
      <c r="P279">
        <v>0.16500000000000001</v>
      </c>
      <c r="Q279">
        <v>17.95</v>
      </c>
      <c r="R279">
        <v>6.1689999999999996</v>
      </c>
      <c r="S279">
        <v>0.105</v>
      </c>
      <c r="T279">
        <v>3.903</v>
      </c>
      <c r="U279">
        <v>0.78200000000000003</v>
      </c>
      <c r="V279">
        <v>0.47099999999999997</v>
      </c>
      <c r="W279">
        <v>5.7949999999999999</v>
      </c>
      <c r="X279">
        <v>1.256</v>
      </c>
      <c r="Y279">
        <v>35.218000000000004</v>
      </c>
      <c r="Z279">
        <v>2.4E-2</v>
      </c>
      <c r="AA279">
        <v>0.55700000000000005</v>
      </c>
      <c r="AB279">
        <v>0.47</v>
      </c>
      <c r="AC279">
        <v>2.7E-2</v>
      </c>
      <c r="AD279">
        <v>1.661</v>
      </c>
      <c r="AE279">
        <v>0.98499999999999999</v>
      </c>
      <c r="AF279">
        <v>0.435</v>
      </c>
      <c r="AG279">
        <v>4.0610400000000002</v>
      </c>
      <c r="AH279">
        <v>4.1894200000000001</v>
      </c>
      <c r="AI279">
        <v>0.79590000000000005</v>
      </c>
      <c r="AJ279">
        <v>0.24143999999999999</v>
      </c>
      <c r="AK279">
        <v>2.2547299999999999</v>
      </c>
      <c r="AL279">
        <v>3.8731300000000002</v>
      </c>
      <c r="AM279">
        <v>0.23580999999999999</v>
      </c>
      <c r="AN279">
        <v>0.20216999999999999</v>
      </c>
      <c r="AO279">
        <v>0.65181</v>
      </c>
      <c r="AP279">
        <v>1.081</v>
      </c>
      <c r="AQ279">
        <v>78.669960000000003</v>
      </c>
      <c r="AR279">
        <v>2.4279999999999999E-2</v>
      </c>
      <c r="AS279">
        <v>2.5746500000000001</v>
      </c>
      <c r="AT279">
        <v>0.85111000000000003</v>
      </c>
      <c r="AU279">
        <v>0.33404</v>
      </c>
      <c r="AV279">
        <v>2.3964300000000001</v>
      </c>
      <c r="AW279">
        <v>0.65207999999999999</v>
      </c>
      <c r="AX279">
        <v>8.3944200000000002</v>
      </c>
      <c r="AY279">
        <v>8.5968599999999995</v>
      </c>
      <c r="AZ279">
        <v>8.7999999999999995E-2</v>
      </c>
      <c r="BA279">
        <v>4.83819</v>
      </c>
      <c r="BF279">
        <f t="shared" si="28"/>
        <v>4.6193936538461537</v>
      </c>
      <c r="BH279">
        <f t="shared" si="29"/>
        <v>2.5000000000000001E-2</v>
      </c>
      <c r="BI279">
        <f t="shared" si="30"/>
        <v>6.9100000000000009E-2</v>
      </c>
      <c r="BJ279">
        <f t="shared" si="31"/>
        <v>0.35125000000000001</v>
      </c>
      <c r="BK279">
        <f t="shared" si="32"/>
        <v>3.0775574999999997</v>
      </c>
      <c r="BL279">
        <f t="shared" si="33"/>
        <v>8.6011579999999981</v>
      </c>
      <c r="BM279">
        <f t="shared" si="34"/>
        <v>35.658999999999999</v>
      </c>
    </row>
    <row r="280" spans="1:65" x14ac:dyDescent="0.35">
      <c r="A280" s="1" t="s">
        <v>279</v>
      </c>
      <c r="B280">
        <v>7.2709999999999999</v>
      </c>
      <c r="C280">
        <v>5.1999999999999998E-2</v>
      </c>
      <c r="D280">
        <v>3.5999999999999997E-2</v>
      </c>
      <c r="E280">
        <v>13.737</v>
      </c>
      <c r="F280">
        <v>0.48699999999999999</v>
      </c>
      <c r="G280">
        <v>4.3999999999999997E-2</v>
      </c>
      <c r="H280">
        <v>1.087</v>
      </c>
      <c r="I280">
        <v>0.28399999999999997</v>
      </c>
      <c r="J280">
        <v>1.976</v>
      </c>
      <c r="K280">
        <v>4.8490000000000002</v>
      </c>
      <c r="L280">
        <v>10.913</v>
      </c>
      <c r="M280">
        <v>1.573</v>
      </c>
      <c r="N280">
        <v>0.44800000000000001</v>
      </c>
      <c r="O280">
        <v>2.677</v>
      </c>
      <c r="P280">
        <v>0.16500000000000001</v>
      </c>
      <c r="Q280">
        <v>9.1539999999999999</v>
      </c>
      <c r="R280">
        <v>3.3410000000000002</v>
      </c>
      <c r="S280">
        <v>9.6000000000000002E-2</v>
      </c>
      <c r="T280">
        <v>3.3079999999999998</v>
      </c>
      <c r="U280">
        <v>0.69899999999999995</v>
      </c>
      <c r="V280">
        <v>0.41299999999999998</v>
      </c>
      <c r="W280">
        <v>3.8460000000000001</v>
      </c>
      <c r="X280">
        <v>1.1000000000000001</v>
      </c>
      <c r="Y280">
        <v>15.194000000000001</v>
      </c>
      <c r="Z280">
        <v>2.4E-2</v>
      </c>
      <c r="AA280">
        <v>0.41299999999999998</v>
      </c>
      <c r="AB280">
        <v>1.0369999999999999</v>
      </c>
      <c r="AC280">
        <v>2.7E-2</v>
      </c>
      <c r="AD280">
        <v>1.494</v>
      </c>
      <c r="AE280">
        <v>0.78400000000000003</v>
      </c>
      <c r="AF280">
        <v>0.34699999999999998</v>
      </c>
      <c r="AG280">
        <v>2.5737999999999999</v>
      </c>
      <c r="AH280">
        <v>3.6315599999999999</v>
      </c>
      <c r="AI280">
        <v>0.77183000000000002</v>
      </c>
      <c r="AJ280">
        <v>0.25390000000000001</v>
      </c>
      <c r="AK280">
        <v>2.1861299999999999</v>
      </c>
      <c r="AL280">
        <v>3.8776999999999999</v>
      </c>
      <c r="AM280">
        <v>0.28656999999999999</v>
      </c>
      <c r="AN280">
        <v>0.20426</v>
      </c>
      <c r="AO280">
        <v>0.70172999999999996</v>
      </c>
      <c r="AP280">
        <v>0.82443</v>
      </c>
      <c r="AQ280">
        <v>59.799660000000003</v>
      </c>
      <c r="AR280">
        <v>2.2120000000000001E-2</v>
      </c>
      <c r="AS280">
        <v>2.0954999999999999</v>
      </c>
      <c r="AT280">
        <v>2.0859999999999999</v>
      </c>
      <c r="AU280">
        <v>0.34127000000000002</v>
      </c>
      <c r="AV280">
        <v>1.4297800000000001</v>
      </c>
      <c r="AW280">
        <v>0.63146000000000002</v>
      </c>
      <c r="AX280">
        <v>7.9332599999999998</v>
      </c>
      <c r="AY280">
        <v>7.9434300000000002</v>
      </c>
      <c r="AZ280">
        <v>8.7999999999999995E-2</v>
      </c>
      <c r="BA280">
        <v>2.21671</v>
      </c>
      <c r="BF280">
        <f t="shared" si="28"/>
        <v>3.5918288461538461</v>
      </c>
      <c r="BH280">
        <f t="shared" si="29"/>
        <v>2.4E-2</v>
      </c>
      <c r="BI280">
        <f t="shared" si="30"/>
        <v>6.6400000000000015E-2</v>
      </c>
      <c r="BJ280">
        <f t="shared" si="31"/>
        <v>0.29500749999999998</v>
      </c>
      <c r="BK280">
        <f t="shared" si="32"/>
        <v>3.54575</v>
      </c>
      <c r="BL280">
        <f t="shared" si="33"/>
        <v>8.6453489999999977</v>
      </c>
      <c r="BM280">
        <f t="shared" si="34"/>
        <v>86.466589999999997</v>
      </c>
    </row>
    <row r="281" spans="1:65" x14ac:dyDescent="0.35">
      <c r="A281" s="1" t="s">
        <v>280</v>
      </c>
      <c r="B281">
        <v>14.54</v>
      </c>
      <c r="C281">
        <v>6.3E-2</v>
      </c>
      <c r="D281">
        <v>3.4000000000000002E-2</v>
      </c>
      <c r="E281">
        <v>6.49</v>
      </c>
      <c r="F281">
        <v>0.48699999999999999</v>
      </c>
      <c r="G281">
        <v>4.5999999999999999E-2</v>
      </c>
      <c r="H281">
        <v>0.89100000000000001</v>
      </c>
      <c r="I281">
        <v>0.63500000000000001</v>
      </c>
      <c r="J281">
        <v>1.835</v>
      </c>
      <c r="K281">
        <v>1.2370000000000001</v>
      </c>
      <c r="L281">
        <v>2.3199999999999998</v>
      </c>
      <c r="M281">
        <v>1.1299999999999999</v>
      </c>
      <c r="N281">
        <v>0.42599999999999999</v>
      </c>
      <c r="O281">
        <v>1.22</v>
      </c>
      <c r="P281">
        <v>0.16500000000000001</v>
      </c>
      <c r="Q281">
        <v>3.4950000000000001</v>
      </c>
      <c r="R281">
        <v>2.734</v>
      </c>
      <c r="S281">
        <v>9.6000000000000002E-2</v>
      </c>
      <c r="T281">
        <v>2.7240000000000002</v>
      </c>
      <c r="U281">
        <v>0.65200000000000002</v>
      </c>
      <c r="V281">
        <v>0.35599999999999998</v>
      </c>
      <c r="W281">
        <v>2.641</v>
      </c>
      <c r="X281">
        <v>1.006</v>
      </c>
      <c r="Y281">
        <v>9.6660000000000004</v>
      </c>
      <c r="Z281">
        <v>2.4E-2</v>
      </c>
      <c r="AA281">
        <v>0.36</v>
      </c>
      <c r="AB281">
        <v>0.45800000000000002</v>
      </c>
      <c r="AC281">
        <v>5.617</v>
      </c>
      <c r="AD281">
        <v>1.387</v>
      </c>
      <c r="AE281">
        <v>0.77400000000000002</v>
      </c>
      <c r="AF281">
        <v>0.30199999999999999</v>
      </c>
      <c r="AG281">
        <v>3.8503400000000001</v>
      </c>
      <c r="AH281">
        <v>3.3215300000000001</v>
      </c>
      <c r="AI281">
        <v>0.71696000000000004</v>
      </c>
      <c r="AJ281">
        <v>0.33381</v>
      </c>
      <c r="AK281">
        <v>2.0932300000000001</v>
      </c>
      <c r="AL281">
        <v>3.7896000000000001</v>
      </c>
      <c r="AM281">
        <v>1.6839999999999999</v>
      </c>
      <c r="AN281">
        <v>0.1893</v>
      </c>
      <c r="AO281">
        <v>0.66281000000000001</v>
      </c>
      <c r="AP281">
        <v>0.88954</v>
      </c>
      <c r="AQ281">
        <v>22.416889999999999</v>
      </c>
      <c r="AR281">
        <v>2.1399999999999999E-2</v>
      </c>
      <c r="AS281">
        <v>1.6329199999999999</v>
      </c>
      <c r="AT281">
        <v>0.40916999999999998</v>
      </c>
      <c r="AU281">
        <v>0.45565</v>
      </c>
      <c r="AV281">
        <v>0.82908000000000004</v>
      </c>
      <c r="AW281">
        <v>0.56303999999999998</v>
      </c>
      <c r="AX281">
        <v>7.7775800000000004</v>
      </c>
      <c r="AY281">
        <v>7.4432499999999999</v>
      </c>
      <c r="AZ281">
        <v>9.8650000000000002E-2</v>
      </c>
      <c r="BA281">
        <v>1.8916999999999999</v>
      </c>
      <c r="BF281">
        <f t="shared" si="28"/>
        <v>2.4015663461538463</v>
      </c>
      <c r="BH281">
        <f t="shared" si="29"/>
        <v>2.4E-2</v>
      </c>
      <c r="BI281">
        <f t="shared" si="30"/>
        <v>7.0000000000000021E-2</v>
      </c>
      <c r="BJ281">
        <f t="shared" si="31"/>
        <v>0.31452999999999998</v>
      </c>
      <c r="BK281">
        <f t="shared" si="32"/>
        <v>3.8032824999999999</v>
      </c>
      <c r="BL281">
        <f t="shared" si="33"/>
        <v>8.171877999999996</v>
      </c>
      <c r="BM281">
        <f t="shared" si="34"/>
        <v>78.669960000000003</v>
      </c>
    </row>
    <row r="282" spans="1:65" x14ac:dyDescent="0.35">
      <c r="A282" s="1" t="s">
        <v>281</v>
      </c>
      <c r="B282">
        <v>4.5010000000000003</v>
      </c>
      <c r="C282">
        <v>4.8000000000000001E-2</v>
      </c>
      <c r="D282">
        <v>0.03</v>
      </c>
      <c r="E282">
        <v>3.9710000000000001</v>
      </c>
      <c r="F282">
        <v>0.42499999999999999</v>
      </c>
      <c r="G282">
        <v>4.8000000000000001E-2</v>
      </c>
      <c r="H282">
        <v>3.0790000000000002</v>
      </c>
      <c r="I282">
        <v>1.0029999999999999</v>
      </c>
      <c r="J282">
        <v>1.8380000000000001</v>
      </c>
      <c r="K282">
        <v>1.0029999999999999</v>
      </c>
      <c r="L282">
        <v>1.024</v>
      </c>
      <c r="M282">
        <v>0.748</v>
      </c>
      <c r="N282">
        <v>0.84199999999999997</v>
      </c>
      <c r="O282">
        <v>2.411</v>
      </c>
      <c r="P282">
        <v>0.155</v>
      </c>
      <c r="Q282">
        <v>1.133</v>
      </c>
      <c r="R282">
        <v>2.4929999999999999</v>
      </c>
      <c r="S282">
        <v>7.4999999999999997E-2</v>
      </c>
      <c r="T282">
        <v>2.472</v>
      </c>
      <c r="U282">
        <v>0.52700000000000002</v>
      </c>
      <c r="V282">
        <v>0.32100000000000001</v>
      </c>
      <c r="W282">
        <v>1.6679999999999999</v>
      </c>
      <c r="X282">
        <v>0.97799999999999998</v>
      </c>
      <c r="Y282">
        <v>6.875</v>
      </c>
      <c r="Z282">
        <v>2.4E-2</v>
      </c>
      <c r="AA282">
        <v>0.32</v>
      </c>
      <c r="AB282">
        <v>0.32900000000000001</v>
      </c>
      <c r="AC282">
        <v>6.952</v>
      </c>
      <c r="AD282">
        <v>1.0029999999999999</v>
      </c>
      <c r="AE282">
        <v>0.875</v>
      </c>
      <c r="AF282">
        <v>0.35099999999999998</v>
      </c>
      <c r="AG282">
        <v>13.685</v>
      </c>
      <c r="AH282">
        <v>2.9674900000000002</v>
      </c>
      <c r="AI282">
        <v>0.55310000000000004</v>
      </c>
      <c r="AJ282">
        <v>0.43203999999999998</v>
      </c>
      <c r="AK282">
        <v>2.0303499999999999</v>
      </c>
      <c r="AL282">
        <v>4.8792200000000001</v>
      </c>
      <c r="AM282">
        <v>1.86616</v>
      </c>
      <c r="AN282">
        <v>0.18895000000000001</v>
      </c>
      <c r="AO282">
        <v>0.60936999999999997</v>
      </c>
      <c r="AP282">
        <v>1.2815300000000001</v>
      </c>
      <c r="AQ282">
        <v>13.191380000000001</v>
      </c>
      <c r="AR282">
        <v>2.0060000000000001E-2</v>
      </c>
      <c r="AS282">
        <v>1.49875</v>
      </c>
      <c r="AT282">
        <v>0.24795</v>
      </c>
      <c r="AU282">
        <v>0.99136000000000002</v>
      </c>
      <c r="AV282">
        <v>0.60672999999999999</v>
      </c>
      <c r="AW282">
        <v>0.55900000000000005</v>
      </c>
      <c r="AX282">
        <v>7.6098999999999997</v>
      </c>
      <c r="AY282">
        <v>9.2272099999999995</v>
      </c>
      <c r="AZ282">
        <v>0.21837000000000001</v>
      </c>
      <c r="BA282">
        <v>1.8470200000000001</v>
      </c>
      <c r="BF282">
        <f t="shared" si="28"/>
        <v>2.1544796153846155</v>
      </c>
      <c r="BH282">
        <f t="shared" si="29"/>
        <v>2.2120000000000001E-2</v>
      </c>
      <c r="BI282">
        <f t="shared" si="30"/>
        <v>5.5600000000000017E-2</v>
      </c>
      <c r="BJ282">
        <f t="shared" si="31"/>
        <v>0.32759500000000003</v>
      </c>
      <c r="BK282">
        <f t="shared" si="32"/>
        <v>3.3162500000000001</v>
      </c>
      <c r="BL282">
        <f t="shared" si="33"/>
        <v>7.9424130000000002</v>
      </c>
      <c r="BM282">
        <f t="shared" si="34"/>
        <v>59.799660000000003</v>
      </c>
    </row>
    <row r="283" spans="1:65" x14ac:dyDescent="0.35">
      <c r="A283" s="1" t="s">
        <v>282</v>
      </c>
      <c r="B283">
        <v>2.8279999999999998</v>
      </c>
      <c r="C283">
        <v>4.8000000000000001E-2</v>
      </c>
      <c r="D283">
        <v>2.7E-2</v>
      </c>
      <c r="E283">
        <v>2.8159999999999998</v>
      </c>
      <c r="F283">
        <v>0.40699999999999997</v>
      </c>
      <c r="G283">
        <v>4.8000000000000001E-2</v>
      </c>
      <c r="H283">
        <v>2.427</v>
      </c>
      <c r="I283">
        <v>0.56499999999999995</v>
      </c>
      <c r="J283">
        <v>2.0179999999999998</v>
      </c>
      <c r="K283">
        <v>0.95399999999999996</v>
      </c>
      <c r="L283">
        <v>0.79400000000000004</v>
      </c>
      <c r="M283">
        <v>0.64300000000000002</v>
      </c>
      <c r="N283">
        <v>0.60899999999999999</v>
      </c>
      <c r="O283">
        <v>1.704</v>
      </c>
      <c r="P283">
        <v>0.04</v>
      </c>
      <c r="Q283">
        <v>0.79200000000000004</v>
      </c>
      <c r="R283">
        <v>3.956</v>
      </c>
      <c r="S283">
        <v>7.1999999999999995E-2</v>
      </c>
      <c r="T283">
        <v>2.266</v>
      </c>
      <c r="U283">
        <v>0.45800000000000002</v>
      </c>
      <c r="V283">
        <v>0.28399999999999997</v>
      </c>
      <c r="W283">
        <v>1.343</v>
      </c>
      <c r="X283">
        <v>1.3260000000000001</v>
      </c>
      <c r="Y283">
        <v>3.9209999999999998</v>
      </c>
      <c r="Z283">
        <v>2.4E-2</v>
      </c>
      <c r="AA283">
        <v>0.31</v>
      </c>
      <c r="AB283">
        <v>0.30299999999999999</v>
      </c>
      <c r="AC283">
        <v>7.3339999999999996</v>
      </c>
      <c r="AD283">
        <v>0.94</v>
      </c>
      <c r="AE283">
        <v>0.84299999999999997</v>
      </c>
      <c r="AF283">
        <v>0.36</v>
      </c>
      <c r="AG283">
        <v>6.5414099999999999</v>
      </c>
      <c r="AH283">
        <v>2.7433100000000001</v>
      </c>
      <c r="AI283">
        <v>0.5181</v>
      </c>
      <c r="AJ283">
        <v>0.29535</v>
      </c>
      <c r="AK283">
        <v>2.7189100000000002</v>
      </c>
      <c r="AL283">
        <v>4.4298500000000001</v>
      </c>
      <c r="AM283">
        <v>2.3696299999999999</v>
      </c>
      <c r="AN283">
        <v>0.17269999999999999</v>
      </c>
      <c r="AO283">
        <v>1.17805</v>
      </c>
      <c r="AP283">
        <v>1.1971499999999999</v>
      </c>
      <c r="AQ283">
        <v>7.5816100000000004</v>
      </c>
      <c r="AR283">
        <v>0.02</v>
      </c>
      <c r="AS283">
        <v>2.07524</v>
      </c>
      <c r="AT283">
        <v>0.24673</v>
      </c>
      <c r="AU283">
        <v>0.46598000000000001</v>
      </c>
      <c r="AV283">
        <v>0.56481000000000003</v>
      </c>
      <c r="AW283">
        <v>0.55900000000000005</v>
      </c>
      <c r="AX283">
        <v>7.1218500000000002</v>
      </c>
      <c r="AY283">
        <v>12.967129999999999</v>
      </c>
      <c r="AZ283">
        <v>0.19092999999999999</v>
      </c>
      <c r="BA283">
        <v>1.7267300000000001</v>
      </c>
      <c r="BF283">
        <f t="shared" si="28"/>
        <v>1.8489321153846148</v>
      </c>
      <c r="BH283">
        <f t="shared" si="29"/>
        <v>2.1399999999999999E-2</v>
      </c>
      <c r="BI283">
        <f t="shared" si="30"/>
        <v>9.6265000000000003E-2</v>
      </c>
      <c r="BJ283">
        <f t="shared" si="31"/>
        <v>0.39687749999999999</v>
      </c>
      <c r="BK283">
        <f t="shared" si="32"/>
        <v>2.6617500000000001</v>
      </c>
      <c r="BL283">
        <f t="shared" si="33"/>
        <v>6.4026999999999994</v>
      </c>
      <c r="BM283">
        <f t="shared" si="34"/>
        <v>22.416889999999999</v>
      </c>
    </row>
    <row r="284" spans="1:65" x14ac:dyDescent="0.35">
      <c r="A284" s="1" t="s">
        <v>283</v>
      </c>
      <c r="B284">
        <v>2.081</v>
      </c>
      <c r="C284">
        <v>4.3999999999999997E-2</v>
      </c>
      <c r="D284">
        <v>4.2000000000000003E-2</v>
      </c>
      <c r="E284">
        <v>2.4620000000000002</v>
      </c>
      <c r="F284">
        <v>0.372</v>
      </c>
      <c r="G284">
        <v>4.3999999999999997E-2</v>
      </c>
      <c r="H284">
        <v>1.036</v>
      </c>
      <c r="I284">
        <v>2.9540000000000002</v>
      </c>
      <c r="J284">
        <v>4.0839999999999996</v>
      </c>
      <c r="K284">
        <v>0.91900000000000004</v>
      </c>
      <c r="L284">
        <v>0.60899999999999999</v>
      </c>
      <c r="M284">
        <v>0.60599999999999998</v>
      </c>
      <c r="N284">
        <v>0.41899999999999998</v>
      </c>
      <c r="O284">
        <v>1.3919999999999999</v>
      </c>
      <c r="P284">
        <v>3.4000000000000002E-2</v>
      </c>
      <c r="Q284">
        <v>0.55300000000000005</v>
      </c>
      <c r="R284">
        <v>2.298</v>
      </c>
      <c r="S284">
        <v>0.14499999999999999</v>
      </c>
      <c r="T284">
        <v>2.0249999999999999</v>
      </c>
      <c r="U284">
        <v>0.38700000000000001</v>
      </c>
      <c r="V284">
        <v>0.27900000000000003</v>
      </c>
      <c r="W284">
        <v>1.21</v>
      </c>
      <c r="X284">
        <v>1.1000000000000001</v>
      </c>
      <c r="Y284">
        <v>2.7480000000000002</v>
      </c>
      <c r="Z284">
        <v>2.4E-2</v>
      </c>
      <c r="AA284">
        <v>0.30199999999999999</v>
      </c>
      <c r="AB284">
        <v>0.26200000000000001</v>
      </c>
      <c r="AC284">
        <v>5.2839999999999998</v>
      </c>
      <c r="AD284">
        <v>0.93100000000000005</v>
      </c>
      <c r="AE284">
        <v>1.6259999999999999</v>
      </c>
      <c r="AF284">
        <v>0.28199999999999997</v>
      </c>
      <c r="AG284">
        <v>12.39715</v>
      </c>
      <c r="AH284">
        <v>2.39019</v>
      </c>
      <c r="AI284">
        <v>0.51509000000000005</v>
      </c>
      <c r="AJ284">
        <v>0.34272999999999998</v>
      </c>
      <c r="AK284">
        <v>11.900270000000001</v>
      </c>
      <c r="AL284">
        <v>4.13</v>
      </c>
      <c r="AM284">
        <v>3.8934199999999999</v>
      </c>
      <c r="AN284">
        <v>0.16053999999999999</v>
      </c>
      <c r="AO284">
        <v>1.67591</v>
      </c>
      <c r="AP284">
        <v>1.10372</v>
      </c>
      <c r="AQ284">
        <v>5.2354399999999996</v>
      </c>
      <c r="AR284">
        <v>2.2759999999999999E-2</v>
      </c>
      <c r="AS284">
        <v>2.59985</v>
      </c>
      <c r="AT284">
        <v>0.24604999999999999</v>
      </c>
      <c r="AU284">
        <v>0.42416999999999999</v>
      </c>
      <c r="AV284">
        <v>1.2223900000000001</v>
      </c>
      <c r="AW284">
        <v>0.55900000000000005</v>
      </c>
      <c r="AX284">
        <v>6.8313199999999998</v>
      </c>
      <c r="AY284">
        <v>9.3826900000000002</v>
      </c>
      <c r="AZ284">
        <v>0.17582</v>
      </c>
      <c r="BA284">
        <v>1.3894500000000001</v>
      </c>
      <c r="BF284">
        <f t="shared" si="28"/>
        <v>1.9836915384615386</v>
      </c>
      <c r="BH284">
        <f t="shared" si="29"/>
        <v>2.0060000000000001E-2</v>
      </c>
      <c r="BI284">
        <f t="shared" si="30"/>
        <v>8.3000000000000046E-2</v>
      </c>
      <c r="BJ284">
        <f t="shared" si="31"/>
        <v>0.34549999999999997</v>
      </c>
      <c r="BK284">
        <f t="shared" si="32"/>
        <v>2.42625</v>
      </c>
      <c r="BL284">
        <f t="shared" si="33"/>
        <v>6.6754219999999975</v>
      </c>
      <c r="BM284">
        <f t="shared" si="34"/>
        <v>13.685</v>
      </c>
    </row>
    <row r="285" spans="1:65" x14ac:dyDescent="0.35">
      <c r="A285" s="1" t="s">
        <v>284</v>
      </c>
      <c r="B285">
        <v>1.78</v>
      </c>
      <c r="C285">
        <v>4.3999999999999997E-2</v>
      </c>
      <c r="D285">
        <v>8.3000000000000004E-2</v>
      </c>
      <c r="E285">
        <v>3.8519999999999999</v>
      </c>
      <c r="F285">
        <v>0.36499999999999999</v>
      </c>
      <c r="G285">
        <v>4.2000000000000003E-2</v>
      </c>
      <c r="H285">
        <v>0.86399999999999999</v>
      </c>
      <c r="I285">
        <v>1.026</v>
      </c>
      <c r="J285">
        <v>1.99</v>
      </c>
      <c r="K285">
        <v>0.69299999999999995</v>
      </c>
      <c r="L285">
        <v>0.47799999999999998</v>
      </c>
      <c r="M285">
        <v>0.58199999999999996</v>
      </c>
      <c r="N285">
        <v>0.46100000000000002</v>
      </c>
      <c r="O285">
        <v>0.90500000000000003</v>
      </c>
      <c r="P285">
        <v>2.9000000000000001E-2</v>
      </c>
      <c r="Q285">
        <v>0.43</v>
      </c>
      <c r="R285">
        <v>2.2749999999999999</v>
      </c>
      <c r="S285">
        <v>0.16800000000000001</v>
      </c>
      <c r="T285">
        <v>1.587</v>
      </c>
      <c r="U285">
        <v>0.31900000000000001</v>
      </c>
      <c r="V285">
        <v>0.253</v>
      </c>
      <c r="W285">
        <v>1.173</v>
      </c>
      <c r="X285">
        <v>0.89</v>
      </c>
      <c r="Y285">
        <v>2.6739999999999999</v>
      </c>
      <c r="Z285">
        <v>2.4E-2</v>
      </c>
      <c r="AA285">
        <v>0.27700000000000002</v>
      </c>
      <c r="AB285">
        <v>1.4379999999999999</v>
      </c>
      <c r="AC285">
        <v>7.74</v>
      </c>
      <c r="AD285">
        <v>0.754</v>
      </c>
      <c r="AE285">
        <v>2.581</v>
      </c>
      <c r="AF285">
        <v>0.77400000000000002</v>
      </c>
      <c r="AG285">
        <v>6.7453000000000003</v>
      </c>
      <c r="AH285">
        <v>1.9830000000000001</v>
      </c>
      <c r="AI285">
        <v>0.69021999999999994</v>
      </c>
      <c r="AJ285">
        <v>0.28678999999999999</v>
      </c>
      <c r="AK285">
        <v>5.4684299999999997</v>
      </c>
      <c r="AL285">
        <v>5.0010700000000003</v>
      </c>
      <c r="AM285">
        <v>2.1297000000000001</v>
      </c>
      <c r="AN285">
        <v>0.2661</v>
      </c>
      <c r="AO285">
        <v>1.18645</v>
      </c>
      <c r="AP285">
        <v>0.98029999999999995</v>
      </c>
      <c r="AQ285">
        <v>4.3825000000000003</v>
      </c>
      <c r="AR285">
        <v>2.5669999999999998E-2</v>
      </c>
      <c r="AS285">
        <v>2.78043</v>
      </c>
      <c r="AT285">
        <v>0.24578</v>
      </c>
      <c r="AU285">
        <v>0.38877</v>
      </c>
      <c r="AV285">
        <v>1.2433000000000001</v>
      </c>
      <c r="AW285">
        <v>0.55105000000000004</v>
      </c>
      <c r="AX285">
        <v>6.6009500000000001</v>
      </c>
      <c r="AY285">
        <v>7.76187</v>
      </c>
      <c r="AZ285">
        <v>0.16875999999999999</v>
      </c>
      <c r="BA285">
        <v>1.3569599999999999</v>
      </c>
      <c r="BF285">
        <f t="shared" si="28"/>
        <v>1.6691230769230772</v>
      </c>
      <c r="BH285">
        <f t="shared" si="29"/>
        <v>0.02</v>
      </c>
      <c r="BI285">
        <f t="shared" si="30"/>
        <v>5.0400000000000014E-2</v>
      </c>
      <c r="BJ285">
        <f t="shared" si="31"/>
        <v>0.30825000000000002</v>
      </c>
      <c r="BK285">
        <f t="shared" si="32"/>
        <v>2.3839725</v>
      </c>
      <c r="BL285">
        <f t="shared" si="33"/>
        <v>4.3824649999999998</v>
      </c>
      <c r="BM285">
        <f t="shared" si="34"/>
        <v>12.967129999999999</v>
      </c>
    </row>
    <row r="286" spans="1:65" x14ac:dyDescent="0.35">
      <c r="A286" s="1" t="s">
        <v>285</v>
      </c>
      <c r="B286">
        <v>1.9750000000000001</v>
      </c>
      <c r="C286">
        <v>4.2000000000000003E-2</v>
      </c>
      <c r="D286">
        <v>0.03</v>
      </c>
      <c r="E286">
        <v>2.2450000000000001</v>
      </c>
      <c r="F286">
        <v>0.34200000000000003</v>
      </c>
      <c r="G286">
        <v>4.2000000000000003E-2</v>
      </c>
      <c r="H286">
        <v>0.87</v>
      </c>
      <c r="I286">
        <v>1.2370000000000001</v>
      </c>
      <c r="J286">
        <v>1.4750000000000001</v>
      </c>
      <c r="K286">
        <v>0.68500000000000005</v>
      </c>
      <c r="L286">
        <v>0.41299999999999998</v>
      </c>
      <c r="M286">
        <v>0.51800000000000002</v>
      </c>
      <c r="N286">
        <v>1.3859999999999999</v>
      </c>
      <c r="O286">
        <v>0.86399999999999999</v>
      </c>
      <c r="P286">
        <v>2.9000000000000001E-2</v>
      </c>
      <c r="Q286">
        <v>0.35099999999999998</v>
      </c>
      <c r="R286">
        <v>37.526000000000003</v>
      </c>
      <c r="S286">
        <v>9.6000000000000002E-2</v>
      </c>
      <c r="T286">
        <v>1.42</v>
      </c>
      <c r="U286">
        <v>0.29499999999999998</v>
      </c>
      <c r="V286">
        <v>0.24</v>
      </c>
      <c r="W286">
        <v>1.149</v>
      </c>
      <c r="X286">
        <v>0.75600000000000001</v>
      </c>
      <c r="Y286">
        <v>21.163</v>
      </c>
      <c r="Z286">
        <v>2.4E-2</v>
      </c>
      <c r="AA286">
        <v>0.24199999999999999</v>
      </c>
      <c r="AB286">
        <v>0.33100000000000002</v>
      </c>
      <c r="AC286">
        <v>2.0289999999999999</v>
      </c>
      <c r="AD286">
        <v>0.76700000000000002</v>
      </c>
      <c r="AE286">
        <v>1.506</v>
      </c>
      <c r="AF286">
        <v>1.347</v>
      </c>
      <c r="AG286">
        <v>3.6850100000000001</v>
      </c>
      <c r="AH286">
        <v>1.59833</v>
      </c>
      <c r="AI286">
        <v>0.55235999999999996</v>
      </c>
      <c r="AJ286">
        <v>0.21138000000000001</v>
      </c>
      <c r="AK286">
        <v>3.4509099999999999</v>
      </c>
      <c r="AL286">
        <v>4.7571899999999996</v>
      </c>
      <c r="AM286">
        <v>1.1096299999999999</v>
      </c>
      <c r="AN286">
        <v>0.19675000000000001</v>
      </c>
      <c r="AO286">
        <v>1.2122200000000001</v>
      </c>
      <c r="AP286">
        <v>0.88514999999999999</v>
      </c>
      <c r="AQ286">
        <v>3.7855799999999999</v>
      </c>
      <c r="AR286">
        <v>2.606E-2</v>
      </c>
      <c r="AS286">
        <v>2.8497300000000001</v>
      </c>
      <c r="AT286">
        <v>0.23018</v>
      </c>
      <c r="AU286">
        <v>0.37064999999999998</v>
      </c>
      <c r="AV286">
        <v>0.63282000000000005</v>
      </c>
      <c r="AW286">
        <v>0.78139999999999998</v>
      </c>
      <c r="AX286">
        <v>6.9174300000000004</v>
      </c>
      <c r="AY286">
        <v>6.5451600000000001</v>
      </c>
      <c r="AZ286">
        <v>0.15351999999999999</v>
      </c>
      <c r="BA286">
        <v>1.97522</v>
      </c>
      <c r="BF286">
        <f t="shared" si="28"/>
        <v>2.3715707692307686</v>
      </c>
      <c r="BH286">
        <f t="shared" si="29"/>
        <v>2.2759999999999999E-2</v>
      </c>
      <c r="BI286">
        <f t="shared" si="30"/>
        <v>5.4100000000000051E-2</v>
      </c>
      <c r="BJ286">
        <f t="shared" si="31"/>
        <v>0.29699999999999999</v>
      </c>
      <c r="BK286">
        <f t="shared" si="32"/>
        <v>2.4081425000000003</v>
      </c>
      <c r="BL286">
        <f t="shared" si="33"/>
        <v>5.1248959999999979</v>
      </c>
      <c r="BM286">
        <f t="shared" si="34"/>
        <v>12.39715</v>
      </c>
    </row>
    <row r="287" spans="1:65" x14ac:dyDescent="0.35">
      <c r="A287" s="1" t="s">
        <v>286</v>
      </c>
      <c r="B287">
        <v>1.381</v>
      </c>
      <c r="C287">
        <v>4.2000000000000003E-2</v>
      </c>
      <c r="D287">
        <v>2.5999999999999999E-2</v>
      </c>
      <c r="E287">
        <v>1.661</v>
      </c>
      <c r="F287">
        <v>0.33300000000000002</v>
      </c>
      <c r="G287">
        <v>4.2000000000000003E-2</v>
      </c>
      <c r="H287">
        <v>0.61699999999999999</v>
      </c>
      <c r="I287">
        <v>0.61499999999999999</v>
      </c>
      <c r="J287">
        <v>1.4259999999999999</v>
      </c>
      <c r="K287">
        <v>0.77700000000000002</v>
      </c>
      <c r="L287">
        <v>0.36399999999999999</v>
      </c>
      <c r="M287">
        <v>0.77100000000000002</v>
      </c>
      <c r="N287">
        <v>1.073</v>
      </c>
      <c r="O287">
        <v>0.754</v>
      </c>
      <c r="P287">
        <v>2.9000000000000001E-2</v>
      </c>
      <c r="Q287">
        <v>0.29799999999999999</v>
      </c>
      <c r="R287">
        <v>15.425000000000001</v>
      </c>
      <c r="S287">
        <v>7.4999999999999997E-2</v>
      </c>
      <c r="T287">
        <v>1.304</v>
      </c>
      <c r="U287">
        <v>0.27300000000000002</v>
      </c>
      <c r="V287">
        <v>0.22900000000000001</v>
      </c>
      <c r="W287">
        <v>1.2130000000000001</v>
      </c>
      <c r="X287">
        <v>0.60199999999999998</v>
      </c>
      <c r="Y287">
        <v>7.7220000000000004</v>
      </c>
      <c r="Z287">
        <v>2.4E-2</v>
      </c>
      <c r="AA287">
        <v>0.23899999999999999</v>
      </c>
      <c r="AB287">
        <v>0.28100000000000003</v>
      </c>
      <c r="AC287">
        <v>0.88600000000000001</v>
      </c>
      <c r="AD287">
        <v>1.151</v>
      </c>
      <c r="AE287">
        <v>1.4530000000000001</v>
      </c>
      <c r="AF287">
        <v>1.008</v>
      </c>
      <c r="AG287">
        <v>2.7618299999999998</v>
      </c>
      <c r="AH287">
        <v>1.3821300000000001</v>
      </c>
      <c r="AI287">
        <v>0.51866999999999996</v>
      </c>
      <c r="AJ287">
        <v>0.17624999999999999</v>
      </c>
      <c r="AK287">
        <v>3.0071300000000001</v>
      </c>
      <c r="AL287">
        <v>4.1645399999999997</v>
      </c>
      <c r="AM287">
        <v>0.74373</v>
      </c>
      <c r="AN287">
        <v>0.1875</v>
      </c>
      <c r="AO287">
        <v>1.3129</v>
      </c>
      <c r="AP287">
        <v>0.75395000000000001</v>
      </c>
      <c r="AQ287">
        <v>3.2338100000000001</v>
      </c>
      <c r="AR287">
        <v>2.8830000000000001E-2</v>
      </c>
      <c r="AS287">
        <v>2.9388299999999998</v>
      </c>
      <c r="AT287">
        <v>0.18173</v>
      </c>
      <c r="AU287">
        <v>0.38829999999999998</v>
      </c>
      <c r="AV287">
        <v>0.52776999999999996</v>
      </c>
      <c r="AW287">
        <v>0.53349999999999997</v>
      </c>
      <c r="AX287">
        <v>13.70528</v>
      </c>
      <c r="AY287">
        <v>6.0204899999999997</v>
      </c>
      <c r="AZ287">
        <v>0.34161999999999998</v>
      </c>
      <c r="BA287">
        <v>5.5059899999999997</v>
      </c>
      <c r="BF287">
        <f t="shared" si="28"/>
        <v>1.7405534615384621</v>
      </c>
      <c r="BH287">
        <f t="shared" si="29"/>
        <v>2.4E-2</v>
      </c>
      <c r="BI287">
        <f t="shared" si="30"/>
        <v>9.1500000000000054E-2</v>
      </c>
      <c r="BJ287">
        <f t="shared" si="31"/>
        <v>0.31094749999999999</v>
      </c>
      <c r="BK287">
        <f t="shared" si="32"/>
        <v>2.0249250000000001</v>
      </c>
      <c r="BL287">
        <f t="shared" si="33"/>
        <v>4.9392129999999996</v>
      </c>
      <c r="BM287">
        <f t="shared" si="34"/>
        <v>7.76187</v>
      </c>
    </row>
    <row r="288" spans="1:65" x14ac:dyDescent="0.35">
      <c r="A288" s="1" t="s">
        <v>287</v>
      </c>
      <c r="B288">
        <v>1.1819999999999999</v>
      </c>
      <c r="C288">
        <v>5.1999999999999998E-2</v>
      </c>
      <c r="D288">
        <v>2.5999999999999999E-2</v>
      </c>
      <c r="E288">
        <v>1.319</v>
      </c>
      <c r="F288">
        <v>0.48399999999999999</v>
      </c>
      <c r="G288">
        <v>4.2000000000000003E-2</v>
      </c>
      <c r="H288">
        <v>0.53</v>
      </c>
      <c r="I288">
        <v>0.60599999999999998</v>
      </c>
      <c r="J288">
        <v>1.006</v>
      </c>
      <c r="K288">
        <v>0.751</v>
      </c>
      <c r="L288">
        <v>0.33500000000000002</v>
      </c>
      <c r="M288">
        <v>1.1299999999999999</v>
      </c>
      <c r="N288">
        <v>1.276</v>
      </c>
      <c r="O288">
        <v>0.68400000000000005</v>
      </c>
      <c r="P288">
        <v>2.3E-2</v>
      </c>
      <c r="Q288">
        <v>0.214</v>
      </c>
      <c r="R288">
        <v>7.3319999999999999</v>
      </c>
      <c r="S288">
        <v>7.1999999999999995E-2</v>
      </c>
      <c r="T288">
        <v>1.2669999999999999</v>
      </c>
      <c r="U288">
        <v>0.27300000000000002</v>
      </c>
      <c r="V288">
        <v>0.187</v>
      </c>
      <c r="W288">
        <v>2.5</v>
      </c>
      <c r="X288">
        <v>0.55900000000000005</v>
      </c>
      <c r="Y288">
        <v>3.141</v>
      </c>
      <c r="Z288">
        <v>2.4E-2</v>
      </c>
      <c r="AA288">
        <v>0.23799999999999999</v>
      </c>
      <c r="AB288">
        <v>0.25600000000000001</v>
      </c>
      <c r="AC288">
        <v>0.49</v>
      </c>
      <c r="AD288">
        <v>0.72499999999999998</v>
      </c>
      <c r="AE288">
        <v>1.359</v>
      </c>
      <c r="AF288">
        <v>0.59399999999999997</v>
      </c>
      <c r="AG288">
        <v>2.0613999999999999</v>
      </c>
      <c r="AH288">
        <v>1.2667299999999999</v>
      </c>
      <c r="AI288">
        <v>0.51585999999999999</v>
      </c>
      <c r="AJ288">
        <v>0.14499999999999999</v>
      </c>
      <c r="AK288">
        <v>2.6732900000000002</v>
      </c>
      <c r="AL288">
        <v>3.73685</v>
      </c>
      <c r="AM288">
        <v>0.65466999999999997</v>
      </c>
      <c r="AN288">
        <v>0.25923000000000002</v>
      </c>
      <c r="AO288">
        <v>53.660629999999998</v>
      </c>
      <c r="AP288">
        <v>0.71640000000000004</v>
      </c>
      <c r="AQ288">
        <v>2.3442400000000001</v>
      </c>
      <c r="AR288">
        <v>3.3570000000000003E-2</v>
      </c>
      <c r="AS288">
        <v>3.0205000000000002</v>
      </c>
      <c r="AT288">
        <v>0.17777999999999999</v>
      </c>
      <c r="AU288">
        <v>0.38829999999999998</v>
      </c>
      <c r="AV288">
        <v>0.39517000000000002</v>
      </c>
      <c r="AW288">
        <v>0.49134</v>
      </c>
      <c r="AX288">
        <v>22.23171</v>
      </c>
      <c r="AY288">
        <v>5.9182800000000002</v>
      </c>
      <c r="AZ288">
        <v>1.4479599999999999</v>
      </c>
      <c r="BA288">
        <v>2.4857200000000002</v>
      </c>
      <c r="BF288">
        <f t="shared" si="28"/>
        <v>2.5634928846153837</v>
      </c>
      <c r="BH288">
        <f t="shared" si="29"/>
        <v>2.4E-2</v>
      </c>
      <c r="BI288">
        <f t="shared" si="30"/>
        <v>4.7400000000000032E-2</v>
      </c>
      <c r="BJ288">
        <f t="shared" si="31"/>
        <v>0.28175</v>
      </c>
      <c r="BK288">
        <f t="shared" si="32"/>
        <v>1.6924975</v>
      </c>
      <c r="BL288">
        <f t="shared" si="33"/>
        <v>3.7755229999999997</v>
      </c>
      <c r="BM288">
        <f t="shared" si="34"/>
        <v>37.526000000000003</v>
      </c>
    </row>
    <row r="289" spans="1:65" x14ac:dyDescent="0.35">
      <c r="A289" s="1" t="s">
        <v>288</v>
      </c>
      <c r="B289">
        <v>1.03</v>
      </c>
      <c r="C289">
        <v>0.16900000000000001</v>
      </c>
      <c r="D289">
        <v>2.5999999999999999E-2</v>
      </c>
      <c r="E289">
        <v>3.7149999999999999</v>
      </c>
      <c r="F289">
        <v>3.4329999999999998</v>
      </c>
      <c r="G289">
        <v>4.5999999999999999E-2</v>
      </c>
      <c r="H289">
        <v>0.47699999999999998</v>
      </c>
      <c r="I289">
        <v>1.075</v>
      </c>
      <c r="J289">
        <v>0.80400000000000005</v>
      </c>
      <c r="K289">
        <v>0.72799999999999998</v>
      </c>
      <c r="L289">
        <v>0.28799999999999998</v>
      </c>
      <c r="M289">
        <v>3.073</v>
      </c>
      <c r="N289">
        <v>6.3239999999999998</v>
      </c>
      <c r="O289">
        <v>0.66</v>
      </c>
      <c r="P289">
        <v>0.02</v>
      </c>
      <c r="Q289">
        <v>0.17899999999999999</v>
      </c>
      <c r="R289">
        <v>4.8369999999999997</v>
      </c>
      <c r="S289">
        <v>6.4000000000000001E-2</v>
      </c>
      <c r="T289">
        <v>1.1639999999999999</v>
      </c>
      <c r="U289">
        <v>0.27300000000000002</v>
      </c>
      <c r="V289">
        <v>0.182</v>
      </c>
      <c r="W289">
        <v>2.0489999999999999</v>
      </c>
      <c r="X289">
        <v>0.497</v>
      </c>
      <c r="Y289">
        <v>2.4239999999999999</v>
      </c>
      <c r="Z289">
        <v>2.4E-2</v>
      </c>
      <c r="AA289">
        <v>0.21099999999999999</v>
      </c>
      <c r="AB289">
        <v>0.23899999999999999</v>
      </c>
      <c r="AC289">
        <v>0.33100000000000002</v>
      </c>
      <c r="AD289">
        <v>0.64900000000000002</v>
      </c>
      <c r="AE289">
        <v>0.83399999999999996</v>
      </c>
      <c r="AF289">
        <v>1.6970000000000001</v>
      </c>
      <c r="AG289">
        <v>1.6127100000000001</v>
      </c>
      <c r="AH289">
        <v>1.2069799999999999</v>
      </c>
      <c r="AI289">
        <v>0.51099000000000006</v>
      </c>
      <c r="AJ289">
        <v>0.16367000000000001</v>
      </c>
      <c r="AK289">
        <v>2.5338699999999998</v>
      </c>
      <c r="AL289">
        <v>3.5601600000000002</v>
      </c>
      <c r="AM289">
        <v>0.58152999999999999</v>
      </c>
      <c r="AN289">
        <v>0.18779000000000001</v>
      </c>
      <c r="AO289">
        <v>31.172699999999999</v>
      </c>
      <c r="AP289">
        <v>0.69882999999999995</v>
      </c>
      <c r="AQ289">
        <v>1.9716899999999999</v>
      </c>
      <c r="AR289">
        <v>3.8789999999999998E-2</v>
      </c>
      <c r="AS289">
        <v>3.1095600000000001</v>
      </c>
      <c r="AT289">
        <v>0.17706</v>
      </c>
      <c r="AU289">
        <v>0.47588000000000003</v>
      </c>
      <c r="AV289">
        <v>0.29310999999999998</v>
      </c>
      <c r="AW289">
        <v>0.44205</v>
      </c>
      <c r="AX289">
        <v>21.435890000000001</v>
      </c>
      <c r="AY289">
        <v>2.0931899999999999</v>
      </c>
      <c r="AZ289">
        <v>1.6445799999999999</v>
      </c>
      <c r="BA289">
        <v>2.6967400000000001</v>
      </c>
      <c r="BF289">
        <f t="shared" si="28"/>
        <v>2.1948032692307695</v>
      </c>
      <c r="BH289">
        <f t="shared" si="29"/>
        <v>2.4E-2</v>
      </c>
      <c r="BI289">
        <f t="shared" si="30"/>
        <v>4.5300000000000021E-2</v>
      </c>
      <c r="BJ289">
        <f t="shared" si="31"/>
        <v>0.27900000000000003</v>
      </c>
      <c r="BK289">
        <f t="shared" si="32"/>
        <v>1.3930975000000001</v>
      </c>
      <c r="BL289">
        <f t="shared" si="33"/>
        <v>4.0714669999999984</v>
      </c>
      <c r="BM289">
        <f t="shared" si="34"/>
        <v>15.425000000000001</v>
      </c>
    </row>
    <row r="290" spans="1:65" x14ac:dyDescent="0.35">
      <c r="A290" s="1" t="s">
        <v>289</v>
      </c>
      <c r="B290">
        <v>1.109</v>
      </c>
      <c r="C290">
        <v>0.17899999999999999</v>
      </c>
      <c r="D290">
        <v>2.7E-2</v>
      </c>
      <c r="E290">
        <v>86.052000000000007</v>
      </c>
      <c r="F290">
        <v>2.0569999999999999</v>
      </c>
      <c r="G290">
        <v>4.8000000000000001E-2</v>
      </c>
      <c r="H290">
        <v>0.48</v>
      </c>
      <c r="I290">
        <v>2.46</v>
      </c>
      <c r="J290">
        <v>0.83499999999999996</v>
      </c>
      <c r="K290">
        <v>0.65</v>
      </c>
      <c r="L290">
        <v>0.246</v>
      </c>
      <c r="M290">
        <v>2.5550000000000002</v>
      </c>
      <c r="N290">
        <v>11.86</v>
      </c>
      <c r="O290">
        <v>0.60799999999999998</v>
      </c>
      <c r="P290">
        <v>1.9E-2</v>
      </c>
      <c r="Q290">
        <v>0.14699999999999999</v>
      </c>
      <c r="R290">
        <v>3.6789999999999998</v>
      </c>
      <c r="S290">
        <v>6.3E-2</v>
      </c>
      <c r="T290">
        <v>1.28</v>
      </c>
      <c r="U290">
        <v>0.27800000000000002</v>
      </c>
      <c r="V290">
        <v>0.182</v>
      </c>
      <c r="W290">
        <v>1.1890000000000001</v>
      </c>
      <c r="X290">
        <v>0.497</v>
      </c>
      <c r="Y290">
        <v>2.3050000000000002</v>
      </c>
      <c r="Z290">
        <v>2.1000000000000001E-2</v>
      </c>
      <c r="AA290">
        <v>0.20899999999999999</v>
      </c>
      <c r="AB290">
        <v>3.73</v>
      </c>
      <c r="AC290">
        <v>0.29199999999999998</v>
      </c>
      <c r="AD290">
        <v>0.63800000000000001</v>
      </c>
      <c r="AE290">
        <v>0.63500000000000001</v>
      </c>
      <c r="AF290">
        <v>0.85899999999999999</v>
      </c>
      <c r="AG290">
        <v>1.47251</v>
      </c>
      <c r="AH290">
        <v>1.1681600000000001</v>
      </c>
      <c r="AI290">
        <v>0.49569999999999997</v>
      </c>
      <c r="AJ290">
        <v>0.15567</v>
      </c>
      <c r="AK290">
        <v>2.7815400000000001</v>
      </c>
      <c r="AL290">
        <v>3.0310199999999998</v>
      </c>
      <c r="AM290">
        <v>0.70509999999999995</v>
      </c>
      <c r="AN290">
        <v>0.22323999999999999</v>
      </c>
      <c r="AO290">
        <v>7.2719100000000001</v>
      </c>
      <c r="AP290">
        <v>0.66496</v>
      </c>
      <c r="AQ290">
        <v>1.7216800000000001</v>
      </c>
      <c r="AR290">
        <v>3.875E-2</v>
      </c>
      <c r="AS290">
        <v>3.0650300000000001</v>
      </c>
      <c r="AT290">
        <v>0.17344999999999999</v>
      </c>
      <c r="AU290">
        <v>2.17218</v>
      </c>
      <c r="AV290">
        <v>0.25583</v>
      </c>
      <c r="AW290">
        <v>0.40969</v>
      </c>
      <c r="AX290">
        <v>16.207509999999999</v>
      </c>
      <c r="AY290">
        <v>1.9874099999999999</v>
      </c>
      <c r="AZ290">
        <v>0.97535000000000005</v>
      </c>
      <c r="BA290">
        <v>6.15869</v>
      </c>
      <c r="BF290">
        <f t="shared" si="28"/>
        <v>3.3908534615384633</v>
      </c>
      <c r="BH290">
        <f t="shared" si="29"/>
        <v>2.3E-2</v>
      </c>
      <c r="BI290">
        <f t="shared" si="30"/>
        <v>5.4000000000000006E-2</v>
      </c>
      <c r="BJ290">
        <f t="shared" si="31"/>
        <v>0.2584225</v>
      </c>
      <c r="BK290">
        <f t="shared" si="32"/>
        <v>1.38124</v>
      </c>
      <c r="BL290">
        <f t="shared" si="33"/>
        <v>3.1289499999999997</v>
      </c>
      <c r="BM290">
        <f t="shared" si="34"/>
        <v>53.660629999999998</v>
      </c>
    </row>
    <row r="291" spans="1:65" x14ac:dyDescent="0.35">
      <c r="A291" s="1" t="s">
        <v>290</v>
      </c>
      <c r="B291">
        <v>1.216</v>
      </c>
      <c r="C291">
        <v>0.19</v>
      </c>
      <c r="D291">
        <v>2.3E-2</v>
      </c>
      <c r="E291">
        <v>51.914000000000001</v>
      </c>
      <c r="F291">
        <v>1.454</v>
      </c>
      <c r="G291">
        <v>4.5999999999999999E-2</v>
      </c>
      <c r="H291">
        <v>0.33900000000000002</v>
      </c>
      <c r="I291">
        <v>1.1060000000000001</v>
      </c>
      <c r="J291">
        <v>0.78600000000000003</v>
      </c>
      <c r="K291">
        <v>0.753</v>
      </c>
      <c r="L291">
        <v>0.22700000000000001</v>
      </c>
      <c r="M291">
        <v>4.4429999999999996</v>
      </c>
      <c r="N291">
        <v>4.157</v>
      </c>
      <c r="O291">
        <v>0.57299999999999995</v>
      </c>
      <c r="P291">
        <v>1.7000000000000001E-2</v>
      </c>
      <c r="Q291">
        <v>0.13700000000000001</v>
      </c>
      <c r="R291">
        <v>2.9089999999999998</v>
      </c>
      <c r="S291">
        <v>6.3E-2</v>
      </c>
      <c r="T291">
        <v>1.21</v>
      </c>
      <c r="U291">
        <v>0.308</v>
      </c>
      <c r="V291">
        <v>0.182</v>
      </c>
      <c r="W291">
        <v>0.99</v>
      </c>
      <c r="X291">
        <v>0.497</v>
      </c>
      <c r="Y291">
        <v>2.1789999999999998</v>
      </c>
      <c r="Z291">
        <v>2.1000000000000001E-2</v>
      </c>
      <c r="AA291">
        <v>0.20799999999999999</v>
      </c>
      <c r="AB291">
        <v>2.0569999999999999</v>
      </c>
      <c r="AC291">
        <v>0.21299999999999999</v>
      </c>
      <c r="AD291">
        <v>0.60599999999999998</v>
      </c>
      <c r="AE291">
        <v>0.498</v>
      </c>
      <c r="AF291">
        <v>0.48</v>
      </c>
      <c r="AG291">
        <v>2.14303</v>
      </c>
      <c r="AH291">
        <v>1.161</v>
      </c>
      <c r="AI291">
        <v>0.47099999999999997</v>
      </c>
      <c r="AJ291">
        <v>0.11931</v>
      </c>
      <c r="AK291">
        <v>2.3919299999999999</v>
      </c>
      <c r="AL291">
        <v>2.2996699999999999</v>
      </c>
      <c r="AM291">
        <v>0.94398000000000004</v>
      </c>
      <c r="AN291">
        <v>0.26006000000000001</v>
      </c>
      <c r="AO291">
        <v>4.5872099999999998</v>
      </c>
      <c r="AP291">
        <v>0.63578999999999997</v>
      </c>
      <c r="AQ291">
        <v>1.3285899999999999</v>
      </c>
      <c r="AR291">
        <v>3.8039999999999997E-2</v>
      </c>
      <c r="AS291">
        <v>3.258</v>
      </c>
      <c r="AT291">
        <v>0.16189000000000001</v>
      </c>
      <c r="AU291">
        <v>1.14194</v>
      </c>
      <c r="AV291">
        <v>0.2303</v>
      </c>
      <c r="AW291">
        <v>0.36114000000000002</v>
      </c>
      <c r="AX291">
        <v>31.7575</v>
      </c>
      <c r="AY291">
        <v>1.8196600000000001</v>
      </c>
      <c r="AZ291">
        <v>0.58006000000000002</v>
      </c>
      <c r="BA291">
        <v>5.1895100000000003</v>
      </c>
      <c r="BF291">
        <f t="shared" si="28"/>
        <v>2.7054155769230772</v>
      </c>
      <c r="BH291">
        <f t="shared" si="29"/>
        <v>0.02</v>
      </c>
      <c r="BI291">
        <f t="shared" si="30"/>
        <v>7.396700000000006E-2</v>
      </c>
      <c r="BJ291">
        <f t="shared" si="31"/>
        <v>0.23199999999999998</v>
      </c>
      <c r="BK291">
        <f t="shared" si="32"/>
        <v>2.0600475</v>
      </c>
      <c r="BL291">
        <f t="shared" si="33"/>
        <v>3.547444</v>
      </c>
      <c r="BM291">
        <f t="shared" si="34"/>
        <v>31.172699999999999</v>
      </c>
    </row>
    <row r="292" spans="1:65" x14ac:dyDescent="0.35">
      <c r="A292" s="1" t="s">
        <v>291</v>
      </c>
      <c r="B292">
        <v>1.0269999999999999</v>
      </c>
      <c r="C292">
        <v>0.623</v>
      </c>
      <c r="D292">
        <v>2.5999999999999999E-2</v>
      </c>
      <c r="E292">
        <v>59.210999999999999</v>
      </c>
      <c r="F292">
        <v>0.88800000000000001</v>
      </c>
      <c r="G292">
        <v>4.5999999999999999E-2</v>
      </c>
      <c r="H292">
        <v>0.32</v>
      </c>
      <c r="I292">
        <v>1.5880000000000001</v>
      </c>
      <c r="J292">
        <v>0.77400000000000002</v>
      </c>
      <c r="K292">
        <v>0.90500000000000003</v>
      </c>
      <c r="L292">
        <v>0.25600000000000001</v>
      </c>
      <c r="M292">
        <v>4.0199999999999996</v>
      </c>
      <c r="N292">
        <v>2.1059999999999999</v>
      </c>
      <c r="O292">
        <v>0.58299999999999996</v>
      </c>
      <c r="P292">
        <v>1.4999999999999999E-2</v>
      </c>
      <c r="Q292">
        <v>0.11899999999999999</v>
      </c>
      <c r="R292">
        <v>2.2959999999999998</v>
      </c>
      <c r="S292">
        <v>5.6000000000000001E-2</v>
      </c>
      <c r="T292">
        <v>1.7889999999999999</v>
      </c>
      <c r="U292">
        <v>0.27300000000000002</v>
      </c>
      <c r="V292">
        <v>0.182</v>
      </c>
      <c r="W292">
        <v>0.85599999999999998</v>
      </c>
      <c r="X292">
        <v>0.497</v>
      </c>
      <c r="Y292">
        <v>1.988</v>
      </c>
      <c r="Z292">
        <v>2.4E-2</v>
      </c>
      <c r="AA292">
        <v>0.18099999999999999</v>
      </c>
      <c r="AB292">
        <v>0.64700000000000002</v>
      </c>
      <c r="AC292">
        <v>0.17899999999999999</v>
      </c>
      <c r="AD292">
        <v>0.95499999999999996</v>
      </c>
      <c r="AE292">
        <v>0.46899999999999997</v>
      </c>
      <c r="AF292">
        <v>0.432</v>
      </c>
      <c r="AG292">
        <v>2.0253199999999998</v>
      </c>
      <c r="AH292">
        <v>1.1364000000000001</v>
      </c>
      <c r="AI292">
        <v>0.40825</v>
      </c>
      <c r="AJ292">
        <v>0.112</v>
      </c>
      <c r="AK292">
        <v>2.15326</v>
      </c>
      <c r="AL292">
        <v>2.2341799999999998</v>
      </c>
      <c r="AM292">
        <v>0.78969</v>
      </c>
      <c r="AN292">
        <v>0.19889000000000001</v>
      </c>
      <c r="AO292">
        <v>3.40361</v>
      </c>
      <c r="AP292">
        <v>0.52690999999999999</v>
      </c>
      <c r="AQ292">
        <v>1.02199</v>
      </c>
      <c r="AR292">
        <v>3.4439999999999998E-2</v>
      </c>
      <c r="AS292">
        <v>3.24316</v>
      </c>
      <c r="AT292">
        <v>0.16078000000000001</v>
      </c>
      <c r="AU292">
        <v>2.2898200000000002</v>
      </c>
      <c r="AV292">
        <v>0.19297</v>
      </c>
      <c r="AW292">
        <v>0.34677000000000002</v>
      </c>
      <c r="AX292">
        <v>21.008400000000002</v>
      </c>
      <c r="AY292">
        <v>1.79149</v>
      </c>
      <c r="AZ292">
        <v>0.43885999999999997</v>
      </c>
      <c r="BA292">
        <v>2.3062299999999998</v>
      </c>
      <c r="BF292">
        <f t="shared" si="28"/>
        <v>2.4837388461538463</v>
      </c>
      <c r="BH292">
        <f t="shared" si="29"/>
        <v>1.9E-2</v>
      </c>
      <c r="BI292">
        <f t="shared" si="30"/>
        <v>7.1400000000000047E-2</v>
      </c>
      <c r="BJ292">
        <f t="shared" si="31"/>
        <v>0.24031</v>
      </c>
      <c r="BK292">
        <f t="shared" si="32"/>
        <v>2.2053850000000002</v>
      </c>
      <c r="BL292">
        <f t="shared" si="33"/>
        <v>3.7248999999999999</v>
      </c>
      <c r="BM292">
        <f t="shared" si="34"/>
        <v>86.052000000000007</v>
      </c>
    </row>
    <row r="293" spans="1:65" x14ac:dyDescent="0.35">
      <c r="A293" s="1" t="s">
        <v>292</v>
      </c>
      <c r="B293">
        <v>0.84199999999999997</v>
      </c>
      <c r="C293">
        <v>0.24</v>
      </c>
      <c r="D293">
        <v>6.5000000000000002E-2</v>
      </c>
      <c r="E293">
        <v>39.058999999999997</v>
      </c>
      <c r="F293">
        <v>1.0640000000000001</v>
      </c>
      <c r="G293">
        <v>0.05</v>
      </c>
      <c r="H293">
        <v>0.307</v>
      </c>
      <c r="I293">
        <v>1.536</v>
      </c>
      <c r="J293">
        <v>1.4410000000000001</v>
      </c>
      <c r="K293">
        <v>12.513999999999999</v>
      </c>
      <c r="L293">
        <v>0.252</v>
      </c>
      <c r="M293">
        <v>2.5640000000000001</v>
      </c>
      <c r="N293">
        <v>1.389</v>
      </c>
      <c r="O293">
        <v>0.55300000000000005</v>
      </c>
      <c r="P293">
        <v>1.4E-2</v>
      </c>
      <c r="Q293">
        <v>0.112</v>
      </c>
      <c r="R293">
        <v>1.4870000000000001</v>
      </c>
      <c r="S293">
        <v>5.1999999999999998E-2</v>
      </c>
      <c r="T293">
        <v>1.238</v>
      </c>
      <c r="U293">
        <v>0.25</v>
      </c>
      <c r="V293">
        <v>0.18099999999999999</v>
      </c>
      <c r="W293">
        <v>0.79500000000000004</v>
      </c>
      <c r="X293">
        <v>0.497</v>
      </c>
      <c r="Y293">
        <v>1.82</v>
      </c>
      <c r="Z293">
        <v>2.5999999999999999E-2</v>
      </c>
      <c r="AA293">
        <v>0.16800000000000001</v>
      </c>
      <c r="AB293">
        <v>0.40600000000000003</v>
      </c>
      <c r="AC293">
        <v>0.17199999999999999</v>
      </c>
      <c r="AD293">
        <v>3.8050000000000002</v>
      </c>
      <c r="AE293">
        <v>0.432</v>
      </c>
      <c r="AF293">
        <v>0.78300000000000003</v>
      </c>
      <c r="AG293">
        <v>3.4253999999999998</v>
      </c>
      <c r="AH293">
        <v>1.0805199999999999</v>
      </c>
      <c r="AI293">
        <v>0.40283000000000002</v>
      </c>
      <c r="AJ293">
        <v>0.11156000000000001</v>
      </c>
      <c r="AK293">
        <v>2.0446399999999998</v>
      </c>
      <c r="AL293">
        <v>2.2719800000000001</v>
      </c>
      <c r="AM293">
        <v>0.54388000000000003</v>
      </c>
      <c r="AN293">
        <v>0.18426000000000001</v>
      </c>
      <c r="AO293">
        <v>2.6029800000000001</v>
      </c>
      <c r="AP293">
        <v>0.50258000000000003</v>
      </c>
      <c r="AQ293">
        <v>0.90525999999999995</v>
      </c>
      <c r="AR293">
        <v>2.9190000000000001E-2</v>
      </c>
      <c r="AS293">
        <v>3.0006900000000001</v>
      </c>
      <c r="AT293">
        <v>0.16006000000000001</v>
      </c>
      <c r="AU293">
        <v>0.93447999999999998</v>
      </c>
      <c r="AV293">
        <v>0.18049999999999999</v>
      </c>
      <c r="AW293">
        <v>0.34599999999999997</v>
      </c>
      <c r="AX293">
        <v>13.676030000000001</v>
      </c>
      <c r="AY293">
        <v>1.6908000000000001</v>
      </c>
      <c r="AZ293">
        <v>0.34190999999999999</v>
      </c>
      <c r="BA293">
        <v>1.7879799999999999</v>
      </c>
      <c r="BF293">
        <f t="shared" si="28"/>
        <v>2.1218755769230766</v>
      </c>
      <c r="BH293">
        <f t="shared" si="29"/>
        <v>1.7000000000000001E-2</v>
      </c>
      <c r="BI293">
        <f t="shared" si="30"/>
        <v>6.8631000000000025E-2</v>
      </c>
      <c r="BJ293">
        <f t="shared" si="31"/>
        <v>0.2235</v>
      </c>
      <c r="BK293">
        <f t="shared" si="32"/>
        <v>1.878995</v>
      </c>
      <c r="BL293">
        <f t="shared" si="33"/>
        <v>4.067099999999999</v>
      </c>
      <c r="BM293">
        <f t="shared" si="34"/>
        <v>51.914000000000001</v>
      </c>
    </row>
    <row r="294" spans="1:65" x14ac:dyDescent="0.35">
      <c r="A294" s="1" t="s">
        <v>293</v>
      </c>
      <c r="B294">
        <v>0.77500000000000002</v>
      </c>
      <c r="C294">
        <v>0.19800000000000001</v>
      </c>
      <c r="D294">
        <v>2.62</v>
      </c>
      <c r="E294">
        <v>35.703000000000003</v>
      </c>
      <c r="F294">
        <v>0.92500000000000004</v>
      </c>
      <c r="G294">
        <v>0.24299999999999999</v>
      </c>
      <c r="H294">
        <v>0.26600000000000001</v>
      </c>
      <c r="I294">
        <v>0.65500000000000003</v>
      </c>
      <c r="J294">
        <v>2.073</v>
      </c>
      <c r="K294">
        <v>9.1489999999999991</v>
      </c>
      <c r="L294">
        <v>0.28899999999999998</v>
      </c>
      <c r="M294">
        <v>2.5459999999999998</v>
      </c>
      <c r="N294">
        <v>0.94799999999999995</v>
      </c>
      <c r="O294">
        <v>0.53300000000000003</v>
      </c>
      <c r="P294">
        <v>1.0999999999999999E-2</v>
      </c>
      <c r="Q294">
        <v>9.6000000000000002E-2</v>
      </c>
      <c r="R294">
        <v>1.2190000000000001</v>
      </c>
      <c r="S294">
        <v>5.1999999999999998E-2</v>
      </c>
      <c r="T294">
        <v>1.0509999999999999</v>
      </c>
      <c r="U294">
        <v>0.24</v>
      </c>
      <c r="V294">
        <v>0.152</v>
      </c>
      <c r="W294">
        <v>0.67900000000000005</v>
      </c>
      <c r="X294">
        <v>0.497</v>
      </c>
      <c r="Y294">
        <v>1.78</v>
      </c>
      <c r="Z294">
        <v>2.8000000000000001E-2</v>
      </c>
      <c r="AA294">
        <v>0.14899999999999999</v>
      </c>
      <c r="AB294">
        <v>0.41599999999999998</v>
      </c>
      <c r="AC294">
        <v>0.161</v>
      </c>
      <c r="AD294">
        <v>1.6839999999999999</v>
      </c>
      <c r="AE294">
        <v>0.27400000000000002</v>
      </c>
      <c r="AF294">
        <v>2.3450000000000002</v>
      </c>
      <c r="AG294">
        <v>2.6207799999999999</v>
      </c>
      <c r="AH294">
        <v>1.0600099999999999</v>
      </c>
      <c r="AI294">
        <v>0.39424999999999999</v>
      </c>
      <c r="AJ294">
        <v>9.0999999999999998E-2</v>
      </c>
      <c r="AK294">
        <v>1.8931500000000001</v>
      </c>
      <c r="AL294">
        <v>2.3566699999999998</v>
      </c>
      <c r="AM294">
        <v>0.45032</v>
      </c>
      <c r="AN294">
        <v>0.17882000000000001</v>
      </c>
      <c r="AO294">
        <v>2.3240799999999999</v>
      </c>
      <c r="AP294">
        <v>0.47738000000000003</v>
      </c>
      <c r="AQ294">
        <v>0.75300999999999996</v>
      </c>
      <c r="AR294">
        <v>2.9000000000000001E-2</v>
      </c>
      <c r="AS294">
        <v>3.258</v>
      </c>
      <c r="AT294">
        <v>0.16</v>
      </c>
      <c r="AU294">
        <v>0.93257999999999996</v>
      </c>
      <c r="AV294">
        <v>0.18</v>
      </c>
      <c r="AW294">
        <v>0.34599999999999997</v>
      </c>
      <c r="AX294">
        <v>11.64739</v>
      </c>
      <c r="AY294">
        <v>1.5283800000000001</v>
      </c>
      <c r="AZ294">
        <v>0.31018000000000001</v>
      </c>
      <c r="BA294">
        <v>1.42893</v>
      </c>
      <c r="BF294">
        <f t="shared" si="28"/>
        <v>1.9264794230769233</v>
      </c>
      <c r="BH294">
        <f t="shared" si="29"/>
        <v>1.4999999999999999E-2</v>
      </c>
      <c r="BI294">
        <f t="shared" si="30"/>
        <v>6.160000000000003E-2</v>
      </c>
      <c r="BJ294">
        <f t="shared" si="31"/>
        <v>0.19741</v>
      </c>
      <c r="BK294">
        <f t="shared" si="32"/>
        <v>1.8406175</v>
      </c>
      <c r="BL294">
        <f t="shared" si="33"/>
        <v>2.3052069999999998</v>
      </c>
      <c r="BM294">
        <f t="shared" si="34"/>
        <v>59.210999999999999</v>
      </c>
    </row>
    <row r="295" spans="1:65" x14ac:dyDescent="0.35">
      <c r="A295" s="1" t="s">
        <v>294</v>
      </c>
      <c r="B295">
        <v>0.71299999999999997</v>
      </c>
      <c r="C295">
        <v>0.157</v>
      </c>
      <c r="D295">
        <v>5.1929999999999996</v>
      </c>
      <c r="E295">
        <v>17.614000000000001</v>
      </c>
      <c r="F295">
        <v>0.70099999999999996</v>
      </c>
      <c r="G295">
        <v>0.55300000000000005</v>
      </c>
      <c r="H295">
        <v>0.222</v>
      </c>
      <c r="I295">
        <v>0.50700000000000001</v>
      </c>
      <c r="J295">
        <v>1.415</v>
      </c>
      <c r="K295">
        <v>3.0720000000000001</v>
      </c>
      <c r="L295">
        <v>0.49399999999999999</v>
      </c>
      <c r="M295">
        <v>1.984</v>
      </c>
      <c r="N295">
        <v>0.753</v>
      </c>
      <c r="O295">
        <v>0.48299999999999998</v>
      </c>
      <c r="P295">
        <v>1.0999999999999999E-2</v>
      </c>
      <c r="Q295">
        <v>8.4000000000000005E-2</v>
      </c>
      <c r="R295">
        <v>1.4570000000000001</v>
      </c>
      <c r="S295">
        <v>5.1999999999999998E-2</v>
      </c>
      <c r="T295">
        <v>0.92</v>
      </c>
      <c r="U295">
        <v>0.224</v>
      </c>
      <c r="V295">
        <v>0.14899999999999999</v>
      </c>
      <c r="W295">
        <v>0.61699999999999999</v>
      </c>
      <c r="X295">
        <v>0.496</v>
      </c>
      <c r="Y295">
        <v>1.7430000000000001</v>
      </c>
      <c r="Z295">
        <v>2.5999999999999999E-2</v>
      </c>
      <c r="AA295">
        <v>0.14899999999999999</v>
      </c>
      <c r="AB295">
        <v>0.29099999999999998</v>
      </c>
      <c r="AC295">
        <v>0.151</v>
      </c>
      <c r="AD295">
        <v>1.1160000000000001</v>
      </c>
      <c r="AE295">
        <v>0.251</v>
      </c>
      <c r="AF295">
        <v>4.1159999999999997</v>
      </c>
      <c r="AG295">
        <v>6.2116100000000003</v>
      </c>
      <c r="AH295">
        <v>0.97765999999999997</v>
      </c>
      <c r="AI295">
        <v>0.37767000000000001</v>
      </c>
      <c r="AJ295">
        <v>9.0999999999999998E-2</v>
      </c>
      <c r="AK295">
        <v>1.83348</v>
      </c>
      <c r="AL295">
        <v>2.2080700000000002</v>
      </c>
      <c r="AM295">
        <v>0.50405999999999995</v>
      </c>
      <c r="AN295">
        <v>0.16791</v>
      </c>
      <c r="AO295">
        <v>1.9260600000000001</v>
      </c>
      <c r="AP295">
        <v>0.46739999999999998</v>
      </c>
      <c r="AQ295">
        <v>0.63121000000000005</v>
      </c>
      <c r="AR295">
        <v>2.743E-2</v>
      </c>
      <c r="AS295">
        <v>3.258</v>
      </c>
      <c r="AT295">
        <v>0.15068000000000001</v>
      </c>
      <c r="AU295">
        <v>0.78927999999999998</v>
      </c>
      <c r="AV295">
        <v>0.18</v>
      </c>
      <c r="AW295">
        <v>0.33948</v>
      </c>
      <c r="AX295">
        <v>9.6638199999999994</v>
      </c>
      <c r="AY295">
        <v>1.4763599999999999</v>
      </c>
      <c r="AZ295">
        <v>0.26495999999999997</v>
      </c>
      <c r="BA295">
        <v>1.40496</v>
      </c>
      <c r="BF295">
        <f t="shared" si="28"/>
        <v>1.5127903846153852</v>
      </c>
      <c r="BH295">
        <f t="shared" si="29"/>
        <v>1.4E-2</v>
      </c>
      <c r="BI295">
        <f t="shared" si="30"/>
        <v>6.9656000000000023E-2</v>
      </c>
      <c r="BJ295">
        <f t="shared" si="31"/>
        <v>0.183445</v>
      </c>
      <c r="BK295">
        <f t="shared" si="32"/>
        <v>1.5747</v>
      </c>
      <c r="BL295">
        <f t="shared" si="33"/>
        <v>2.9609189999999996</v>
      </c>
      <c r="BM295">
        <f t="shared" si="34"/>
        <v>39.058999999999997</v>
      </c>
    </row>
    <row r="296" spans="1:65" x14ac:dyDescent="0.35">
      <c r="A296" s="1" t="s">
        <v>295</v>
      </c>
      <c r="B296">
        <v>0.64600000000000002</v>
      </c>
      <c r="C296">
        <v>0.105</v>
      </c>
      <c r="D296">
        <v>3.222</v>
      </c>
      <c r="E296">
        <v>12.776</v>
      </c>
      <c r="F296">
        <v>1.323</v>
      </c>
      <c r="G296">
        <v>0.152</v>
      </c>
      <c r="H296">
        <v>0.219</v>
      </c>
      <c r="I296">
        <v>0.78900000000000003</v>
      </c>
      <c r="J296">
        <v>0.88400000000000001</v>
      </c>
      <c r="K296">
        <v>2.2330000000000001</v>
      </c>
      <c r="L296">
        <v>0.34899999999999998</v>
      </c>
      <c r="M296">
        <v>1.625</v>
      </c>
      <c r="N296">
        <v>0.63800000000000001</v>
      </c>
      <c r="O296">
        <v>0.44800000000000001</v>
      </c>
      <c r="P296">
        <v>1.0999999999999999E-2</v>
      </c>
      <c r="Q296">
        <v>5.6000000000000001E-2</v>
      </c>
      <c r="R296">
        <v>1.292</v>
      </c>
      <c r="S296">
        <v>4.3999999999999997E-2</v>
      </c>
      <c r="T296">
        <v>0.78200000000000003</v>
      </c>
      <c r="U296">
        <v>0.224</v>
      </c>
      <c r="V296">
        <v>0.14899999999999999</v>
      </c>
      <c r="W296">
        <v>0.61099999999999999</v>
      </c>
      <c r="X296">
        <v>0.40899999999999997</v>
      </c>
      <c r="Y296">
        <v>1.6040000000000001</v>
      </c>
      <c r="Z296">
        <v>2.4E-2</v>
      </c>
      <c r="AA296">
        <v>0.14899999999999999</v>
      </c>
      <c r="AB296">
        <v>0.26700000000000002</v>
      </c>
      <c r="AC296">
        <v>0.14399999999999999</v>
      </c>
      <c r="AD296">
        <v>0.98599999999999999</v>
      </c>
      <c r="AE296">
        <v>0.249</v>
      </c>
      <c r="AF296">
        <v>2.0569999999999999</v>
      </c>
      <c r="AG296">
        <v>7.4894600000000002</v>
      </c>
      <c r="AH296">
        <v>0.85014999999999996</v>
      </c>
      <c r="AI296">
        <v>0.38795000000000002</v>
      </c>
      <c r="AJ296">
        <v>9.0999999999999998E-2</v>
      </c>
      <c r="AK296">
        <v>1.9449000000000001</v>
      </c>
      <c r="AL296">
        <v>1.8648499999999999</v>
      </c>
      <c r="AM296">
        <v>0.50405</v>
      </c>
      <c r="AN296">
        <v>0.16578999999999999</v>
      </c>
      <c r="AO296">
        <v>1.4772000000000001</v>
      </c>
      <c r="AP296">
        <v>0.44274000000000002</v>
      </c>
      <c r="AQ296">
        <v>0.58299999999999996</v>
      </c>
      <c r="AR296">
        <v>2.53E-2</v>
      </c>
      <c r="AS296">
        <v>3.258</v>
      </c>
      <c r="AT296">
        <v>0.12509000000000001</v>
      </c>
      <c r="AU296">
        <v>0.62502999999999997</v>
      </c>
      <c r="AV296">
        <v>0.14344999999999999</v>
      </c>
      <c r="AW296">
        <v>0.32719999999999999</v>
      </c>
      <c r="AX296">
        <v>7.8706199999999997</v>
      </c>
      <c r="AY296">
        <v>1.4276500000000001</v>
      </c>
      <c r="AZ296">
        <v>0.24981999999999999</v>
      </c>
      <c r="BA296">
        <v>3.58602</v>
      </c>
      <c r="BF296">
        <f t="shared" si="28"/>
        <v>1.305889807692308</v>
      </c>
      <c r="BH296">
        <f t="shared" si="29"/>
        <v>1.0999999999999999E-2</v>
      </c>
      <c r="BI296">
        <f t="shared" si="30"/>
        <v>0.10130000000000003</v>
      </c>
      <c r="BJ296">
        <f t="shared" si="31"/>
        <v>0.22949999999999998</v>
      </c>
      <c r="BK296">
        <f t="shared" si="32"/>
        <v>1.708</v>
      </c>
      <c r="BL296">
        <f t="shared" si="33"/>
        <v>2.6126</v>
      </c>
      <c r="BM296">
        <f t="shared" si="34"/>
        <v>35.703000000000003</v>
      </c>
    </row>
    <row r="297" spans="1:65" x14ac:dyDescent="0.35">
      <c r="A297" s="1" t="s">
        <v>296</v>
      </c>
      <c r="B297">
        <v>0.60599999999999998</v>
      </c>
      <c r="C297">
        <v>0.10299999999999999</v>
      </c>
      <c r="D297">
        <v>0.77400000000000002</v>
      </c>
      <c r="E297">
        <v>12.137</v>
      </c>
      <c r="F297">
        <v>1.206</v>
      </c>
      <c r="G297">
        <v>0.1</v>
      </c>
      <c r="H297">
        <v>0.21099999999999999</v>
      </c>
      <c r="I297">
        <v>0.67</v>
      </c>
      <c r="J297">
        <v>0.871</v>
      </c>
      <c r="K297">
        <v>1.56</v>
      </c>
      <c r="L297">
        <v>0.30399999999999999</v>
      </c>
      <c r="M297">
        <v>1.488</v>
      </c>
      <c r="N297">
        <v>0.60899999999999999</v>
      </c>
      <c r="O297">
        <v>0.70399999999999996</v>
      </c>
      <c r="P297">
        <v>1.0999999999999999E-2</v>
      </c>
      <c r="Q297">
        <v>4.8000000000000001E-2</v>
      </c>
      <c r="R297">
        <v>1.079</v>
      </c>
      <c r="S297">
        <v>4.2000000000000003E-2</v>
      </c>
      <c r="T297">
        <v>0.70799999999999996</v>
      </c>
      <c r="U297">
        <v>0.224</v>
      </c>
      <c r="V297">
        <v>0.14899999999999999</v>
      </c>
      <c r="W297">
        <v>0.57099999999999995</v>
      </c>
      <c r="X297">
        <v>0.39800000000000002</v>
      </c>
      <c r="Y297">
        <v>1.587</v>
      </c>
      <c r="Z297">
        <v>2.1999999999999999E-2</v>
      </c>
      <c r="AA297">
        <v>0.13800000000000001</v>
      </c>
      <c r="AB297">
        <v>0.30399999999999999</v>
      </c>
      <c r="AC297">
        <v>0.14399999999999999</v>
      </c>
      <c r="AD297">
        <v>0.80900000000000005</v>
      </c>
      <c r="AE297">
        <v>0.24199999999999999</v>
      </c>
      <c r="AF297">
        <v>1.5269999999999999</v>
      </c>
      <c r="AG297">
        <v>4.4824000000000002</v>
      </c>
      <c r="AH297">
        <v>0.82992999999999995</v>
      </c>
      <c r="AI297">
        <v>0.35848999999999998</v>
      </c>
      <c r="AJ297">
        <v>9.0999999999999998E-2</v>
      </c>
      <c r="AK297">
        <v>1.6357299999999999</v>
      </c>
      <c r="AL297">
        <v>1.66286</v>
      </c>
      <c r="AM297">
        <v>0.49114000000000002</v>
      </c>
      <c r="AN297">
        <v>0.16447999999999999</v>
      </c>
      <c r="AO297">
        <v>1.33294</v>
      </c>
      <c r="AP297">
        <v>0.43532999999999999</v>
      </c>
      <c r="AQ297">
        <v>0.56918999999999997</v>
      </c>
      <c r="AR297">
        <v>2.3130000000000001E-2</v>
      </c>
      <c r="AS297">
        <v>3.258</v>
      </c>
      <c r="AT297">
        <v>0.12067</v>
      </c>
      <c r="AU297">
        <v>0.53803000000000001</v>
      </c>
      <c r="AV297">
        <v>0.10857</v>
      </c>
      <c r="AW297">
        <v>1.9768399999999999</v>
      </c>
      <c r="AX297">
        <v>6.6123399999999997</v>
      </c>
      <c r="AY297">
        <v>1.2991999999999999</v>
      </c>
      <c r="AZ297">
        <v>0.23895</v>
      </c>
      <c r="BA297">
        <v>44.895200000000003</v>
      </c>
      <c r="BF297">
        <f t="shared" si="28"/>
        <v>1.9321234615384617</v>
      </c>
      <c r="BH297">
        <f t="shared" si="29"/>
        <v>1.0999999999999999E-2</v>
      </c>
      <c r="BI297">
        <f t="shared" si="30"/>
        <v>9.6800000000000025E-2</v>
      </c>
      <c r="BJ297">
        <f t="shared" si="31"/>
        <v>0.21149999999999999</v>
      </c>
      <c r="BK297">
        <f t="shared" si="32"/>
        <v>1.46184</v>
      </c>
      <c r="BL297">
        <f t="shared" si="33"/>
        <v>3.2393999999999998</v>
      </c>
      <c r="BM297">
        <f t="shared" si="34"/>
        <v>17.614000000000001</v>
      </c>
    </row>
    <row r="298" spans="1:65" x14ac:dyDescent="0.35">
      <c r="A298" s="1" t="s">
        <v>297</v>
      </c>
      <c r="B298">
        <v>0.60299999999999998</v>
      </c>
      <c r="C298">
        <v>0.1</v>
      </c>
      <c r="D298">
        <v>0.31900000000000001</v>
      </c>
      <c r="E298">
        <v>13.108000000000001</v>
      </c>
      <c r="F298">
        <v>1.6459999999999999</v>
      </c>
      <c r="G298">
        <v>6.9000000000000006E-2</v>
      </c>
      <c r="H298">
        <v>0.21099999999999999</v>
      </c>
      <c r="I298">
        <v>0.38200000000000001</v>
      </c>
      <c r="J298">
        <v>0.83199999999999996</v>
      </c>
      <c r="K298">
        <v>1.0840000000000001</v>
      </c>
      <c r="L298">
        <v>0.28199999999999997</v>
      </c>
      <c r="M298">
        <v>1.3220000000000001</v>
      </c>
      <c r="N298">
        <v>0.53600000000000003</v>
      </c>
      <c r="O298">
        <v>0.66</v>
      </c>
      <c r="P298">
        <v>1.0999999999999999E-2</v>
      </c>
      <c r="Q298">
        <v>4.2000000000000003E-2</v>
      </c>
      <c r="R298">
        <v>0.95799999999999996</v>
      </c>
      <c r="S298">
        <v>4.2000000000000003E-2</v>
      </c>
      <c r="T298">
        <v>0.67600000000000005</v>
      </c>
      <c r="U298">
        <v>0.22500000000000001</v>
      </c>
      <c r="V298">
        <v>0.14899999999999999</v>
      </c>
      <c r="W298">
        <v>0.56699999999999995</v>
      </c>
      <c r="X298">
        <v>0.39800000000000002</v>
      </c>
      <c r="Y298">
        <v>1.524</v>
      </c>
      <c r="Z298">
        <v>0.02</v>
      </c>
      <c r="AA298">
        <v>0.11899999999999999</v>
      </c>
      <c r="AB298">
        <v>0.253</v>
      </c>
      <c r="AC298">
        <v>0.13700000000000001</v>
      </c>
      <c r="AD298">
        <v>0.68500000000000005</v>
      </c>
      <c r="AE298">
        <v>0.24099999999999999</v>
      </c>
      <c r="AF298">
        <v>1.2430000000000001</v>
      </c>
      <c r="AG298">
        <v>2.81135</v>
      </c>
      <c r="AH298">
        <v>0.80213000000000001</v>
      </c>
      <c r="AI298">
        <v>0.32445000000000002</v>
      </c>
      <c r="AJ298">
        <v>9.7500000000000003E-2</v>
      </c>
      <c r="AK298">
        <v>1.5732699999999999</v>
      </c>
      <c r="AL298">
        <v>1.57437</v>
      </c>
      <c r="AM298">
        <v>0.45008999999999999</v>
      </c>
      <c r="AN298">
        <v>0.15012</v>
      </c>
      <c r="AO298">
        <v>1.2637799999999999</v>
      </c>
      <c r="AP298">
        <v>0.41288999999999998</v>
      </c>
      <c r="AQ298">
        <v>0.54400000000000004</v>
      </c>
      <c r="AR298">
        <v>2.3E-2</v>
      </c>
      <c r="AS298">
        <v>3.258</v>
      </c>
      <c r="AT298">
        <v>0.10964</v>
      </c>
      <c r="AU298">
        <v>0.40311000000000002</v>
      </c>
      <c r="AV298">
        <v>0.108</v>
      </c>
      <c r="AW298">
        <v>0.41624</v>
      </c>
      <c r="AX298">
        <v>5.9964500000000003</v>
      </c>
      <c r="AY298">
        <v>1.3182799999999999</v>
      </c>
      <c r="AZ298">
        <v>0.22239</v>
      </c>
      <c r="BA298">
        <v>36.733139999999999</v>
      </c>
      <c r="BF298">
        <f t="shared" si="28"/>
        <v>1.673773076923077</v>
      </c>
      <c r="BH298">
        <f t="shared" si="29"/>
        <v>1.0999999999999999E-2</v>
      </c>
      <c r="BI298">
        <f t="shared" si="30"/>
        <v>9.240000000000001E-2</v>
      </c>
      <c r="BJ298">
        <f t="shared" si="31"/>
        <v>0.1623425</v>
      </c>
      <c r="BK298">
        <f t="shared" si="32"/>
        <v>1.4400375000000001</v>
      </c>
      <c r="BL298">
        <f t="shared" si="33"/>
        <v>3.1230999999999987</v>
      </c>
      <c r="BM298">
        <f t="shared" si="34"/>
        <v>12.776</v>
      </c>
    </row>
    <row r="299" spans="1:65" x14ac:dyDescent="0.35">
      <c r="A299" s="1" t="s">
        <v>298</v>
      </c>
      <c r="B299">
        <v>0.54500000000000004</v>
      </c>
      <c r="C299">
        <v>8.6999999999999994E-2</v>
      </c>
      <c r="D299">
        <v>0.17599999999999999</v>
      </c>
      <c r="E299">
        <v>6.6989999999999998</v>
      </c>
      <c r="F299">
        <v>1.6279999999999999</v>
      </c>
      <c r="G299">
        <v>7.0999999999999994E-2</v>
      </c>
      <c r="H299">
        <v>0.21099999999999999</v>
      </c>
      <c r="I299">
        <v>0.35199999999999998</v>
      </c>
      <c r="J299">
        <v>0.71899999999999997</v>
      </c>
      <c r="K299">
        <v>0.74299999999999999</v>
      </c>
      <c r="L299">
        <v>0.252</v>
      </c>
      <c r="M299">
        <v>1.1679999999999999</v>
      </c>
      <c r="N299">
        <v>0.48</v>
      </c>
      <c r="O299">
        <v>0.35099999999999998</v>
      </c>
      <c r="P299">
        <v>1.0999999999999999E-2</v>
      </c>
      <c r="Q299">
        <v>0.04</v>
      </c>
      <c r="R299">
        <v>0.81799999999999995</v>
      </c>
      <c r="S299">
        <v>4.2000000000000003E-2</v>
      </c>
      <c r="T299">
        <v>0.626</v>
      </c>
      <c r="U299">
        <v>0.248</v>
      </c>
      <c r="V299">
        <v>0.152</v>
      </c>
      <c r="W299">
        <v>0.52800000000000002</v>
      </c>
      <c r="X299">
        <v>0.41</v>
      </c>
      <c r="Y299">
        <v>1.508</v>
      </c>
      <c r="Z299">
        <v>0.02</v>
      </c>
      <c r="AA299">
        <v>0.32500000000000001</v>
      </c>
      <c r="AB299">
        <v>0.24199999999999999</v>
      </c>
      <c r="AC299">
        <v>0.111</v>
      </c>
      <c r="AD299">
        <v>0.68200000000000005</v>
      </c>
      <c r="AE299">
        <v>0.253</v>
      </c>
      <c r="AF299">
        <v>1.032</v>
      </c>
      <c r="AG299">
        <v>2.1375099999999998</v>
      </c>
      <c r="AH299">
        <v>0.78564999999999996</v>
      </c>
      <c r="AI299">
        <v>0.32083</v>
      </c>
      <c r="AJ299">
        <v>0.17516999999999999</v>
      </c>
      <c r="AK299">
        <v>1.56456</v>
      </c>
      <c r="AL299">
        <v>1.46313</v>
      </c>
      <c r="AM299">
        <v>0.42405999999999999</v>
      </c>
      <c r="AN299">
        <v>0.11816</v>
      </c>
      <c r="AO299">
        <v>1.22983</v>
      </c>
      <c r="AP299">
        <v>0.40766999999999998</v>
      </c>
      <c r="AQ299">
        <v>0.54400000000000004</v>
      </c>
      <c r="AR299">
        <v>2.2749999999999999E-2</v>
      </c>
      <c r="AS299">
        <v>3.258</v>
      </c>
      <c r="AT299">
        <v>0.10867</v>
      </c>
      <c r="AU299">
        <v>0.35637999999999997</v>
      </c>
      <c r="AV299">
        <v>0.108</v>
      </c>
      <c r="AW299">
        <v>35.419229999999999</v>
      </c>
      <c r="AX299">
        <v>5.0266599999999997</v>
      </c>
      <c r="AY299">
        <v>1.6365000000000001</v>
      </c>
      <c r="AZ299">
        <v>0.19653000000000001</v>
      </c>
      <c r="BA299">
        <v>27.702300000000001</v>
      </c>
      <c r="BF299">
        <f t="shared" si="28"/>
        <v>1.9910690384615382</v>
      </c>
      <c r="BH299">
        <f t="shared" si="29"/>
        <v>1.0999999999999999E-2</v>
      </c>
      <c r="BI299">
        <f t="shared" si="30"/>
        <v>9.1900000000000009E-2</v>
      </c>
      <c r="BJ299">
        <f t="shared" si="31"/>
        <v>0.16060999999999998</v>
      </c>
      <c r="BK299">
        <f t="shared" si="32"/>
        <v>1.3076349999999999</v>
      </c>
      <c r="BL299">
        <f t="shared" si="33"/>
        <v>1.9454419999999994</v>
      </c>
      <c r="BM299">
        <f t="shared" si="34"/>
        <v>44.895200000000003</v>
      </c>
    </row>
    <row r="300" spans="1:65" x14ac:dyDescent="0.35">
      <c r="A300" s="1" t="s">
        <v>299</v>
      </c>
      <c r="B300">
        <v>0.49299999999999999</v>
      </c>
      <c r="C300">
        <v>7.9000000000000001E-2</v>
      </c>
      <c r="D300">
        <v>0.14099999999999999</v>
      </c>
      <c r="E300">
        <v>4.7450000000000001</v>
      </c>
      <c r="F300">
        <v>0.82899999999999996</v>
      </c>
      <c r="G300">
        <v>8.4000000000000005E-2</v>
      </c>
      <c r="H300">
        <v>0.21099999999999999</v>
      </c>
      <c r="I300">
        <v>0.311</v>
      </c>
      <c r="J300">
        <v>0.64</v>
      </c>
      <c r="K300">
        <v>0.60799999999999998</v>
      </c>
      <c r="L300">
        <v>0.24</v>
      </c>
      <c r="M300">
        <v>1.012</v>
      </c>
      <c r="N300">
        <v>0.44900000000000001</v>
      </c>
      <c r="O300">
        <v>0.38500000000000001</v>
      </c>
      <c r="P300">
        <v>1.0999999999999999E-2</v>
      </c>
      <c r="Q300">
        <v>0.04</v>
      </c>
      <c r="R300">
        <v>0.69599999999999995</v>
      </c>
      <c r="S300">
        <v>4.2000000000000003E-2</v>
      </c>
      <c r="T300">
        <v>0.56399999999999995</v>
      </c>
      <c r="U300">
        <v>0.248</v>
      </c>
      <c r="V300">
        <v>0.17899999999999999</v>
      </c>
      <c r="W300">
        <v>0.52500000000000002</v>
      </c>
      <c r="X300">
        <v>1.484</v>
      </c>
      <c r="Y300">
        <v>1.502</v>
      </c>
      <c r="Z300">
        <v>2.1999999999999999E-2</v>
      </c>
      <c r="AA300">
        <v>0.96</v>
      </c>
      <c r="AB300">
        <v>0.222</v>
      </c>
      <c r="AC300">
        <v>0.11</v>
      </c>
      <c r="AD300">
        <v>1.25</v>
      </c>
      <c r="AE300">
        <v>0.249</v>
      </c>
      <c r="AF300">
        <v>0.63200000000000001</v>
      </c>
      <c r="AG300">
        <v>1.63808</v>
      </c>
      <c r="AH300">
        <v>0.75124999999999997</v>
      </c>
      <c r="AI300">
        <v>0.31979999999999997</v>
      </c>
      <c r="AJ300">
        <v>0.17100000000000001</v>
      </c>
      <c r="AK300">
        <v>1.5103800000000001</v>
      </c>
      <c r="AL300">
        <v>1.3204400000000001</v>
      </c>
      <c r="AM300">
        <v>0.42070000000000002</v>
      </c>
      <c r="AN300">
        <v>0.11575000000000001</v>
      </c>
      <c r="AO300">
        <v>0.99666999999999994</v>
      </c>
      <c r="AP300">
        <v>0.39409</v>
      </c>
      <c r="AQ300">
        <v>0.50580999999999998</v>
      </c>
      <c r="AR300">
        <v>2.18E-2</v>
      </c>
      <c r="AS300">
        <v>2.5469900000000001</v>
      </c>
      <c r="AT300">
        <v>0.10803</v>
      </c>
      <c r="AU300">
        <v>0.34472999999999998</v>
      </c>
      <c r="AV300">
        <v>0.108</v>
      </c>
      <c r="AW300">
        <v>28.752230000000001</v>
      </c>
      <c r="AX300">
        <v>4.3513900000000003</v>
      </c>
      <c r="AY300">
        <v>1.2679499999999999</v>
      </c>
      <c r="AZ300">
        <v>0.19500000000000001</v>
      </c>
      <c r="BA300">
        <v>19.04898</v>
      </c>
      <c r="BF300">
        <f t="shared" si="28"/>
        <v>1.6125398076923076</v>
      </c>
      <c r="BH300">
        <f t="shared" si="29"/>
        <v>1.0999999999999999E-2</v>
      </c>
      <c r="BI300">
        <f t="shared" si="30"/>
        <v>7.1850000000000025E-2</v>
      </c>
      <c r="BJ300">
        <f t="shared" si="31"/>
        <v>0.14984</v>
      </c>
      <c r="BK300">
        <f t="shared" si="32"/>
        <v>1.12375</v>
      </c>
      <c r="BL300">
        <f t="shared" si="33"/>
        <v>1.6388369999999999</v>
      </c>
      <c r="BM300">
        <f t="shared" si="34"/>
        <v>36.733139999999999</v>
      </c>
    </row>
    <row r="301" spans="1:65" x14ac:dyDescent="0.35">
      <c r="A301" s="1" t="s">
        <v>300</v>
      </c>
      <c r="B301">
        <v>0.44500000000000001</v>
      </c>
      <c r="C301">
        <v>8.1000000000000003E-2</v>
      </c>
      <c r="D301">
        <v>0.17399999999999999</v>
      </c>
      <c r="E301">
        <v>3.75</v>
      </c>
      <c r="F301">
        <v>0.873</v>
      </c>
      <c r="G301">
        <v>6.9000000000000006E-2</v>
      </c>
      <c r="H301">
        <v>0.21099999999999999</v>
      </c>
      <c r="I301">
        <v>0.30099999999999999</v>
      </c>
      <c r="J301">
        <v>0.56000000000000005</v>
      </c>
      <c r="K301">
        <v>0.51900000000000002</v>
      </c>
      <c r="L301">
        <v>0.219</v>
      </c>
      <c r="M301">
        <v>0.86799999999999999</v>
      </c>
      <c r="N301">
        <v>0.435</v>
      </c>
      <c r="O301">
        <v>0.39800000000000002</v>
      </c>
      <c r="P301">
        <v>8.9999999999999993E-3</v>
      </c>
      <c r="Q301">
        <v>0.04</v>
      </c>
      <c r="R301">
        <v>0.78300000000000003</v>
      </c>
      <c r="S301">
        <v>4.2000000000000003E-2</v>
      </c>
      <c r="T301">
        <v>0.67</v>
      </c>
      <c r="U301">
        <v>0.248</v>
      </c>
      <c r="V301">
        <v>0.14199999999999999</v>
      </c>
      <c r="W301">
        <v>0.52500000000000002</v>
      </c>
      <c r="X301">
        <v>2.2930000000000001</v>
      </c>
      <c r="Y301">
        <v>1.3680000000000001</v>
      </c>
      <c r="Z301">
        <v>2.4E-2</v>
      </c>
      <c r="AA301">
        <v>0.29299999999999998</v>
      </c>
      <c r="AB301">
        <v>0.183</v>
      </c>
      <c r="AC301">
        <v>0.11</v>
      </c>
      <c r="AD301">
        <v>0.996</v>
      </c>
      <c r="AE301">
        <v>0.24</v>
      </c>
      <c r="AF301">
        <v>0.52400000000000002</v>
      </c>
      <c r="AG301">
        <v>1.5053000000000001</v>
      </c>
      <c r="AH301">
        <v>0.74655000000000005</v>
      </c>
      <c r="AI301">
        <v>0.29371000000000003</v>
      </c>
      <c r="AJ301">
        <v>0.17100000000000001</v>
      </c>
      <c r="AK301">
        <v>1.2747900000000001</v>
      </c>
      <c r="AL301">
        <v>1.28905</v>
      </c>
      <c r="AM301">
        <v>0.39293</v>
      </c>
      <c r="AN301">
        <v>0.11166</v>
      </c>
      <c r="AO301">
        <v>0.78725999999999996</v>
      </c>
      <c r="AP301">
        <v>0.32744000000000001</v>
      </c>
      <c r="AQ301">
        <v>0.47981000000000001</v>
      </c>
      <c r="AR301">
        <v>2.103E-2</v>
      </c>
      <c r="AS301">
        <v>0.68866000000000005</v>
      </c>
      <c r="AT301">
        <v>0.108</v>
      </c>
      <c r="AU301">
        <v>0.31230999999999998</v>
      </c>
      <c r="AV301">
        <v>0.108</v>
      </c>
      <c r="AW301">
        <v>6.9191799999999999</v>
      </c>
      <c r="AX301">
        <v>3.8952300000000002</v>
      </c>
      <c r="AY301">
        <v>1.1948000000000001</v>
      </c>
      <c r="AZ301">
        <v>0.19500000000000001</v>
      </c>
      <c r="BA301">
        <v>9.1321899999999996</v>
      </c>
      <c r="BF301">
        <f t="shared" si="28"/>
        <v>0.91051730769230754</v>
      </c>
      <c r="BH301">
        <f t="shared" si="29"/>
        <v>1.0999999999999999E-2</v>
      </c>
      <c r="BI301">
        <f t="shared" si="30"/>
        <v>7.2599999999999998E-2</v>
      </c>
      <c r="BJ301">
        <f t="shared" si="31"/>
        <v>0.17579249999999999</v>
      </c>
      <c r="BK301">
        <f t="shared" si="32"/>
        <v>1.0660000000000001</v>
      </c>
      <c r="BL301">
        <f t="shared" si="33"/>
        <v>2.0874089999999992</v>
      </c>
      <c r="BM301">
        <f t="shared" si="34"/>
        <v>35.419229999999999</v>
      </c>
    </row>
    <row r="302" spans="1:65" x14ac:dyDescent="0.35">
      <c r="A302" s="1" t="s">
        <v>301</v>
      </c>
      <c r="B302">
        <v>0.439</v>
      </c>
      <c r="C302">
        <v>8.6999999999999994E-2</v>
      </c>
      <c r="D302">
        <v>0.112</v>
      </c>
      <c r="E302">
        <v>3.3969999999999998</v>
      </c>
      <c r="F302">
        <v>0.91300000000000003</v>
      </c>
      <c r="G302">
        <v>6.9000000000000006E-2</v>
      </c>
      <c r="H302">
        <v>0.21099999999999999</v>
      </c>
      <c r="I302">
        <v>0.28399999999999997</v>
      </c>
      <c r="J302">
        <v>0.55900000000000005</v>
      </c>
      <c r="K302">
        <v>0.44500000000000001</v>
      </c>
      <c r="L302">
        <v>0.19500000000000001</v>
      </c>
      <c r="M302">
        <v>0.74199999999999999</v>
      </c>
      <c r="N302">
        <v>0.42199999999999999</v>
      </c>
      <c r="O302">
        <v>0.35799999999999998</v>
      </c>
      <c r="P302">
        <v>8.9999999999999993E-3</v>
      </c>
      <c r="Q302">
        <v>3.2000000000000001E-2</v>
      </c>
      <c r="R302">
        <v>0.98599999999999999</v>
      </c>
      <c r="S302">
        <v>4.2000000000000003E-2</v>
      </c>
      <c r="T302">
        <v>2.0779999999999998</v>
      </c>
      <c r="U302">
        <v>0.248</v>
      </c>
      <c r="V302">
        <v>0.126</v>
      </c>
      <c r="W302">
        <v>0.51</v>
      </c>
      <c r="X302">
        <v>1.3320000000000001</v>
      </c>
      <c r="Y302">
        <v>1.2190000000000001</v>
      </c>
      <c r="Z302">
        <v>2.4E-2</v>
      </c>
      <c r="AA302">
        <v>0.23899999999999999</v>
      </c>
      <c r="AB302">
        <v>0.17799999999999999</v>
      </c>
      <c r="AC302">
        <v>0.11</v>
      </c>
      <c r="AD302">
        <v>0.74099999999999999</v>
      </c>
      <c r="AE302">
        <v>0.23599999999999999</v>
      </c>
      <c r="AF302">
        <v>0.49299999999999999</v>
      </c>
      <c r="AG302">
        <v>1.4671099999999999</v>
      </c>
      <c r="AH302">
        <v>0.73804999999999998</v>
      </c>
      <c r="AI302">
        <v>0.22228999999999999</v>
      </c>
      <c r="AJ302">
        <v>0.17100000000000001</v>
      </c>
      <c r="AK302">
        <v>1.2279500000000001</v>
      </c>
      <c r="AL302">
        <v>1.2521800000000001</v>
      </c>
      <c r="AM302">
        <v>0.38030000000000003</v>
      </c>
      <c r="AN302">
        <v>0.11348</v>
      </c>
      <c r="AO302">
        <v>0.74482999999999999</v>
      </c>
      <c r="AP302">
        <v>0.31805</v>
      </c>
      <c r="AQ302">
        <v>0.45056000000000002</v>
      </c>
      <c r="AR302">
        <v>2.1000000000000001E-2</v>
      </c>
      <c r="AS302">
        <v>0.86182999999999998</v>
      </c>
      <c r="AT302">
        <v>0.10822</v>
      </c>
      <c r="AU302">
        <v>0.29305999999999999</v>
      </c>
      <c r="AV302">
        <v>0.108</v>
      </c>
      <c r="AW302">
        <v>2.4333200000000001</v>
      </c>
      <c r="AX302">
        <v>3.605</v>
      </c>
      <c r="AY302">
        <v>1.1077300000000001</v>
      </c>
      <c r="AZ302">
        <v>0.18709999999999999</v>
      </c>
      <c r="BA302">
        <v>7.4353800000000003</v>
      </c>
      <c r="BF302">
        <f t="shared" si="28"/>
        <v>0.77081615384615376</v>
      </c>
      <c r="BH302">
        <f t="shared" si="29"/>
        <v>1.0999999999999999E-2</v>
      </c>
      <c r="BI302">
        <f t="shared" si="30"/>
        <v>7.9500000000000001E-2</v>
      </c>
      <c r="BJ302">
        <f t="shared" si="31"/>
        <v>0.17699999999999999</v>
      </c>
      <c r="BK302">
        <f t="shared" si="32"/>
        <v>1.0005025000000001</v>
      </c>
      <c r="BL302">
        <f t="shared" si="33"/>
        <v>1.6253099999999998</v>
      </c>
      <c r="BM302">
        <f t="shared" si="34"/>
        <v>28.752230000000001</v>
      </c>
    </row>
    <row r="303" spans="1:65" x14ac:dyDescent="0.35">
      <c r="A303" s="1" t="s">
        <v>302</v>
      </c>
      <c r="B303">
        <v>0.4</v>
      </c>
      <c r="C303">
        <v>8.1000000000000003E-2</v>
      </c>
      <c r="D303">
        <v>9.0999999999999998E-2</v>
      </c>
      <c r="E303">
        <v>3.8439999999999999</v>
      </c>
      <c r="F303">
        <v>1.216</v>
      </c>
      <c r="G303">
        <v>7.5999999999999998E-2</v>
      </c>
      <c r="H303">
        <v>0.19700000000000001</v>
      </c>
      <c r="I303">
        <v>0.26200000000000001</v>
      </c>
      <c r="J303">
        <v>0.54700000000000004</v>
      </c>
      <c r="K303">
        <v>0.374</v>
      </c>
      <c r="L303">
        <v>0.20100000000000001</v>
      </c>
      <c r="M303">
        <v>0.57099999999999995</v>
      </c>
      <c r="N303">
        <v>0.66700000000000004</v>
      </c>
      <c r="O303">
        <v>0.33600000000000002</v>
      </c>
      <c r="P303">
        <v>8.9999999999999993E-3</v>
      </c>
      <c r="Q303">
        <v>0.03</v>
      </c>
      <c r="R303">
        <v>0.78600000000000003</v>
      </c>
      <c r="S303">
        <v>4.2000000000000003E-2</v>
      </c>
      <c r="T303">
        <v>1.103</v>
      </c>
      <c r="U303">
        <v>0.22500000000000001</v>
      </c>
      <c r="V303">
        <v>0.11700000000000001</v>
      </c>
      <c r="W303">
        <v>0.48299999999999998</v>
      </c>
      <c r="X303">
        <v>0.90700000000000003</v>
      </c>
      <c r="Y303">
        <v>1.17</v>
      </c>
      <c r="Z303">
        <v>2.4E-2</v>
      </c>
      <c r="AA303">
        <v>0.373</v>
      </c>
      <c r="AB303">
        <v>0.16900000000000001</v>
      </c>
      <c r="AC303">
        <v>9.9000000000000005E-2</v>
      </c>
      <c r="AD303">
        <v>1.49</v>
      </c>
      <c r="AE303">
        <v>0.23</v>
      </c>
      <c r="AF303">
        <v>0.49</v>
      </c>
      <c r="AG303">
        <v>1.37575</v>
      </c>
      <c r="AH303">
        <v>0.71770999999999996</v>
      </c>
      <c r="AI303">
        <v>0.21856999999999999</v>
      </c>
      <c r="AJ303">
        <v>0.15776999999999999</v>
      </c>
      <c r="AK303">
        <v>1.1982299999999999</v>
      </c>
      <c r="AL303">
        <v>1.2372000000000001</v>
      </c>
      <c r="AM303">
        <v>0.40050000000000002</v>
      </c>
      <c r="AN303">
        <v>0.19944000000000001</v>
      </c>
      <c r="AO303">
        <v>0.71501999999999999</v>
      </c>
      <c r="AP303">
        <v>0.31480999999999998</v>
      </c>
      <c r="AQ303">
        <v>0.42699999999999999</v>
      </c>
      <c r="AR303">
        <v>2.1000000000000001E-2</v>
      </c>
      <c r="AS303">
        <v>3.258</v>
      </c>
      <c r="AT303">
        <v>0.10895000000000001</v>
      </c>
      <c r="AU303">
        <v>0.28097</v>
      </c>
      <c r="AV303">
        <v>0.108</v>
      </c>
      <c r="AW303">
        <v>1.5673600000000001</v>
      </c>
      <c r="AX303">
        <v>3.3207</v>
      </c>
      <c r="AY303">
        <v>6.3161699999999996</v>
      </c>
      <c r="AZ303">
        <v>0.17323</v>
      </c>
      <c r="BA303">
        <v>6.4719600000000002</v>
      </c>
      <c r="BF303">
        <f t="shared" si="28"/>
        <v>0.86919884615384602</v>
      </c>
      <c r="BH303">
        <f t="shared" si="29"/>
        <v>8.9999999999999993E-3</v>
      </c>
      <c r="BI303">
        <f t="shared" si="30"/>
        <v>7.0200000000000012E-2</v>
      </c>
      <c r="BJ303">
        <f t="shared" si="31"/>
        <v>0.17324999999999999</v>
      </c>
      <c r="BK303">
        <f t="shared" si="32"/>
        <v>0.80744499999999997</v>
      </c>
      <c r="BL303">
        <f t="shared" si="33"/>
        <v>1.4915699999999998</v>
      </c>
      <c r="BM303">
        <f t="shared" si="34"/>
        <v>9.1321899999999996</v>
      </c>
    </row>
    <row r="304" spans="1:65" x14ac:dyDescent="0.35">
      <c r="A304" s="1" t="s">
        <v>303</v>
      </c>
      <c r="B304">
        <v>0.39700000000000002</v>
      </c>
      <c r="C304">
        <v>6.4000000000000001E-2</v>
      </c>
      <c r="D304">
        <v>8.7999999999999995E-2</v>
      </c>
      <c r="E304">
        <v>4.4729999999999999</v>
      </c>
      <c r="F304">
        <v>0.86099999999999999</v>
      </c>
      <c r="G304">
        <v>0.08</v>
      </c>
      <c r="H304">
        <v>0.17899999999999999</v>
      </c>
      <c r="I304">
        <v>0.23</v>
      </c>
      <c r="J304">
        <v>0.53300000000000003</v>
      </c>
      <c r="K304">
        <v>0.34899999999999998</v>
      </c>
      <c r="L304">
        <v>0.20300000000000001</v>
      </c>
      <c r="M304">
        <v>0.496</v>
      </c>
      <c r="N304">
        <v>0.44500000000000001</v>
      </c>
      <c r="O304">
        <v>0.32900000000000001</v>
      </c>
      <c r="P304">
        <v>8.9999999999999993E-3</v>
      </c>
      <c r="Q304">
        <v>2.5000000000000001E-2</v>
      </c>
      <c r="R304">
        <v>0.72099999999999997</v>
      </c>
      <c r="S304">
        <v>4.2000000000000003E-2</v>
      </c>
      <c r="T304">
        <v>0.73599999999999999</v>
      </c>
      <c r="U304">
        <v>0.222</v>
      </c>
      <c r="V304">
        <v>8.7999999999999995E-2</v>
      </c>
      <c r="W304">
        <v>0.46700000000000003</v>
      </c>
      <c r="X304">
        <v>1.1279999999999999</v>
      </c>
      <c r="Y304">
        <v>1.1000000000000001</v>
      </c>
      <c r="Z304">
        <v>2.4E-2</v>
      </c>
      <c r="AA304">
        <v>0.53200000000000003</v>
      </c>
      <c r="AB304">
        <v>0.16600000000000001</v>
      </c>
      <c r="AC304">
        <v>9.2999999999999999E-2</v>
      </c>
      <c r="AD304">
        <v>1.3919999999999999</v>
      </c>
      <c r="AE304">
        <v>0.221</v>
      </c>
      <c r="AF304">
        <v>0.48599999999999999</v>
      </c>
      <c r="AG304">
        <v>1.1921299999999999</v>
      </c>
      <c r="AH304">
        <v>0.71475</v>
      </c>
      <c r="AI304">
        <v>0.2195</v>
      </c>
      <c r="AJ304">
        <v>0.112</v>
      </c>
      <c r="AK304">
        <v>1.1626700000000001</v>
      </c>
      <c r="AL304">
        <v>1.1556900000000001</v>
      </c>
      <c r="AM304">
        <v>0.34083999999999998</v>
      </c>
      <c r="AN304">
        <v>0.19384999999999999</v>
      </c>
      <c r="AO304">
        <v>0.71220000000000006</v>
      </c>
      <c r="AP304">
        <v>0.29754999999999998</v>
      </c>
      <c r="AQ304">
        <v>0.41319</v>
      </c>
      <c r="AR304">
        <v>2.0719999999999999E-2</v>
      </c>
      <c r="AS304">
        <v>1.39354</v>
      </c>
      <c r="AT304">
        <v>0.109</v>
      </c>
      <c r="AU304">
        <v>0.26247999999999999</v>
      </c>
      <c r="AV304">
        <v>0.108</v>
      </c>
      <c r="AW304">
        <v>1.0848800000000001</v>
      </c>
      <c r="AX304">
        <v>3.1370300000000002</v>
      </c>
      <c r="AY304">
        <v>2.75956</v>
      </c>
      <c r="AZ304">
        <v>0.17299999999999999</v>
      </c>
      <c r="BA304">
        <v>5.5374800000000004</v>
      </c>
      <c r="BF304">
        <f t="shared" si="28"/>
        <v>0.71690500000000001</v>
      </c>
      <c r="BH304">
        <f t="shared" si="29"/>
        <v>8.9999999999999993E-3</v>
      </c>
      <c r="BI304">
        <f t="shared" si="30"/>
        <v>7.0800000000000016E-2</v>
      </c>
      <c r="BJ304">
        <f t="shared" si="31"/>
        <v>0.15975</v>
      </c>
      <c r="BK304">
        <f t="shared" si="32"/>
        <v>0.87462249999999997</v>
      </c>
      <c r="BL304">
        <f t="shared" si="33"/>
        <v>1.4535989999999996</v>
      </c>
      <c r="BM304">
        <f t="shared" si="34"/>
        <v>7.4353800000000003</v>
      </c>
    </row>
    <row r="305" spans="1:65" x14ac:dyDescent="0.35">
      <c r="A305" s="1" t="s">
        <v>304</v>
      </c>
      <c r="B305">
        <v>0.377</v>
      </c>
      <c r="C305">
        <v>6.5000000000000002E-2</v>
      </c>
      <c r="D305">
        <v>7.5999999999999998E-2</v>
      </c>
      <c r="E305">
        <v>3.867</v>
      </c>
      <c r="F305">
        <v>0.71699999999999997</v>
      </c>
      <c r="G305">
        <v>8.1000000000000003E-2</v>
      </c>
      <c r="H305">
        <v>0.17599999999999999</v>
      </c>
      <c r="I305">
        <v>0.23200000000000001</v>
      </c>
      <c r="J305">
        <v>0.49299999999999999</v>
      </c>
      <c r="K305">
        <v>0.30299999999999999</v>
      </c>
      <c r="L305">
        <v>0.20300000000000001</v>
      </c>
      <c r="M305">
        <v>0.45700000000000002</v>
      </c>
      <c r="N305">
        <v>0.36899999999999999</v>
      </c>
      <c r="O305">
        <v>0.317</v>
      </c>
      <c r="P305">
        <v>8.9999999999999993E-3</v>
      </c>
      <c r="Q305">
        <v>2.5000000000000001E-2</v>
      </c>
      <c r="R305">
        <v>0.66900000000000004</v>
      </c>
      <c r="S305">
        <v>4.2000000000000003E-2</v>
      </c>
      <c r="T305">
        <v>0.56799999999999995</v>
      </c>
      <c r="U305">
        <v>0.2</v>
      </c>
      <c r="V305">
        <v>8.7999999999999995E-2</v>
      </c>
      <c r="W305">
        <v>0.439</v>
      </c>
      <c r="X305">
        <v>0.79800000000000004</v>
      </c>
      <c r="Y305">
        <v>1.0720000000000001</v>
      </c>
      <c r="Z305">
        <v>2.4E-2</v>
      </c>
      <c r="AA305">
        <v>0.375</v>
      </c>
      <c r="AB305">
        <v>0.16400000000000001</v>
      </c>
      <c r="AC305">
        <v>9.2999999999999999E-2</v>
      </c>
      <c r="AD305">
        <v>0.93</v>
      </c>
      <c r="AE305">
        <v>0.22</v>
      </c>
      <c r="AF305">
        <v>0.48599999999999999</v>
      </c>
      <c r="AG305">
        <v>1.1222300000000001</v>
      </c>
      <c r="AH305">
        <v>0.71284999999999998</v>
      </c>
      <c r="AI305">
        <v>0.21759999999999999</v>
      </c>
      <c r="AJ305">
        <v>0.112</v>
      </c>
      <c r="AK305">
        <v>1.1184799999999999</v>
      </c>
      <c r="AL305">
        <v>1.13314</v>
      </c>
      <c r="AM305">
        <v>0.32024000000000002</v>
      </c>
      <c r="AN305">
        <v>0.17843000000000001</v>
      </c>
      <c r="AO305">
        <v>0.66537999999999997</v>
      </c>
      <c r="AP305">
        <v>0.29178999999999999</v>
      </c>
      <c r="AQ305">
        <v>0.38800000000000001</v>
      </c>
      <c r="AR305">
        <v>2.0029999999999999E-2</v>
      </c>
      <c r="AS305">
        <v>0.17199999999999999</v>
      </c>
      <c r="AT305">
        <v>0.109</v>
      </c>
      <c r="AU305">
        <v>0.26200000000000001</v>
      </c>
      <c r="AV305">
        <v>0.108</v>
      </c>
      <c r="AW305">
        <v>0.91493000000000002</v>
      </c>
      <c r="AX305">
        <v>2.9356100000000001</v>
      </c>
      <c r="AY305">
        <v>0.998</v>
      </c>
      <c r="AZ305">
        <v>0.17299999999999999</v>
      </c>
      <c r="BA305">
        <v>2.7624599999999999</v>
      </c>
      <c r="BF305">
        <f t="shared" si="28"/>
        <v>0.5509648076923076</v>
      </c>
      <c r="BH305">
        <f t="shared" si="29"/>
        <v>8.9999999999999993E-3</v>
      </c>
      <c r="BI305">
        <f t="shared" si="30"/>
        <v>7.6499999999999999E-2</v>
      </c>
      <c r="BJ305">
        <f t="shared" si="31"/>
        <v>0.16619250000000002</v>
      </c>
      <c r="BK305">
        <f t="shared" si="32"/>
        <v>0.95599999999999996</v>
      </c>
      <c r="BL305">
        <f t="shared" si="33"/>
        <v>1.5596239999999999</v>
      </c>
      <c r="BM305">
        <f t="shared" si="34"/>
        <v>6.4719600000000002</v>
      </c>
    </row>
    <row r="306" spans="1:65" x14ac:dyDescent="0.35">
      <c r="A306" s="1" t="s">
        <v>305</v>
      </c>
      <c r="B306">
        <v>0.48</v>
      </c>
      <c r="C306">
        <v>0.04</v>
      </c>
      <c r="D306">
        <v>4.5999999999999999E-2</v>
      </c>
      <c r="E306">
        <v>3.75</v>
      </c>
      <c r="F306">
        <v>0.745</v>
      </c>
      <c r="G306">
        <v>7.9000000000000001E-2</v>
      </c>
      <c r="H306">
        <v>0.14899999999999999</v>
      </c>
      <c r="I306">
        <v>0.17399999999999999</v>
      </c>
      <c r="J306">
        <v>0.45100000000000001</v>
      </c>
      <c r="K306">
        <v>0.34200000000000003</v>
      </c>
      <c r="L306">
        <v>0.20100000000000001</v>
      </c>
      <c r="M306">
        <v>0.40600000000000003</v>
      </c>
      <c r="N306">
        <v>0.35599999999999998</v>
      </c>
      <c r="O306">
        <v>0.311</v>
      </c>
      <c r="P306">
        <v>8.9999999999999993E-3</v>
      </c>
      <c r="Q306">
        <v>2.3E-2</v>
      </c>
      <c r="R306">
        <v>0.61399999999999999</v>
      </c>
      <c r="S306">
        <v>4.2000000000000003E-2</v>
      </c>
      <c r="T306">
        <v>0.36899999999999999</v>
      </c>
      <c r="U306">
        <v>0.19800000000000001</v>
      </c>
      <c r="V306">
        <v>8.7999999999999995E-2</v>
      </c>
      <c r="W306">
        <v>0.42299999999999999</v>
      </c>
      <c r="X306">
        <v>0.67</v>
      </c>
      <c r="Y306">
        <v>1.036</v>
      </c>
      <c r="Z306">
        <v>2.4E-2</v>
      </c>
      <c r="AA306">
        <v>0.40699999999999997</v>
      </c>
      <c r="AB306">
        <v>0.16300000000000001</v>
      </c>
      <c r="AC306">
        <v>9.2999999999999999E-2</v>
      </c>
      <c r="AD306">
        <v>0.71399999999999997</v>
      </c>
      <c r="AE306">
        <v>0.21299999999999999</v>
      </c>
      <c r="AF306">
        <v>0.46300000000000002</v>
      </c>
      <c r="AG306">
        <v>1.1456999999999999</v>
      </c>
      <c r="AH306">
        <v>0.73035000000000005</v>
      </c>
      <c r="AI306">
        <v>0.21559</v>
      </c>
      <c r="AJ306">
        <v>0.112</v>
      </c>
      <c r="AK306">
        <v>1.0781000000000001</v>
      </c>
      <c r="AL306">
        <v>1.0866100000000001</v>
      </c>
      <c r="AM306">
        <v>0.30730000000000002</v>
      </c>
      <c r="AN306">
        <v>0.16528999999999999</v>
      </c>
      <c r="AO306">
        <v>0.55430000000000001</v>
      </c>
      <c r="AP306">
        <v>0.28660999999999998</v>
      </c>
      <c r="AQ306">
        <v>0.37419000000000002</v>
      </c>
      <c r="AR306">
        <v>0.02</v>
      </c>
      <c r="AS306">
        <v>0.76209000000000005</v>
      </c>
      <c r="AT306">
        <v>0.109</v>
      </c>
      <c r="AU306">
        <v>0.26200000000000001</v>
      </c>
      <c r="AV306">
        <v>0.108</v>
      </c>
      <c r="AW306">
        <v>0.84397999999999995</v>
      </c>
      <c r="AX306">
        <v>2.7519999999999998</v>
      </c>
      <c r="AY306">
        <v>1.0061599999999999</v>
      </c>
      <c r="AZ306">
        <v>0.16786000000000001</v>
      </c>
      <c r="BA306">
        <v>2.4539800000000001</v>
      </c>
      <c r="BF306">
        <f t="shared" si="28"/>
        <v>0.53115596153846156</v>
      </c>
      <c r="BH306">
        <f t="shared" si="29"/>
        <v>8.9999999999999993E-3</v>
      </c>
      <c r="BI306">
        <f t="shared" si="30"/>
        <v>6.5600000000000006E-2</v>
      </c>
      <c r="BJ306">
        <f t="shared" si="31"/>
        <v>0.15250000000000002</v>
      </c>
      <c r="BK306">
        <f t="shared" si="32"/>
        <v>0.76724999999999999</v>
      </c>
      <c r="BL306">
        <f t="shared" si="33"/>
        <v>1.3720129999999997</v>
      </c>
      <c r="BM306">
        <f t="shared" si="34"/>
        <v>5.5374800000000004</v>
      </c>
    </row>
    <row r="307" spans="1:65" x14ac:dyDescent="0.35">
      <c r="A307" s="1" t="s">
        <v>306</v>
      </c>
      <c r="B307">
        <v>0.47399999999999998</v>
      </c>
      <c r="C307">
        <v>3.4000000000000002E-2</v>
      </c>
      <c r="D307">
        <v>4.8000000000000001E-2</v>
      </c>
      <c r="E307">
        <v>5.2359999999999998</v>
      </c>
      <c r="F307">
        <v>2.0910000000000002</v>
      </c>
      <c r="G307">
        <v>4.2000000000000003E-2</v>
      </c>
      <c r="H307">
        <v>0.124</v>
      </c>
      <c r="I307">
        <v>0.17599999999999999</v>
      </c>
      <c r="J307">
        <v>0.432</v>
      </c>
      <c r="K307">
        <v>0.40699999999999997</v>
      </c>
      <c r="L307">
        <v>0.18099999999999999</v>
      </c>
      <c r="M307">
        <v>0.32900000000000001</v>
      </c>
      <c r="N307">
        <v>0.32</v>
      </c>
      <c r="O307">
        <v>0.30099999999999999</v>
      </c>
      <c r="P307">
        <v>8.9999999999999993E-3</v>
      </c>
      <c r="Q307">
        <v>2.1000000000000001E-2</v>
      </c>
      <c r="R307">
        <v>0.53800000000000003</v>
      </c>
      <c r="S307">
        <v>4.2000000000000003E-2</v>
      </c>
      <c r="T307">
        <v>0.32400000000000001</v>
      </c>
      <c r="U307">
        <v>0.19800000000000001</v>
      </c>
      <c r="V307">
        <v>8.7999999999999995E-2</v>
      </c>
      <c r="W307">
        <v>0.38100000000000001</v>
      </c>
      <c r="X307">
        <v>0.51300000000000001</v>
      </c>
      <c r="Y307">
        <v>0.98</v>
      </c>
      <c r="Z307">
        <v>2.4E-2</v>
      </c>
      <c r="AA307">
        <v>0.443</v>
      </c>
      <c r="AB307">
        <v>0.151</v>
      </c>
      <c r="AC307">
        <v>9.2999999999999999E-2</v>
      </c>
      <c r="AD307">
        <v>0.71099999999999997</v>
      </c>
      <c r="AE307">
        <v>0.20899999999999999</v>
      </c>
      <c r="AF307">
        <v>0.45700000000000002</v>
      </c>
      <c r="AG307">
        <v>1.26128</v>
      </c>
      <c r="AH307">
        <v>0.70699999999999996</v>
      </c>
      <c r="AI307">
        <v>0.20959</v>
      </c>
      <c r="AJ307">
        <v>0.112</v>
      </c>
      <c r="AK307">
        <v>0.92327000000000004</v>
      </c>
      <c r="AL307">
        <v>1.0715300000000001</v>
      </c>
      <c r="AM307">
        <v>0.30730000000000002</v>
      </c>
      <c r="AN307">
        <v>0.19622000000000001</v>
      </c>
      <c r="AO307">
        <v>0.53619000000000006</v>
      </c>
      <c r="AP307">
        <v>0.27128999999999998</v>
      </c>
      <c r="AQ307">
        <v>0.37475000000000003</v>
      </c>
      <c r="AR307">
        <v>0.02</v>
      </c>
      <c r="AS307">
        <v>1.38409</v>
      </c>
      <c r="AT307">
        <v>0.109</v>
      </c>
      <c r="AU307">
        <v>0.27454000000000001</v>
      </c>
      <c r="AV307">
        <v>8.5239999999999996E-2</v>
      </c>
      <c r="AW307">
        <v>0.76549999999999996</v>
      </c>
      <c r="AX307">
        <v>2.5328499999999998</v>
      </c>
      <c r="AY307">
        <v>0.85658000000000001</v>
      </c>
      <c r="AZ307">
        <v>0.15286</v>
      </c>
      <c r="BA307">
        <v>1.9417</v>
      </c>
      <c r="BF307">
        <f t="shared" si="28"/>
        <v>0.56672653846153842</v>
      </c>
      <c r="BH307">
        <f t="shared" si="29"/>
        <v>8.9999999999999993E-3</v>
      </c>
      <c r="BI307">
        <f t="shared" si="30"/>
        <v>6.6100000000000006E-2</v>
      </c>
      <c r="BJ307">
        <f t="shared" si="31"/>
        <v>0.15100000000000002</v>
      </c>
      <c r="BK307">
        <f t="shared" si="32"/>
        <v>0.67996250000000003</v>
      </c>
      <c r="BL307">
        <f t="shared" si="33"/>
        <v>1.1138319999999999</v>
      </c>
      <c r="BM307">
        <f t="shared" si="34"/>
        <v>3.867</v>
      </c>
    </row>
    <row r="308" spans="1:65" x14ac:dyDescent="0.35">
      <c r="A308" s="1" t="s">
        <v>307</v>
      </c>
      <c r="B308">
        <v>0.43</v>
      </c>
      <c r="C308">
        <v>6.4000000000000001E-2</v>
      </c>
      <c r="D308">
        <v>4.8000000000000001E-2</v>
      </c>
      <c r="E308">
        <v>18.763999999999999</v>
      </c>
      <c r="F308">
        <v>2.6859999999999999</v>
      </c>
      <c r="G308">
        <v>3.2000000000000001E-2</v>
      </c>
      <c r="H308">
        <v>0.123</v>
      </c>
      <c r="I308">
        <v>0.14199999999999999</v>
      </c>
      <c r="J308">
        <v>0.36199999999999999</v>
      </c>
      <c r="K308">
        <v>0.38800000000000001</v>
      </c>
      <c r="L308">
        <v>0.17699999999999999</v>
      </c>
      <c r="M308">
        <v>0.32300000000000001</v>
      </c>
      <c r="N308">
        <v>0.317</v>
      </c>
      <c r="O308">
        <v>0.3</v>
      </c>
      <c r="P308">
        <v>8.0000000000000002E-3</v>
      </c>
      <c r="Q308">
        <v>1.9E-2</v>
      </c>
      <c r="R308">
        <v>0.48</v>
      </c>
      <c r="S308">
        <v>4.2000000000000003E-2</v>
      </c>
      <c r="T308">
        <v>0.30399999999999999</v>
      </c>
      <c r="U308">
        <v>0.19800000000000001</v>
      </c>
      <c r="V308">
        <v>8.7999999999999995E-2</v>
      </c>
      <c r="W308">
        <v>0.34300000000000003</v>
      </c>
      <c r="X308">
        <v>0.49199999999999999</v>
      </c>
      <c r="Y308">
        <v>0.91700000000000004</v>
      </c>
      <c r="Z308">
        <v>2.4E-2</v>
      </c>
      <c r="AA308">
        <v>0.317</v>
      </c>
      <c r="AB308">
        <v>1.734</v>
      </c>
      <c r="AC308">
        <v>9.2999999999999999E-2</v>
      </c>
      <c r="AD308">
        <v>1.7589999999999999</v>
      </c>
      <c r="AE308">
        <v>0.20899999999999999</v>
      </c>
      <c r="AF308">
        <v>0.45500000000000002</v>
      </c>
      <c r="AG308">
        <v>1.2320800000000001</v>
      </c>
      <c r="AH308">
        <v>0.68801999999999996</v>
      </c>
      <c r="AI308">
        <v>0.19728000000000001</v>
      </c>
      <c r="AJ308">
        <v>0.112</v>
      </c>
      <c r="AK308">
        <v>0.82401999999999997</v>
      </c>
      <c r="AL308">
        <v>1.0795699999999999</v>
      </c>
      <c r="AM308">
        <v>0.28895999999999999</v>
      </c>
      <c r="AN308">
        <v>0.76060000000000005</v>
      </c>
      <c r="AO308">
        <v>0.51344999999999996</v>
      </c>
      <c r="AP308">
        <v>0.26891999999999999</v>
      </c>
      <c r="AQ308">
        <v>0.44052999999999998</v>
      </c>
      <c r="AR308">
        <v>0.02</v>
      </c>
      <c r="AS308">
        <v>1.3828</v>
      </c>
      <c r="AT308">
        <v>0.10878</v>
      </c>
      <c r="AU308">
        <v>0.28915000000000002</v>
      </c>
      <c r="AV308">
        <v>7.3099999999999998E-2</v>
      </c>
      <c r="AW308">
        <v>0.86950000000000005</v>
      </c>
      <c r="AX308">
        <v>2.9830100000000002</v>
      </c>
      <c r="AY308">
        <v>0.82420000000000004</v>
      </c>
      <c r="AZ308">
        <v>0.152</v>
      </c>
      <c r="BA308">
        <v>1.8538300000000001</v>
      </c>
      <c r="BF308">
        <f t="shared" si="28"/>
        <v>0.89615000000000034</v>
      </c>
      <c r="BH308">
        <f t="shared" si="29"/>
        <v>8.9999999999999993E-3</v>
      </c>
      <c r="BI308">
        <f t="shared" si="30"/>
        <v>4.2400000000000007E-2</v>
      </c>
      <c r="BJ308">
        <f t="shared" si="31"/>
        <v>0.13974999999999999</v>
      </c>
      <c r="BK308">
        <f t="shared" si="32"/>
        <v>0.68100000000000005</v>
      </c>
      <c r="BL308">
        <f t="shared" si="33"/>
        <v>1.07389</v>
      </c>
      <c r="BM308">
        <f t="shared" si="34"/>
        <v>3.75</v>
      </c>
    </row>
    <row r="309" spans="1:65" x14ac:dyDescent="0.35">
      <c r="A309" s="1" t="s">
        <v>308</v>
      </c>
      <c r="B309">
        <v>0.38700000000000001</v>
      </c>
      <c r="C309">
        <v>4.8000000000000001E-2</v>
      </c>
      <c r="D309">
        <v>0.05</v>
      </c>
      <c r="E309">
        <v>9.8940000000000001</v>
      </c>
      <c r="F309">
        <v>1.2989999999999999</v>
      </c>
      <c r="G309">
        <v>3.2000000000000001E-2</v>
      </c>
      <c r="H309">
        <v>9.6000000000000002E-2</v>
      </c>
      <c r="I309">
        <v>0.14399999999999999</v>
      </c>
      <c r="J309">
        <v>0.29399999999999998</v>
      </c>
      <c r="K309">
        <v>0.35199999999999998</v>
      </c>
      <c r="L309">
        <v>0.16</v>
      </c>
      <c r="M309">
        <v>0.28499999999999998</v>
      </c>
      <c r="N309">
        <v>0.317</v>
      </c>
      <c r="O309">
        <v>0.3</v>
      </c>
      <c r="P309">
        <v>7.0000000000000001E-3</v>
      </c>
      <c r="Q309">
        <v>1.9E-2</v>
      </c>
      <c r="R309">
        <v>0.41199999999999998</v>
      </c>
      <c r="S309">
        <v>4.2000000000000003E-2</v>
      </c>
      <c r="T309">
        <v>0.16600000000000001</v>
      </c>
      <c r="U309">
        <v>0.19800000000000001</v>
      </c>
      <c r="V309">
        <v>8.7999999999999995E-2</v>
      </c>
      <c r="W309">
        <v>0.31900000000000001</v>
      </c>
      <c r="X309">
        <v>0.40600000000000003</v>
      </c>
      <c r="Y309">
        <v>0.90200000000000002</v>
      </c>
      <c r="Z309">
        <v>2.4E-2</v>
      </c>
      <c r="AA309">
        <v>0.309</v>
      </c>
      <c r="AB309">
        <v>1.5680000000000001</v>
      </c>
      <c r="AC309">
        <v>9.2999999999999999E-2</v>
      </c>
      <c r="AD309">
        <v>1.3620000000000001</v>
      </c>
      <c r="AE309">
        <v>0.20899999999999999</v>
      </c>
      <c r="AF309">
        <v>0.45400000000000001</v>
      </c>
      <c r="AG309">
        <v>1.16605</v>
      </c>
      <c r="AH309">
        <v>0.63275000000000003</v>
      </c>
      <c r="AI309">
        <v>0.19767999999999999</v>
      </c>
      <c r="AJ309">
        <v>0.112</v>
      </c>
      <c r="AK309">
        <v>0.77178000000000002</v>
      </c>
      <c r="AL309">
        <v>1.06653</v>
      </c>
      <c r="AM309">
        <v>0.2747</v>
      </c>
      <c r="AN309">
        <v>0.37006</v>
      </c>
      <c r="AO309">
        <v>0.50488999999999995</v>
      </c>
      <c r="AP309">
        <v>0.26795999999999998</v>
      </c>
      <c r="AQ309">
        <v>0.39428000000000002</v>
      </c>
      <c r="AR309">
        <v>0.02</v>
      </c>
      <c r="AS309">
        <v>1.37202</v>
      </c>
      <c r="AT309">
        <v>0.10806</v>
      </c>
      <c r="AU309">
        <v>0.27211000000000002</v>
      </c>
      <c r="AV309">
        <v>7.2999999999999995E-2</v>
      </c>
      <c r="AW309">
        <v>1.94604</v>
      </c>
      <c r="AX309">
        <v>2.28403</v>
      </c>
      <c r="AY309">
        <v>0.82299999999999995</v>
      </c>
      <c r="AZ309">
        <v>0.12823999999999999</v>
      </c>
      <c r="BA309">
        <v>1.6980200000000001</v>
      </c>
      <c r="BF309">
        <f t="shared" si="28"/>
        <v>0.66767692307692295</v>
      </c>
      <c r="BH309">
        <f t="shared" si="29"/>
        <v>8.9999999999999993E-3</v>
      </c>
      <c r="BI309">
        <f t="shared" si="30"/>
        <v>4.2000000000000003E-2</v>
      </c>
      <c r="BJ309">
        <f t="shared" si="31"/>
        <v>0.121</v>
      </c>
      <c r="BK309">
        <f t="shared" si="32"/>
        <v>0.58025000000000004</v>
      </c>
      <c r="BL309">
        <f t="shared" si="33"/>
        <v>1.2423049999999998</v>
      </c>
      <c r="BM309">
        <f t="shared" si="34"/>
        <v>5.2359999999999998</v>
      </c>
    </row>
    <row r="310" spans="1:65" x14ac:dyDescent="0.35">
      <c r="A310" s="1" t="s">
        <v>309</v>
      </c>
      <c r="B310">
        <v>0.38800000000000001</v>
      </c>
      <c r="C310">
        <v>3.2000000000000001E-2</v>
      </c>
      <c r="D310">
        <v>0.05</v>
      </c>
      <c r="E310">
        <v>5.1589999999999998</v>
      </c>
      <c r="F310">
        <v>1.0669999999999999</v>
      </c>
      <c r="G310">
        <v>2.7E-2</v>
      </c>
      <c r="H310">
        <v>9.6000000000000002E-2</v>
      </c>
      <c r="I310">
        <v>0.14499999999999999</v>
      </c>
      <c r="J310">
        <v>0.28199999999999997</v>
      </c>
      <c r="K310">
        <v>0.35199999999999998</v>
      </c>
      <c r="L310">
        <v>0.23</v>
      </c>
      <c r="M310">
        <v>0.25900000000000001</v>
      </c>
      <c r="N310">
        <v>0.31</v>
      </c>
      <c r="O310">
        <v>0.30099999999999999</v>
      </c>
      <c r="P310">
        <v>5.0000000000000001E-3</v>
      </c>
      <c r="Q310">
        <v>8.6999999999999994E-2</v>
      </c>
      <c r="R310">
        <v>0.40699999999999997</v>
      </c>
      <c r="S310">
        <v>4.2000000000000003E-2</v>
      </c>
      <c r="T310">
        <v>0.126</v>
      </c>
      <c r="U310">
        <v>0.19800000000000001</v>
      </c>
      <c r="V310">
        <v>8.7999999999999995E-2</v>
      </c>
      <c r="W310">
        <v>0.31900000000000001</v>
      </c>
      <c r="X310">
        <v>0.39800000000000002</v>
      </c>
      <c r="Y310">
        <v>0.89300000000000002</v>
      </c>
      <c r="Z310">
        <v>2.4E-2</v>
      </c>
      <c r="AA310">
        <v>0.28899999999999998</v>
      </c>
      <c r="AB310">
        <v>0.38400000000000001</v>
      </c>
      <c r="AC310">
        <v>9.2999999999999999E-2</v>
      </c>
      <c r="AD310">
        <v>1.0880000000000001</v>
      </c>
      <c r="AE310">
        <v>0.20799999999999999</v>
      </c>
      <c r="AF310">
        <v>0.34</v>
      </c>
      <c r="AG310">
        <v>0.98887000000000003</v>
      </c>
      <c r="AH310">
        <v>0.48771999999999999</v>
      </c>
      <c r="AI310">
        <v>0.19696</v>
      </c>
      <c r="AJ310">
        <v>0.13169</v>
      </c>
      <c r="AK310">
        <v>0.73382999999999998</v>
      </c>
      <c r="AL310">
        <v>1.00804</v>
      </c>
      <c r="AM310">
        <v>0.28216999999999998</v>
      </c>
      <c r="AN310">
        <v>0.28858</v>
      </c>
      <c r="AO310">
        <v>0.48548000000000002</v>
      </c>
      <c r="AP310">
        <v>0.26713999999999999</v>
      </c>
      <c r="AQ310">
        <v>0.32606000000000002</v>
      </c>
      <c r="AR310">
        <v>0.02</v>
      </c>
      <c r="AS310">
        <v>1.37331</v>
      </c>
      <c r="AT310">
        <v>0.108</v>
      </c>
      <c r="AU310">
        <v>0.26051000000000002</v>
      </c>
      <c r="AV310">
        <v>7.2999999999999995E-2</v>
      </c>
      <c r="AW310">
        <v>1.12799</v>
      </c>
      <c r="AX310">
        <v>1.899</v>
      </c>
      <c r="AY310">
        <v>0.78358000000000005</v>
      </c>
      <c r="AZ310">
        <v>9.5820000000000002E-2</v>
      </c>
      <c r="BA310">
        <v>1.6035299999999999</v>
      </c>
      <c r="BF310">
        <f t="shared" si="28"/>
        <v>0.50439000000000012</v>
      </c>
      <c r="BH310">
        <f t="shared" si="29"/>
        <v>8.0000000000000002E-3</v>
      </c>
      <c r="BI310">
        <f t="shared" si="30"/>
        <v>4.2600000000000006E-2</v>
      </c>
      <c r="BJ310">
        <f t="shared" si="31"/>
        <v>0.12025</v>
      </c>
      <c r="BK310">
        <f t="shared" si="32"/>
        <v>0.77645500000000001</v>
      </c>
      <c r="BL310">
        <f t="shared" si="33"/>
        <v>1.6988799999999995</v>
      </c>
      <c r="BM310">
        <f t="shared" si="34"/>
        <v>18.763999999999999</v>
      </c>
    </row>
    <row r="311" spans="1:65" x14ac:dyDescent="0.35">
      <c r="A311" s="1" t="s">
        <v>310</v>
      </c>
      <c r="B311">
        <v>0.35799999999999998</v>
      </c>
      <c r="C311">
        <v>2.9000000000000001E-2</v>
      </c>
      <c r="D311">
        <v>3.5999999999999997E-2</v>
      </c>
      <c r="E311">
        <v>4.032</v>
      </c>
      <c r="F311">
        <v>0.67500000000000004</v>
      </c>
      <c r="G311">
        <v>2.5000000000000001E-2</v>
      </c>
      <c r="H311">
        <v>9.6000000000000002E-2</v>
      </c>
      <c r="I311">
        <v>0.14399999999999999</v>
      </c>
      <c r="J311">
        <v>0.26900000000000002</v>
      </c>
      <c r="K311">
        <v>0.35199999999999998</v>
      </c>
      <c r="L311">
        <v>0.59399999999999997</v>
      </c>
      <c r="M311">
        <v>0.253</v>
      </c>
      <c r="N311">
        <v>0.27300000000000002</v>
      </c>
      <c r="O311">
        <v>0.313</v>
      </c>
      <c r="P311">
        <v>4.0000000000000001E-3</v>
      </c>
      <c r="Q311">
        <v>5.6000000000000001E-2</v>
      </c>
      <c r="R311">
        <v>0.33900000000000002</v>
      </c>
      <c r="S311">
        <v>4.2000000000000003E-2</v>
      </c>
      <c r="T311">
        <v>0.126</v>
      </c>
      <c r="U311">
        <v>0.19800000000000001</v>
      </c>
      <c r="V311">
        <v>8.7999999999999995E-2</v>
      </c>
      <c r="W311">
        <v>0.31900000000000001</v>
      </c>
      <c r="X311">
        <v>0.39800000000000002</v>
      </c>
      <c r="Y311">
        <v>0.86399999999999999</v>
      </c>
      <c r="Z311">
        <v>2.4E-2</v>
      </c>
      <c r="AA311">
        <v>0.28100000000000003</v>
      </c>
      <c r="AB311">
        <v>0.28100000000000003</v>
      </c>
      <c r="AC311">
        <v>9.2999999999999999E-2</v>
      </c>
      <c r="AD311">
        <v>0.95299999999999996</v>
      </c>
      <c r="AE311">
        <v>0.20599999999999999</v>
      </c>
      <c r="AF311">
        <v>0.315</v>
      </c>
      <c r="AG311">
        <v>0.96255000000000002</v>
      </c>
      <c r="AH311">
        <v>0.47731000000000001</v>
      </c>
      <c r="AI311">
        <v>0.19641</v>
      </c>
      <c r="AJ311">
        <v>0.12156</v>
      </c>
      <c r="AK311">
        <v>0.72070000000000001</v>
      </c>
      <c r="AL311">
        <v>0.99717</v>
      </c>
      <c r="AM311">
        <v>0.29167999999999999</v>
      </c>
      <c r="AN311">
        <v>0.27328999999999998</v>
      </c>
      <c r="AO311">
        <v>0.46633000000000002</v>
      </c>
      <c r="AP311">
        <v>0.26682</v>
      </c>
      <c r="AQ311">
        <v>0.30747999999999998</v>
      </c>
      <c r="AR311">
        <v>0.02</v>
      </c>
      <c r="AS311">
        <v>1.3621000000000001</v>
      </c>
      <c r="AT311">
        <v>0.108</v>
      </c>
      <c r="AU311">
        <v>0.25241999999999998</v>
      </c>
      <c r="AV311">
        <v>7.2999999999999995E-2</v>
      </c>
      <c r="AW311">
        <v>0.88715999999999995</v>
      </c>
      <c r="AX311">
        <v>1.899</v>
      </c>
      <c r="AY311">
        <v>0.67342999999999997</v>
      </c>
      <c r="AZ311">
        <v>9.5000000000000001E-2</v>
      </c>
      <c r="BA311">
        <v>1.43801</v>
      </c>
      <c r="BF311">
        <f t="shared" si="28"/>
        <v>0.46010423076923079</v>
      </c>
      <c r="BH311">
        <f t="shared" si="29"/>
        <v>7.0000000000000001E-3</v>
      </c>
      <c r="BI311">
        <f t="shared" si="30"/>
        <v>4.2600000000000006E-2</v>
      </c>
      <c r="BJ311">
        <f t="shared" si="31"/>
        <v>0.111015</v>
      </c>
      <c r="BK311">
        <f t="shared" si="32"/>
        <v>0.66750750000000003</v>
      </c>
      <c r="BL311">
        <f t="shared" si="33"/>
        <v>1.3710180000000001</v>
      </c>
      <c r="BM311">
        <f t="shared" si="34"/>
        <v>9.8940000000000001</v>
      </c>
    </row>
    <row r="312" spans="1:65" x14ac:dyDescent="0.35">
      <c r="A312" s="1" t="s">
        <v>311</v>
      </c>
      <c r="B312">
        <v>0.32700000000000001</v>
      </c>
      <c r="C312">
        <v>2.8000000000000001E-2</v>
      </c>
      <c r="D312">
        <v>3.5999999999999997E-2</v>
      </c>
      <c r="E312">
        <v>3.1379999999999999</v>
      </c>
      <c r="F312">
        <v>0.53</v>
      </c>
      <c r="G312">
        <v>2.5000000000000001E-2</v>
      </c>
      <c r="H312">
        <v>0.107</v>
      </c>
      <c r="I312">
        <v>0.104</v>
      </c>
      <c r="J312">
        <v>0.20899999999999999</v>
      </c>
      <c r="K312">
        <v>0.33300000000000002</v>
      </c>
      <c r="L312">
        <v>0.29799999999999999</v>
      </c>
      <c r="M312">
        <v>0.248</v>
      </c>
      <c r="N312">
        <v>0.248</v>
      </c>
      <c r="O312">
        <v>0.26200000000000001</v>
      </c>
      <c r="P312">
        <v>4.0000000000000001E-3</v>
      </c>
      <c r="Q312">
        <v>3.5999999999999997E-2</v>
      </c>
      <c r="R312">
        <v>0.31900000000000001</v>
      </c>
      <c r="S312">
        <v>4.2000000000000003E-2</v>
      </c>
      <c r="T312">
        <v>0.12</v>
      </c>
      <c r="U312">
        <v>0.19800000000000001</v>
      </c>
      <c r="V312">
        <v>7.5999999999999998E-2</v>
      </c>
      <c r="W312">
        <v>0.31900000000000001</v>
      </c>
      <c r="X312">
        <v>0.39400000000000002</v>
      </c>
      <c r="Y312">
        <v>0.83799999999999997</v>
      </c>
      <c r="Z312">
        <v>2.4E-2</v>
      </c>
      <c r="AA312">
        <v>0.215</v>
      </c>
      <c r="AB312">
        <v>0.22600000000000001</v>
      </c>
      <c r="AC312">
        <v>8.2000000000000003E-2</v>
      </c>
      <c r="AD312">
        <v>0.84099999999999997</v>
      </c>
      <c r="AE312">
        <v>0.19800000000000001</v>
      </c>
      <c r="AF312">
        <v>0.30499999999999999</v>
      </c>
      <c r="AG312">
        <v>0.92754999999999999</v>
      </c>
      <c r="AH312">
        <v>0.47084999999999999</v>
      </c>
      <c r="AI312">
        <v>0.19602</v>
      </c>
      <c r="AJ312">
        <v>0.112</v>
      </c>
      <c r="AK312">
        <v>0.69703000000000004</v>
      </c>
      <c r="AL312">
        <v>0.99273</v>
      </c>
      <c r="AM312">
        <v>0.2747</v>
      </c>
      <c r="AN312">
        <v>0.25627</v>
      </c>
      <c r="AO312">
        <v>0.44535000000000002</v>
      </c>
      <c r="AP312">
        <v>0.26357999999999998</v>
      </c>
      <c r="AQ312">
        <v>0.29335</v>
      </c>
      <c r="AR312">
        <v>2.4719999999999999E-2</v>
      </c>
      <c r="AS312">
        <v>1.3621000000000001</v>
      </c>
      <c r="AT312">
        <v>0.12471</v>
      </c>
      <c r="AU312">
        <v>0.23385</v>
      </c>
      <c r="AV312">
        <v>7.2999999999999995E-2</v>
      </c>
      <c r="AW312">
        <v>0.78727999999999998</v>
      </c>
      <c r="AX312">
        <v>1.6206199999999999</v>
      </c>
      <c r="AY312">
        <v>0.64061000000000001</v>
      </c>
      <c r="AZ312">
        <v>9.5000000000000001E-2</v>
      </c>
      <c r="BA312">
        <v>1.3440399999999999</v>
      </c>
      <c r="BF312">
        <f t="shared" si="28"/>
        <v>0.41087230769230759</v>
      </c>
      <c r="BH312">
        <f t="shared" si="29"/>
        <v>5.0000000000000001E-3</v>
      </c>
      <c r="BI312">
        <f t="shared" si="30"/>
        <v>4.2800000000000005E-2</v>
      </c>
      <c r="BJ312">
        <f t="shared" si="31"/>
        <v>0.105</v>
      </c>
      <c r="BK312">
        <f t="shared" si="32"/>
        <v>0.48604000000000003</v>
      </c>
      <c r="BL312">
        <f t="shared" si="33"/>
        <v>1.0859000000000001</v>
      </c>
      <c r="BM312">
        <f t="shared" si="34"/>
        <v>5.1589999999999998</v>
      </c>
    </row>
    <row r="313" spans="1:65" x14ac:dyDescent="0.35">
      <c r="A313" s="1" t="s">
        <v>312</v>
      </c>
      <c r="B313">
        <v>0.34200000000000003</v>
      </c>
      <c r="C313">
        <v>0.19500000000000001</v>
      </c>
      <c r="D313">
        <v>3.7999999999999999E-2</v>
      </c>
      <c r="E313">
        <v>2.552</v>
      </c>
      <c r="F313">
        <v>0.53</v>
      </c>
      <c r="G313">
        <v>2.5000000000000001E-2</v>
      </c>
      <c r="H313">
        <v>0.11700000000000001</v>
      </c>
      <c r="I313">
        <v>0.104</v>
      </c>
      <c r="J313">
        <v>0.216</v>
      </c>
      <c r="K313">
        <v>0.26900000000000002</v>
      </c>
      <c r="L313">
        <v>0.68700000000000006</v>
      </c>
      <c r="M313">
        <v>0.16600000000000001</v>
      </c>
      <c r="N313">
        <v>0.24</v>
      </c>
      <c r="O313">
        <v>0.25900000000000001</v>
      </c>
      <c r="P313">
        <v>4.0000000000000001E-3</v>
      </c>
      <c r="Q313">
        <v>2.8000000000000001E-2</v>
      </c>
      <c r="R313">
        <v>0.31900000000000001</v>
      </c>
      <c r="S313">
        <v>4.2000000000000003E-2</v>
      </c>
      <c r="T313">
        <v>0.11899999999999999</v>
      </c>
      <c r="U313">
        <v>0.19800000000000001</v>
      </c>
      <c r="V313">
        <v>7.0999999999999994E-2</v>
      </c>
      <c r="W313">
        <v>0.31900000000000001</v>
      </c>
      <c r="X313">
        <v>0.32300000000000001</v>
      </c>
      <c r="Y313">
        <v>0.82699999999999996</v>
      </c>
      <c r="Z313">
        <v>2.4E-2</v>
      </c>
      <c r="AA313">
        <v>0.193</v>
      </c>
      <c r="AB313">
        <v>0.20799999999999999</v>
      </c>
      <c r="AC313">
        <v>5.8000000000000003E-2</v>
      </c>
      <c r="AD313">
        <v>0.64700000000000002</v>
      </c>
      <c r="AE313">
        <v>0.192</v>
      </c>
      <c r="AF313">
        <v>0.29099999999999998</v>
      </c>
      <c r="AG313">
        <v>0.91698000000000002</v>
      </c>
      <c r="AH313">
        <v>0.46465000000000001</v>
      </c>
      <c r="AI313">
        <v>0.19575000000000001</v>
      </c>
      <c r="AJ313">
        <v>0.112</v>
      </c>
      <c r="AK313">
        <v>0.67986999999999997</v>
      </c>
      <c r="AL313">
        <v>0.98072999999999999</v>
      </c>
      <c r="AM313">
        <v>0.2747</v>
      </c>
      <c r="AN313">
        <v>0.21271000000000001</v>
      </c>
      <c r="AO313">
        <v>0.44291999999999998</v>
      </c>
      <c r="AP313">
        <v>0.25002000000000002</v>
      </c>
      <c r="AQ313">
        <v>0.28634999999999999</v>
      </c>
      <c r="AR313">
        <v>2.896E-2</v>
      </c>
      <c r="AS313">
        <v>1.3608100000000001</v>
      </c>
      <c r="AT313">
        <v>0.14999000000000001</v>
      </c>
      <c r="AU313">
        <v>0.23300000000000001</v>
      </c>
      <c r="AV313">
        <v>7.2999999999999995E-2</v>
      </c>
      <c r="AW313">
        <v>0.74924999999999997</v>
      </c>
      <c r="AX313">
        <v>1.05785</v>
      </c>
      <c r="AY313">
        <v>0.63900000000000001</v>
      </c>
      <c r="AZ313">
        <v>9.5000000000000001E-2</v>
      </c>
      <c r="BA313">
        <v>1.19537</v>
      </c>
      <c r="BF313">
        <f t="shared" si="28"/>
        <v>0.3846521153846153</v>
      </c>
      <c r="BH313">
        <f t="shared" si="29"/>
        <v>4.0000000000000001E-3</v>
      </c>
      <c r="BI313">
        <f t="shared" si="30"/>
        <v>3.6600000000000001E-2</v>
      </c>
      <c r="BJ313">
        <f t="shared" si="31"/>
        <v>0.105</v>
      </c>
      <c r="BK313">
        <f t="shared" si="32"/>
        <v>0.50648249999999995</v>
      </c>
      <c r="BL313">
        <f t="shared" si="33"/>
        <v>0.96159499999999998</v>
      </c>
      <c r="BM313">
        <f t="shared" si="34"/>
        <v>4.032</v>
      </c>
    </row>
    <row r="314" spans="1:65" x14ac:dyDescent="0.35">
      <c r="A314" s="1" t="s">
        <v>313</v>
      </c>
      <c r="B314">
        <v>0.34200000000000003</v>
      </c>
      <c r="C314">
        <v>9.2999999999999999E-2</v>
      </c>
      <c r="D314">
        <v>3.7999999999999999E-2</v>
      </c>
      <c r="E314">
        <v>2.4209999999999998</v>
      </c>
      <c r="F314">
        <v>0.52700000000000002</v>
      </c>
      <c r="G314">
        <v>2.5000000000000001E-2</v>
      </c>
      <c r="H314">
        <v>0.13100000000000001</v>
      </c>
      <c r="I314">
        <v>0.112</v>
      </c>
      <c r="J314">
        <v>0.20899999999999999</v>
      </c>
      <c r="K314">
        <v>0.248</v>
      </c>
      <c r="L314">
        <v>0.24299999999999999</v>
      </c>
      <c r="M314">
        <v>8.4000000000000005E-2</v>
      </c>
      <c r="N314">
        <v>0.23799999999999999</v>
      </c>
      <c r="O314">
        <v>0.25600000000000001</v>
      </c>
      <c r="P314">
        <v>2E-3</v>
      </c>
      <c r="Q314">
        <v>2.1000000000000001E-2</v>
      </c>
      <c r="R314">
        <v>0.31900000000000001</v>
      </c>
      <c r="S314">
        <v>3.2000000000000001E-2</v>
      </c>
      <c r="T314">
        <v>0.11899999999999999</v>
      </c>
      <c r="U314">
        <v>0.19800000000000001</v>
      </c>
      <c r="V314">
        <v>7.0999999999999994E-2</v>
      </c>
      <c r="W314">
        <v>0.45800000000000002</v>
      </c>
      <c r="X314">
        <v>0.31900000000000001</v>
      </c>
      <c r="Y314">
        <v>0.73899999999999999</v>
      </c>
      <c r="Z314">
        <v>2.4E-2</v>
      </c>
      <c r="AA314">
        <v>0.184</v>
      </c>
      <c r="AB314">
        <v>0.16900000000000001</v>
      </c>
      <c r="AC314">
        <v>4.5999999999999999E-2</v>
      </c>
      <c r="AD314">
        <v>0.60699999999999998</v>
      </c>
      <c r="AE314">
        <v>0.188</v>
      </c>
      <c r="AF314">
        <v>0.28899999999999998</v>
      </c>
      <c r="AG314">
        <v>0.90236000000000005</v>
      </c>
      <c r="AH314">
        <v>0.46045000000000003</v>
      </c>
      <c r="AI314">
        <v>0.19456000000000001</v>
      </c>
      <c r="AJ314">
        <v>0.11156000000000001</v>
      </c>
      <c r="AK314">
        <v>0.65217999999999998</v>
      </c>
      <c r="AL314">
        <v>0.95938999999999997</v>
      </c>
      <c r="AM314">
        <v>0.2747</v>
      </c>
      <c r="AN314">
        <v>0.19489999999999999</v>
      </c>
      <c r="AO314">
        <v>0.44235999999999998</v>
      </c>
      <c r="AP314">
        <v>0.24665999999999999</v>
      </c>
      <c r="AQ314">
        <v>0.27133000000000002</v>
      </c>
      <c r="AR314">
        <v>2.9000000000000001E-2</v>
      </c>
      <c r="AS314">
        <v>1.3405400000000001</v>
      </c>
      <c r="AT314">
        <v>0.10667</v>
      </c>
      <c r="AU314">
        <v>0.22183</v>
      </c>
      <c r="AV314">
        <v>7.2999999999999995E-2</v>
      </c>
      <c r="AW314">
        <v>0.69654000000000005</v>
      </c>
      <c r="AX314">
        <v>1.046</v>
      </c>
      <c r="AY314">
        <v>0.63900000000000001</v>
      </c>
      <c r="AZ314">
        <v>9.5000000000000001E-2</v>
      </c>
      <c r="BA314">
        <v>1.15683</v>
      </c>
      <c r="BF314">
        <f t="shared" si="28"/>
        <v>0.36282423076923076</v>
      </c>
      <c r="BH314">
        <f t="shared" si="29"/>
        <v>4.0000000000000001E-3</v>
      </c>
      <c r="BI314">
        <f t="shared" si="30"/>
        <v>3.5999999999999997E-2</v>
      </c>
      <c r="BJ314">
        <f t="shared" si="31"/>
        <v>0.10625</v>
      </c>
      <c r="BK314">
        <f t="shared" si="32"/>
        <v>0.45172500000000004</v>
      </c>
      <c r="BL314">
        <f t="shared" si="33"/>
        <v>0.91889499999999991</v>
      </c>
      <c r="BM314">
        <f t="shared" si="34"/>
        <v>3.1379999999999999</v>
      </c>
    </row>
    <row r="315" spans="1:65" x14ac:dyDescent="0.35">
      <c r="A315" s="1" t="s">
        <v>314</v>
      </c>
      <c r="B315">
        <v>0.33600000000000002</v>
      </c>
      <c r="C315">
        <v>4.2000000000000003E-2</v>
      </c>
      <c r="D315">
        <v>3.7999999999999999E-2</v>
      </c>
      <c r="E315">
        <v>2.0750000000000002</v>
      </c>
      <c r="F315">
        <v>0.45100000000000001</v>
      </c>
      <c r="G315">
        <v>2.5000000000000001E-2</v>
      </c>
      <c r="H315">
        <v>0.126</v>
      </c>
      <c r="I315">
        <v>0.124</v>
      </c>
      <c r="J315">
        <v>0.20499999999999999</v>
      </c>
      <c r="K315">
        <v>0.24299999999999999</v>
      </c>
      <c r="L315">
        <v>0.20300000000000001</v>
      </c>
      <c r="M315">
        <v>7.9000000000000001E-2</v>
      </c>
      <c r="N315">
        <v>0.21099999999999999</v>
      </c>
      <c r="O315">
        <v>0.222</v>
      </c>
      <c r="P315">
        <v>2E-3</v>
      </c>
      <c r="Q315">
        <v>1.4E-2</v>
      </c>
      <c r="R315">
        <v>0.31900000000000001</v>
      </c>
      <c r="S315">
        <v>3.2000000000000001E-2</v>
      </c>
      <c r="T315">
        <v>0.12</v>
      </c>
      <c r="U315">
        <v>0.19800000000000001</v>
      </c>
      <c r="V315">
        <v>7.0999999999999994E-2</v>
      </c>
      <c r="W315">
        <v>0.44500000000000001</v>
      </c>
      <c r="X315">
        <v>0.31900000000000001</v>
      </c>
      <c r="Y315">
        <v>0.61699999999999999</v>
      </c>
      <c r="Z315">
        <v>2.4E-2</v>
      </c>
      <c r="AA315">
        <v>0.17100000000000001</v>
      </c>
      <c r="AB315">
        <v>0.16300000000000001</v>
      </c>
      <c r="AC315">
        <v>4.3999999999999997E-2</v>
      </c>
      <c r="AD315">
        <v>0.60299999999999998</v>
      </c>
      <c r="AE315">
        <v>0.13800000000000001</v>
      </c>
      <c r="AF315">
        <v>0.28799999999999998</v>
      </c>
      <c r="AG315">
        <v>0.87173</v>
      </c>
      <c r="AH315">
        <v>0.45688000000000001</v>
      </c>
      <c r="AI315">
        <v>0.19309000000000001</v>
      </c>
      <c r="AJ315">
        <v>9.1439999999999994E-2</v>
      </c>
      <c r="AK315">
        <v>0.64832000000000001</v>
      </c>
      <c r="AL315">
        <v>0.95648999999999995</v>
      </c>
      <c r="AM315">
        <v>0.24268000000000001</v>
      </c>
      <c r="AN315">
        <v>0.18484999999999999</v>
      </c>
      <c r="AO315">
        <v>0.44174000000000002</v>
      </c>
      <c r="AP315">
        <v>0.245</v>
      </c>
      <c r="AQ315">
        <v>0.26473000000000002</v>
      </c>
      <c r="AR315">
        <v>2.801E-2</v>
      </c>
      <c r="AS315">
        <v>1.3</v>
      </c>
      <c r="AT315">
        <v>8.9109999999999995E-2</v>
      </c>
      <c r="AU315">
        <v>0.20530000000000001</v>
      </c>
      <c r="AV315">
        <v>7.2999999999999995E-2</v>
      </c>
      <c r="AW315">
        <v>0.62805999999999995</v>
      </c>
      <c r="AX315">
        <v>1.046</v>
      </c>
      <c r="AY315">
        <v>0.61604999999999999</v>
      </c>
      <c r="AZ315">
        <v>9.5000000000000001E-2</v>
      </c>
      <c r="BA315">
        <v>1.1204000000000001</v>
      </c>
      <c r="BF315">
        <f t="shared" si="28"/>
        <v>0.34126692307692308</v>
      </c>
      <c r="BH315">
        <f t="shared" si="29"/>
        <v>4.0000000000000001E-3</v>
      </c>
      <c r="BI315">
        <f t="shared" si="30"/>
        <v>3.8400000000000004E-2</v>
      </c>
      <c r="BJ315">
        <f t="shared" si="31"/>
        <v>0.11575000000000001</v>
      </c>
      <c r="BK315">
        <f t="shared" si="32"/>
        <v>0.48098750000000001</v>
      </c>
      <c r="BL315">
        <f t="shared" si="33"/>
        <v>0.90798199999999984</v>
      </c>
      <c r="BM315">
        <f t="shared" si="34"/>
        <v>2.552</v>
      </c>
    </row>
    <row r="316" spans="1:65" x14ac:dyDescent="0.35">
      <c r="A316" s="1" t="s">
        <v>315</v>
      </c>
      <c r="B316">
        <v>0.25600000000000001</v>
      </c>
      <c r="C316">
        <v>4.2000000000000003E-2</v>
      </c>
      <c r="D316">
        <v>3.4000000000000002E-2</v>
      </c>
      <c r="E316">
        <v>1.893</v>
      </c>
      <c r="F316">
        <v>0.46</v>
      </c>
      <c r="G316">
        <v>2.5000000000000001E-2</v>
      </c>
      <c r="H316">
        <v>0.126</v>
      </c>
      <c r="I316">
        <v>0.112</v>
      </c>
      <c r="J316">
        <v>0.2</v>
      </c>
      <c r="K316">
        <v>0.26600000000000001</v>
      </c>
      <c r="L316">
        <v>0.20100000000000001</v>
      </c>
      <c r="M316">
        <v>6.3E-2</v>
      </c>
      <c r="N316">
        <v>0.20799999999999999</v>
      </c>
      <c r="O316">
        <v>0.219</v>
      </c>
      <c r="P316">
        <v>2E-3</v>
      </c>
      <c r="Q316">
        <v>1.4E-2</v>
      </c>
      <c r="R316">
        <v>0.31900000000000001</v>
      </c>
      <c r="S316">
        <v>3.2000000000000001E-2</v>
      </c>
      <c r="T316">
        <v>0.12</v>
      </c>
      <c r="U316">
        <v>0.19800000000000001</v>
      </c>
      <c r="V316">
        <v>7.0999999999999994E-2</v>
      </c>
      <c r="W316">
        <v>0.36199999999999999</v>
      </c>
      <c r="X316">
        <v>0.31900000000000001</v>
      </c>
      <c r="Y316">
        <v>0.61099999999999999</v>
      </c>
      <c r="Z316">
        <v>2.4E-2</v>
      </c>
      <c r="AA316">
        <v>0.17</v>
      </c>
      <c r="AB316">
        <v>0.15</v>
      </c>
      <c r="AC316">
        <v>4.3999999999999997E-2</v>
      </c>
      <c r="AD316">
        <v>0.53900000000000003</v>
      </c>
      <c r="AE316">
        <v>0.13300000000000001</v>
      </c>
      <c r="AF316">
        <v>0.27400000000000002</v>
      </c>
      <c r="AG316">
        <v>0.81091000000000002</v>
      </c>
      <c r="AH316">
        <v>0.45372000000000001</v>
      </c>
      <c r="AI316">
        <v>0.19277</v>
      </c>
      <c r="AJ316">
        <v>0.10835</v>
      </c>
      <c r="AK316">
        <v>0.64429999999999998</v>
      </c>
      <c r="AL316">
        <v>1.00682</v>
      </c>
      <c r="AM316">
        <v>0.26244000000000001</v>
      </c>
      <c r="AN316">
        <v>0.21281</v>
      </c>
      <c r="AO316">
        <v>0.44074999999999998</v>
      </c>
      <c r="AP316">
        <v>0.24410000000000001</v>
      </c>
      <c r="AQ316">
        <v>0.25216</v>
      </c>
      <c r="AR316">
        <v>2.8240000000000001E-2</v>
      </c>
      <c r="AS316">
        <v>1.3025899999999999</v>
      </c>
      <c r="AT316">
        <v>8.7999999999999995E-2</v>
      </c>
      <c r="AU316">
        <v>0.20499999999999999</v>
      </c>
      <c r="AV316">
        <v>7.2999999999999995E-2</v>
      </c>
      <c r="AW316">
        <v>0.61746999999999996</v>
      </c>
      <c r="AX316">
        <v>1.0288600000000001</v>
      </c>
      <c r="AY316">
        <v>0.55496999999999996</v>
      </c>
      <c r="AZ316">
        <v>9.5000000000000001E-2</v>
      </c>
      <c r="BA316">
        <v>1.02288</v>
      </c>
      <c r="BF316">
        <f t="shared" si="28"/>
        <v>0.3294642307692307</v>
      </c>
      <c r="BH316">
        <f t="shared" si="29"/>
        <v>2E-3</v>
      </c>
      <c r="BI316">
        <f t="shared" si="30"/>
        <v>3.2600000000000004E-2</v>
      </c>
      <c r="BJ316">
        <f t="shared" si="31"/>
        <v>0.1037525</v>
      </c>
      <c r="BK316">
        <f t="shared" si="32"/>
        <v>0.45861250000000003</v>
      </c>
      <c r="BL316">
        <f t="shared" si="33"/>
        <v>0.88602399999999981</v>
      </c>
      <c r="BM316">
        <f t="shared" si="34"/>
        <v>2.4209999999999998</v>
      </c>
    </row>
    <row r="317" spans="1:65" x14ac:dyDescent="0.35">
      <c r="A317" s="1" t="s">
        <v>316</v>
      </c>
      <c r="B317">
        <v>0.26500000000000001</v>
      </c>
      <c r="C317">
        <v>0.04</v>
      </c>
      <c r="D317">
        <v>2.9000000000000001E-2</v>
      </c>
      <c r="E317">
        <v>1.603</v>
      </c>
      <c r="F317">
        <v>0.44800000000000001</v>
      </c>
      <c r="G317">
        <v>2.5000000000000001E-2</v>
      </c>
      <c r="H317">
        <v>0.1</v>
      </c>
      <c r="I317">
        <v>0.1</v>
      </c>
      <c r="J317">
        <v>0.22900000000000001</v>
      </c>
      <c r="K317">
        <v>0.25900000000000001</v>
      </c>
      <c r="L317">
        <v>0.18099999999999999</v>
      </c>
      <c r="M317">
        <v>5.3999999999999999E-2</v>
      </c>
      <c r="N317">
        <v>0.20799999999999999</v>
      </c>
      <c r="O317">
        <v>0.219</v>
      </c>
      <c r="P317">
        <v>2E-3</v>
      </c>
      <c r="Q317">
        <v>1.4E-2</v>
      </c>
      <c r="R317">
        <v>0.31900000000000001</v>
      </c>
      <c r="S317">
        <v>3.2000000000000001E-2</v>
      </c>
      <c r="T317">
        <v>0.11899999999999999</v>
      </c>
      <c r="U317">
        <v>0.19800000000000001</v>
      </c>
      <c r="V317">
        <v>6.9000000000000006E-2</v>
      </c>
      <c r="W317">
        <v>0.35599999999999998</v>
      </c>
      <c r="X317">
        <v>0.29799999999999999</v>
      </c>
      <c r="Y317">
        <v>0.60299999999999998</v>
      </c>
      <c r="Z317">
        <v>2.4E-2</v>
      </c>
      <c r="AA317">
        <v>0.16800000000000001</v>
      </c>
      <c r="AB317">
        <v>0.13100000000000001</v>
      </c>
      <c r="AC317">
        <v>4.2999999999999997E-2</v>
      </c>
      <c r="AD317">
        <v>0.438</v>
      </c>
      <c r="AE317">
        <v>0.13200000000000001</v>
      </c>
      <c r="AF317">
        <v>0.27</v>
      </c>
      <c r="AG317">
        <v>0.65881999999999996</v>
      </c>
      <c r="AH317">
        <v>0.44940000000000002</v>
      </c>
      <c r="AI317">
        <v>0.19195999999999999</v>
      </c>
      <c r="AJ317">
        <v>0.107</v>
      </c>
      <c r="AK317">
        <v>0.64093</v>
      </c>
      <c r="AL317">
        <v>1.1574500000000001</v>
      </c>
      <c r="AM317">
        <v>0.24199999999999999</v>
      </c>
      <c r="AN317">
        <v>0.21143999999999999</v>
      </c>
      <c r="AO317">
        <v>0.43974999999999997</v>
      </c>
      <c r="AP317">
        <v>0.24379000000000001</v>
      </c>
      <c r="AQ317">
        <v>0.23468</v>
      </c>
      <c r="AR317">
        <v>4.7160000000000001E-2</v>
      </c>
      <c r="AS317">
        <v>1.3413999999999999</v>
      </c>
      <c r="AT317">
        <v>8.7999999999999995E-2</v>
      </c>
      <c r="AU317">
        <v>0.20499999999999999</v>
      </c>
      <c r="AV317">
        <v>7.2999999999999995E-2</v>
      </c>
      <c r="AW317">
        <v>0.60236000000000001</v>
      </c>
      <c r="AX317">
        <v>1.0037199999999999</v>
      </c>
      <c r="AY317">
        <v>0.54703999999999997</v>
      </c>
      <c r="AZ317">
        <v>9.5000000000000001E-2</v>
      </c>
      <c r="BA317">
        <v>1.0073399999999999</v>
      </c>
      <c r="BF317">
        <f t="shared" si="28"/>
        <v>0.31852384615384621</v>
      </c>
      <c r="BH317">
        <f t="shared" si="29"/>
        <v>2E-3</v>
      </c>
      <c r="BI317">
        <f t="shared" si="30"/>
        <v>3.2600000000000004E-2</v>
      </c>
      <c r="BJ317">
        <f t="shared" si="31"/>
        <v>9.0857499999999994E-2</v>
      </c>
      <c r="BK317">
        <f t="shared" si="32"/>
        <v>0.44650000000000001</v>
      </c>
      <c r="BL317">
        <f t="shared" si="33"/>
        <v>0.84938899999999973</v>
      </c>
      <c r="BM317">
        <f t="shared" si="34"/>
        <v>2.0750000000000002</v>
      </c>
    </row>
    <row r="318" spans="1:65" x14ac:dyDescent="0.35">
      <c r="A318" s="1" t="s">
        <v>317</v>
      </c>
      <c r="B318">
        <v>0.26500000000000001</v>
      </c>
      <c r="C318">
        <v>0.04</v>
      </c>
      <c r="D318">
        <v>2.9000000000000001E-2</v>
      </c>
      <c r="E318">
        <v>1.395</v>
      </c>
      <c r="F318">
        <v>0.36199999999999999</v>
      </c>
      <c r="G318">
        <v>2.5000000000000001E-2</v>
      </c>
      <c r="H318">
        <v>7.4999999999999997E-2</v>
      </c>
      <c r="I318">
        <v>0.10100000000000001</v>
      </c>
      <c r="J318">
        <v>0.23699999999999999</v>
      </c>
      <c r="K318">
        <v>0.253</v>
      </c>
      <c r="L318">
        <v>0.17899999999999999</v>
      </c>
      <c r="M318">
        <v>4.2000000000000003E-2</v>
      </c>
      <c r="N318">
        <v>0.20799999999999999</v>
      </c>
      <c r="O318">
        <v>0.219</v>
      </c>
      <c r="P318">
        <v>2E-3</v>
      </c>
      <c r="Q318">
        <v>1.4E-2</v>
      </c>
      <c r="R318">
        <v>0.31900000000000001</v>
      </c>
      <c r="S318">
        <v>3.2000000000000001E-2</v>
      </c>
      <c r="T318">
        <v>0.11899999999999999</v>
      </c>
      <c r="U318">
        <v>0.19800000000000001</v>
      </c>
      <c r="V318">
        <v>5.3999999999999999E-2</v>
      </c>
      <c r="W318">
        <v>0.32100000000000001</v>
      </c>
      <c r="X318">
        <v>0.26300000000000001</v>
      </c>
      <c r="Y318">
        <v>0.57699999999999996</v>
      </c>
      <c r="Z318">
        <v>2.4E-2</v>
      </c>
      <c r="AA318">
        <v>0.16800000000000001</v>
      </c>
      <c r="AB318">
        <v>0.13100000000000001</v>
      </c>
      <c r="AC318">
        <v>3.4000000000000002E-2</v>
      </c>
      <c r="AD318">
        <v>0.41099999999999998</v>
      </c>
      <c r="AE318">
        <v>0.13100000000000001</v>
      </c>
      <c r="AF318">
        <v>0.22500000000000001</v>
      </c>
      <c r="AG318">
        <v>0.64546999999999999</v>
      </c>
      <c r="AH318">
        <v>0.43376999999999999</v>
      </c>
      <c r="AI318">
        <v>0.19141</v>
      </c>
      <c r="AJ318">
        <v>0.107</v>
      </c>
      <c r="AK318">
        <v>0.63929999999999998</v>
      </c>
      <c r="AL318">
        <v>1.32064</v>
      </c>
      <c r="AM318">
        <v>0.22175</v>
      </c>
      <c r="AN318">
        <v>0.19672999999999999</v>
      </c>
      <c r="AO318">
        <v>0.43902999999999998</v>
      </c>
      <c r="AP318">
        <v>0.24288999999999999</v>
      </c>
      <c r="AQ318">
        <v>0.17483000000000001</v>
      </c>
      <c r="AR318">
        <v>4.3909999999999998E-2</v>
      </c>
      <c r="AS318">
        <v>1.3181099999999999</v>
      </c>
      <c r="AT318">
        <v>8.7999999999999995E-2</v>
      </c>
      <c r="AU318">
        <v>0.20499999999999999</v>
      </c>
      <c r="AV318">
        <v>7.2999999999999995E-2</v>
      </c>
      <c r="AW318">
        <v>0.57215000000000005</v>
      </c>
      <c r="AX318">
        <v>1.0029999999999999</v>
      </c>
      <c r="AY318">
        <v>0.55367999999999995</v>
      </c>
      <c r="AZ318">
        <v>9.5000000000000001E-2</v>
      </c>
      <c r="BA318">
        <v>0.98290999999999995</v>
      </c>
      <c r="BF318">
        <f t="shared" si="28"/>
        <v>0.30770346153846151</v>
      </c>
      <c r="BH318">
        <f t="shared" si="29"/>
        <v>2E-3</v>
      </c>
      <c r="BI318">
        <f t="shared" si="30"/>
        <v>3.2199999999999999E-2</v>
      </c>
      <c r="BJ318">
        <f t="shared" si="31"/>
        <v>9.325E-2</v>
      </c>
      <c r="BK318">
        <f t="shared" si="32"/>
        <v>0.44399250000000001</v>
      </c>
      <c r="BL318">
        <f t="shared" si="33"/>
        <v>0.79424899999999976</v>
      </c>
      <c r="BM318">
        <f t="shared" si="34"/>
        <v>1.893</v>
      </c>
    </row>
    <row r="319" spans="1:65" x14ac:dyDescent="0.35">
      <c r="A319" s="1" t="s">
        <v>318</v>
      </c>
      <c r="B319">
        <v>0.26300000000000001</v>
      </c>
      <c r="C319">
        <v>0.04</v>
      </c>
      <c r="D319">
        <v>2.9000000000000001E-2</v>
      </c>
      <c r="E319">
        <v>1.35</v>
      </c>
      <c r="F319">
        <v>0.36099999999999999</v>
      </c>
      <c r="G319">
        <v>2.5000000000000001E-2</v>
      </c>
      <c r="H319">
        <v>0.08</v>
      </c>
      <c r="I319">
        <v>0.10299999999999999</v>
      </c>
      <c r="J319">
        <v>0.24</v>
      </c>
      <c r="K319">
        <v>0.25600000000000001</v>
      </c>
      <c r="L319">
        <v>0.16900000000000001</v>
      </c>
      <c r="M319">
        <v>4.2000000000000003E-2</v>
      </c>
      <c r="N319">
        <v>0.20799999999999999</v>
      </c>
      <c r="O319">
        <v>0.217</v>
      </c>
      <c r="P319">
        <v>2E-3</v>
      </c>
      <c r="Q319">
        <v>1.4E-2</v>
      </c>
      <c r="R319">
        <v>0.31900000000000001</v>
      </c>
      <c r="S319">
        <v>3.2000000000000001E-2</v>
      </c>
      <c r="T319">
        <v>0.11700000000000001</v>
      </c>
      <c r="U319">
        <v>0.19800000000000001</v>
      </c>
      <c r="V319">
        <v>5.1999999999999998E-2</v>
      </c>
      <c r="W319">
        <v>0.31900000000000001</v>
      </c>
      <c r="X319">
        <v>0.26300000000000001</v>
      </c>
      <c r="Y319">
        <v>0.55900000000000005</v>
      </c>
      <c r="Z319">
        <v>2.4E-2</v>
      </c>
      <c r="AA319">
        <v>0.16700000000000001</v>
      </c>
      <c r="AB319">
        <v>0.124</v>
      </c>
      <c r="AC319">
        <v>3.3000000000000002E-2</v>
      </c>
      <c r="AD319">
        <v>0.38600000000000001</v>
      </c>
      <c r="AE319">
        <v>0.13</v>
      </c>
      <c r="AF319">
        <v>0.222</v>
      </c>
      <c r="AG319">
        <v>0.64219999999999999</v>
      </c>
      <c r="AH319">
        <v>0.43219999999999997</v>
      </c>
      <c r="AI319">
        <v>0.19076000000000001</v>
      </c>
      <c r="AJ319">
        <v>0.107</v>
      </c>
      <c r="AK319">
        <v>0.59824999999999995</v>
      </c>
      <c r="AL319">
        <v>1.28244</v>
      </c>
      <c r="AM319">
        <v>0.31858999999999998</v>
      </c>
      <c r="AN319">
        <v>0.18396999999999999</v>
      </c>
      <c r="AO319">
        <v>0.40088000000000001</v>
      </c>
      <c r="AP319">
        <v>0.24196000000000001</v>
      </c>
      <c r="AQ319">
        <v>0.16528999999999999</v>
      </c>
      <c r="AR319">
        <v>4.3029999999999999E-2</v>
      </c>
      <c r="AS319">
        <v>1.3</v>
      </c>
      <c r="AT319">
        <v>8.8220000000000007E-2</v>
      </c>
      <c r="AU319">
        <v>0.20388000000000001</v>
      </c>
      <c r="AV319">
        <v>7.2999999999999995E-2</v>
      </c>
      <c r="AW319">
        <v>0.51243000000000005</v>
      </c>
      <c r="AX319">
        <v>0.97675999999999996</v>
      </c>
      <c r="AY319">
        <v>0.55400000000000005</v>
      </c>
      <c r="AZ319">
        <v>9.5000000000000001E-2</v>
      </c>
      <c r="BA319">
        <v>0.95840999999999998</v>
      </c>
      <c r="BF319">
        <f t="shared" si="28"/>
        <v>0.30215903846153858</v>
      </c>
      <c r="BH319">
        <f t="shared" si="29"/>
        <v>2E-3</v>
      </c>
      <c r="BI319">
        <f t="shared" si="30"/>
        <v>3.2800000000000003E-2</v>
      </c>
      <c r="BJ319">
        <f t="shared" si="31"/>
        <v>9.325E-2</v>
      </c>
      <c r="BK319">
        <f t="shared" si="32"/>
        <v>0.43843749999999998</v>
      </c>
      <c r="BL319">
        <f t="shared" si="33"/>
        <v>0.65703099999999992</v>
      </c>
      <c r="BM319">
        <f t="shared" si="34"/>
        <v>1.603</v>
      </c>
    </row>
    <row r="320" spans="1:65" x14ac:dyDescent="0.35">
      <c r="A320" s="1" t="s">
        <v>319</v>
      </c>
      <c r="B320">
        <v>0.26600000000000001</v>
      </c>
      <c r="C320">
        <v>2.8000000000000001E-2</v>
      </c>
      <c r="D320">
        <v>2.5999999999999999E-2</v>
      </c>
      <c r="E320">
        <v>1.228</v>
      </c>
      <c r="F320">
        <v>0.34</v>
      </c>
      <c r="G320">
        <v>2.5000000000000001E-2</v>
      </c>
      <c r="H320">
        <v>0.08</v>
      </c>
      <c r="I320">
        <v>0.1</v>
      </c>
      <c r="J320">
        <v>0.24099999999999999</v>
      </c>
      <c r="K320">
        <v>0.27100000000000002</v>
      </c>
      <c r="L320">
        <v>0.155</v>
      </c>
      <c r="M320">
        <v>3.4000000000000002E-2</v>
      </c>
      <c r="N320">
        <v>0.192</v>
      </c>
      <c r="O320">
        <v>0.2</v>
      </c>
      <c r="P320">
        <v>2E-3</v>
      </c>
      <c r="Q320">
        <v>1.4E-2</v>
      </c>
      <c r="R320">
        <v>0.31900000000000001</v>
      </c>
      <c r="S320">
        <v>3.2000000000000001E-2</v>
      </c>
      <c r="T320">
        <v>0.112</v>
      </c>
      <c r="U320">
        <v>0.19800000000000001</v>
      </c>
      <c r="V320">
        <v>5.1999999999999998E-2</v>
      </c>
      <c r="W320">
        <v>0.31900000000000001</v>
      </c>
      <c r="X320">
        <v>0.26300000000000001</v>
      </c>
      <c r="Y320">
        <v>0.53600000000000003</v>
      </c>
      <c r="Z320">
        <v>2.4E-2</v>
      </c>
      <c r="AA320">
        <v>0.16700000000000001</v>
      </c>
      <c r="AB320">
        <v>0.115</v>
      </c>
      <c r="AC320">
        <v>3.6999999999999998E-2</v>
      </c>
      <c r="AD320">
        <v>0.38</v>
      </c>
      <c r="AE320">
        <v>0.13</v>
      </c>
      <c r="AF320">
        <v>0.22</v>
      </c>
      <c r="AG320">
        <v>0.63334999999999997</v>
      </c>
      <c r="AH320">
        <v>0.43154999999999999</v>
      </c>
      <c r="AI320">
        <v>0.19003</v>
      </c>
      <c r="AJ320">
        <v>0.10675</v>
      </c>
      <c r="AK320">
        <v>0.48759000000000002</v>
      </c>
      <c r="AL320">
        <v>1.2083299999999999</v>
      </c>
      <c r="AM320">
        <v>0.41481000000000001</v>
      </c>
      <c r="AN320">
        <v>0.17756</v>
      </c>
      <c r="AO320">
        <v>0.33884999999999998</v>
      </c>
      <c r="AP320">
        <v>0.23127</v>
      </c>
      <c r="AQ320">
        <v>0.15647</v>
      </c>
      <c r="AR320">
        <v>4.1689999999999998E-2</v>
      </c>
      <c r="AS320">
        <v>1.3069</v>
      </c>
      <c r="AT320">
        <v>8.8950000000000001E-2</v>
      </c>
      <c r="AU320">
        <v>0.21085000000000001</v>
      </c>
      <c r="AV320">
        <v>7.2999999999999995E-2</v>
      </c>
      <c r="AW320">
        <v>0.50355000000000005</v>
      </c>
      <c r="AX320">
        <v>0.91186999999999996</v>
      </c>
      <c r="AY320">
        <v>0.55400000000000005</v>
      </c>
      <c r="AZ320">
        <v>9.5000000000000001E-2</v>
      </c>
      <c r="BA320">
        <v>0.88522000000000001</v>
      </c>
      <c r="BF320">
        <f t="shared" ref="BF320:BF366" si="35">AVERAGE(B320:BA320)</f>
        <v>0.29141519230769236</v>
      </c>
      <c r="BH320">
        <f t="shared" si="29"/>
        <v>2E-3</v>
      </c>
      <c r="BI320">
        <f t="shared" si="30"/>
        <v>3.2199999999999999E-2</v>
      </c>
      <c r="BJ320">
        <f t="shared" si="31"/>
        <v>8.4749999999999992E-2</v>
      </c>
      <c r="BK320">
        <f t="shared" si="32"/>
        <v>0.37424999999999997</v>
      </c>
      <c r="BL320">
        <f t="shared" si="33"/>
        <v>0.64485300000000001</v>
      </c>
      <c r="BM320">
        <f t="shared" si="34"/>
        <v>1.395</v>
      </c>
    </row>
    <row r="321" spans="1:65" x14ac:dyDescent="0.35">
      <c r="A321" s="1" t="s">
        <v>320</v>
      </c>
      <c r="B321">
        <v>0.26800000000000002</v>
      </c>
      <c r="C321">
        <v>3.2000000000000001E-2</v>
      </c>
      <c r="D321">
        <v>2.5000000000000001E-2</v>
      </c>
      <c r="E321">
        <v>1.073</v>
      </c>
      <c r="F321">
        <v>0.34</v>
      </c>
      <c r="G321">
        <v>2.1999999999999999E-2</v>
      </c>
      <c r="H321">
        <v>0.08</v>
      </c>
      <c r="I321">
        <v>0.1</v>
      </c>
      <c r="J321">
        <v>0.20599999999999999</v>
      </c>
      <c r="K321">
        <v>0.27100000000000002</v>
      </c>
      <c r="L321">
        <v>0.155</v>
      </c>
      <c r="M321">
        <v>3.4000000000000002E-2</v>
      </c>
      <c r="N321">
        <v>0.192</v>
      </c>
      <c r="O321">
        <v>0.2</v>
      </c>
      <c r="P321">
        <v>0</v>
      </c>
      <c r="Q321">
        <v>1.4E-2</v>
      </c>
      <c r="R321">
        <v>0.31900000000000001</v>
      </c>
      <c r="S321">
        <v>3.2000000000000001E-2</v>
      </c>
      <c r="T321">
        <v>0.112</v>
      </c>
      <c r="U321">
        <v>0.19800000000000001</v>
      </c>
      <c r="V321">
        <v>5.1999999999999998E-2</v>
      </c>
      <c r="W321">
        <v>0.31900000000000001</v>
      </c>
      <c r="X321">
        <v>0.26300000000000001</v>
      </c>
      <c r="Y321">
        <v>0.501</v>
      </c>
      <c r="Z321">
        <v>2.4E-2</v>
      </c>
      <c r="AA321">
        <v>0.16700000000000001</v>
      </c>
      <c r="AB321">
        <v>0.115</v>
      </c>
      <c r="AC321">
        <v>4.3999999999999997E-2</v>
      </c>
      <c r="AD321">
        <v>0.36799999999999999</v>
      </c>
      <c r="AE321">
        <v>0.129</v>
      </c>
      <c r="AF321">
        <v>0.22</v>
      </c>
      <c r="AG321">
        <v>0.61133999999999999</v>
      </c>
      <c r="AH321">
        <v>0.43078</v>
      </c>
      <c r="AI321">
        <v>0.18926000000000001</v>
      </c>
      <c r="AJ321">
        <v>0.10580000000000001</v>
      </c>
      <c r="AK321">
        <v>0.47816999999999998</v>
      </c>
      <c r="AL321">
        <v>1.1251599999999999</v>
      </c>
      <c r="AM321">
        <v>0.38030000000000003</v>
      </c>
      <c r="AN321">
        <v>0.16650000000000001</v>
      </c>
      <c r="AO321">
        <v>0.33290999999999998</v>
      </c>
      <c r="AP321">
        <v>0.16272</v>
      </c>
      <c r="AQ321">
        <v>0.15703</v>
      </c>
      <c r="AR321">
        <v>3.909E-2</v>
      </c>
      <c r="AS321">
        <v>1.3</v>
      </c>
      <c r="AT321">
        <v>8.8999999999999996E-2</v>
      </c>
      <c r="AU321">
        <v>0.18149999999999999</v>
      </c>
      <c r="AV321">
        <v>7.2999999999999995E-2</v>
      </c>
      <c r="AW321">
        <v>0.48935000000000001</v>
      </c>
      <c r="AX321">
        <v>0.88175000000000003</v>
      </c>
      <c r="AY321">
        <v>0.55400000000000005</v>
      </c>
      <c r="AZ321">
        <v>9.5000000000000001E-2</v>
      </c>
      <c r="BA321">
        <v>0.85465999999999998</v>
      </c>
      <c r="BF321">
        <f t="shared" si="35"/>
        <v>0.28023692307692316</v>
      </c>
      <c r="BH321">
        <f t="shared" si="29"/>
        <v>2E-3</v>
      </c>
      <c r="BI321">
        <f t="shared" si="30"/>
        <v>3.2100000000000004E-2</v>
      </c>
      <c r="BJ321">
        <f t="shared" si="31"/>
        <v>8.6165000000000005E-2</v>
      </c>
      <c r="BK321">
        <f t="shared" si="32"/>
        <v>0.36724999999999997</v>
      </c>
      <c r="BL321">
        <f t="shared" si="33"/>
        <v>0.63780499999999996</v>
      </c>
      <c r="BM321">
        <f t="shared" si="34"/>
        <v>1.35</v>
      </c>
    </row>
    <row r="322" spans="1:65" x14ac:dyDescent="0.35">
      <c r="A322" s="1" t="s">
        <v>321</v>
      </c>
      <c r="B322">
        <v>0.26600000000000001</v>
      </c>
      <c r="C322">
        <v>3.4000000000000002E-2</v>
      </c>
      <c r="D322">
        <v>2.5000000000000001E-2</v>
      </c>
      <c r="E322">
        <v>1.042</v>
      </c>
      <c r="F322">
        <v>0.33900000000000002</v>
      </c>
      <c r="G322">
        <v>2.1000000000000001E-2</v>
      </c>
      <c r="H322">
        <v>8.1000000000000003E-2</v>
      </c>
      <c r="I322">
        <v>0.1</v>
      </c>
      <c r="J322">
        <v>0.20599999999999999</v>
      </c>
      <c r="K322">
        <v>0.25900000000000001</v>
      </c>
      <c r="L322">
        <v>0.155</v>
      </c>
      <c r="M322">
        <v>0.03</v>
      </c>
      <c r="N322">
        <v>0.192</v>
      </c>
      <c r="O322">
        <v>0.2</v>
      </c>
      <c r="P322">
        <v>0</v>
      </c>
      <c r="Q322">
        <v>1.4E-2</v>
      </c>
      <c r="R322">
        <v>0.31900000000000001</v>
      </c>
      <c r="S322">
        <v>3.2000000000000001E-2</v>
      </c>
      <c r="T322">
        <v>0.113</v>
      </c>
      <c r="U322">
        <v>0.19800000000000001</v>
      </c>
      <c r="V322">
        <v>5.1999999999999998E-2</v>
      </c>
      <c r="W322">
        <v>2.2629999999999999</v>
      </c>
      <c r="X322">
        <v>0.26300000000000001</v>
      </c>
      <c r="Y322">
        <v>0.46700000000000003</v>
      </c>
      <c r="Z322">
        <v>2.4E-2</v>
      </c>
      <c r="AA322">
        <v>0.16700000000000001</v>
      </c>
      <c r="AB322">
        <v>0.115</v>
      </c>
      <c r="AC322">
        <v>4.3999999999999997E-2</v>
      </c>
      <c r="AD322">
        <v>0.35099999999999998</v>
      </c>
      <c r="AE322">
        <v>0.128</v>
      </c>
      <c r="AF322">
        <v>0.219</v>
      </c>
      <c r="AG322">
        <v>0.60821000000000003</v>
      </c>
      <c r="AH322">
        <v>0.42930000000000001</v>
      </c>
      <c r="AI322">
        <v>0.18712999999999999</v>
      </c>
      <c r="AJ322">
        <v>0.13514000000000001</v>
      </c>
      <c r="AK322">
        <v>0.47763</v>
      </c>
      <c r="AL322">
        <v>1.0577099999999999</v>
      </c>
      <c r="AM322">
        <v>0.38030000000000003</v>
      </c>
      <c r="AN322">
        <v>0.14681</v>
      </c>
      <c r="AO322">
        <v>0.33206999999999998</v>
      </c>
      <c r="AP322">
        <v>0.15081</v>
      </c>
      <c r="AQ322">
        <v>0.16750000000000001</v>
      </c>
      <c r="AR322">
        <v>3.875E-2</v>
      </c>
      <c r="AS322">
        <v>1.3</v>
      </c>
      <c r="AT322">
        <v>8.8999999999999996E-2</v>
      </c>
      <c r="AU322">
        <v>0.15418999999999999</v>
      </c>
      <c r="AV322">
        <v>7.2999999999999995E-2</v>
      </c>
      <c r="AW322">
        <v>0.48899999999999999</v>
      </c>
      <c r="AX322">
        <v>0.88</v>
      </c>
      <c r="AY322">
        <v>0.53947999999999996</v>
      </c>
      <c r="AZ322">
        <v>9.5000000000000001E-2</v>
      </c>
      <c r="BA322">
        <v>0.80205000000000004</v>
      </c>
      <c r="BF322">
        <f t="shared" si="35"/>
        <v>0.31254000000000004</v>
      </c>
      <c r="BH322">
        <f t="shared" si="29"/>
        <v>2E-3</v>
      </c>
      <c r="BI322">
        <f t="shared" si="30"/>
        <v>2.8400000000000002E-2</v>
      </c>
      <c r="BJ322">
        <f t="shared" si="31"/>
        <v>8.6712499999999998E-2</v>
      </c>
      <c r="BK322">
        <f t="shared" si="32"/>
        <v>0.35000000000000003</v>
      </c>
      <c r="BL322">
        <f t="shared" si="33"/>
        <v>0.62541499999999983</v>
      </c>
      <c r="BM322">
        <f t="shared" si="34"/>
        <v>1.3069</v>
      </c>
    </row>
    <row r="323" spans="1:65" x14ac:dyDescent="0.35">
      <c r="A323" s="1" t="s">
        <v>322</v>
      </c>
      <c r="B323">
        <v>0.23300000000000001</v>
      </c>
      <c r="C323">
        <v>4.8000000000000001E-2</v>
      </c>
      <c r="D323">
        <v>2.5000000000000001E-2</v>
      </c>
      <c r="E323">
        <v>1.0089999999999999</v>
      </c>
      <c r="F323">
        <v>0.313</v>
      </c>
      <c r="G323">
        <v>1.7000000000000001E-2</v>
      </c>
      <c r="H323">
        <v>0.08</v>
      </c>
      <c r="I323">
        <v>9.6000000000000002E-2</v>
      </c>
      <c r="J323">
        <v>0.20599999999999999</v>
      </c>
      <c r="K323">
        <v>0.24299999999999999</v>
      </c>
      <c r="L323">
        <v>0.155</v>
      </c>
      <c r="M323">
        <v>2.5999999999999999E-2</v>
      </c>
      <c r="N323">
        <v>0.19</v>
      </c>
      <c r="O323">
        <v>0.2</v>
      </c>
      <c r="P323">
        <v>0</v>
      </c>
      <c r="Q323">
        <v>1.4E-2</v>
      </c>
      <c r="R323">
        <v>0.31900000000000001</v>
      </c>
      <c r="S323">
        <v>3.2000000000000001E-2</v>
      </c>
      <c r="T323">
        <v>0.113</v>
      </c>
      <c r="U323">
        <v>0.19800000000000001</v>
      </c>
      <c r="V323">
        <v>5.1999999999999998E-2</v>
      </c>
      <c r="W323">
        <v>22.927</v>
      </c>
      <c r="X323">
        <v>0.26300000000000001</v>
      </c>
      <c r="Y323">
        <v>0.45500000000000002</v>
      </c>
      <c r="Z323">
        <v>2.4E-2</v>
      </c>
      <c r="AA323">
        <v>0.16700000000000001</v>
      </c>
      <c r="AB323">
        <v>0.114</v>
      </c>
      <c r="AC323">
        <v>4.3999999999999997E-2</v>
      </c>
      <c r="AD323">
        <v>0.35</v>
      </c>
      <c r="AE323">
        <v>0.128</v>
      </c>
      <c r="AF323">
        <v>0.219</v>
      </c>
      <c r="AG323">
        <v>0.60631999999999997</v>
      </c>
      <c r="AH323">
        <v>0.42687999999999998</v>
      </c>
      <c r="AI323">
        <v>0.18676999999999999</v>
      </c>
      <c r="AJ323">
        <v>0.39487</v>
      </c>
      <c r="AK323">
        <v>0.47569</v>
      </c>
      <c r="AL323">
        <v>0.99304000000000003</v>
      </c>
      <c r="AM323">
        <v>0.35259000000000001</v>
      </c>
      <c r="AN323">
        <v>0.12114</v>
      </c>
      <c r="AO323">
        <v>0.33180999999999999</v>
      </c>
      <c r="AP323">
        <v>0.15023</v>
      </c>
      <c r="AQ323">
        <v>0.16825000000000001</v>
      </c>
      <c r="AR323">
        <v>3.8039999999999997E-2</v>
      </c>
      <c r="AS323">
        <v>1.3</v>
      </c>
      <c r="AT323">
        <v>8.9219999999999994E-2</v>
      </c>
      <c r="AU323">
        <v>0.153</v>
      </c>
      <c r="AV323">
        <v>7.2999999999999995E-2</v>
      </c>
      <c r="AW323">
        <v>0.48899999999999999</v>
      </c>
      <c r="AX323">
        <v>0.84963999999999995</v>
      </c>
      <c r="AY323">
        <v>0.52366000000000001</v>
      </c>
      <c r="AZ323">
        <v>9.5000000000000001E-2</v>
      </c>
      <c r="BA323">
        <v>0.70814999999999995</v>
      </c>
      <c r="BF323">
        <f t="shared" si="35"/>
        <v>0.70742884615384627</v>
      </c>
      <c r="BH323">
        <f t="shared" si="29"/>
        <v>0</v>
      </c>
      <c r="BI323">
        <f t="shared" si="30"/>
        <v>3.2000000000000001E-2</v>
      </c>
      <c r="BJ323">
        <f t="shared" si="31"/>
        <v>8.6749999999999994E-2</v>
      </c>
      <c r="BK323">
        <f t="shared" si="32"/>
        <v>0.34700000000000003</v>
      </c>
      <c r="BL323">
        <f t="shared" si="33"/>
        <v>0.60560599999999987</v>
      </c>
      <c r="BM323">
        <f t="shared" si="34"/>
        <v>1.3</v>
      </c>
    </row>
    <row r="324" spans="1:65" x14ac:dyDescent="0.35">
      <c r="A324" s="1" t="s">
        <v>323</v>
      </c>
      <c r="B324">
        <v>0.224</v>
      </c>
      <c r="C324">
        <v>6.4000000000000001E-2</v>
      </c>
      <c r="D324">
        <v>2.4E-2</v>
      </c>
      <c r="E324">
        <v>0.86099999999999999</v>
      </c>
      <c r="F324">
        <v>0.311</v>
      </c>
      <c r="G324">
        <v>1.6E-2</v>
      </c>
      <c r="H324">
        <v>7.0999999999999994E-2</v>
      </c>
      <c r="I324">
        <v>9.1999999999999998E-2</v>
      </c>
      <c r="J324">
        <v>0.20300000000000001</v>
      </c>
      <c r="K324">
        <v>0.24299999999999999</v>
      </c>
      <c r="L324">
        <v>0.14199999999999999</v>
      </c>
      <c r="M324">
        <v>2.5999999999999999E-2</v>
      </c>
      <c r="N324">
        <v>0.17599999999999999</v>
      </c>
      <c r="O324">
        <v>0.2</v>
      </c>
      <c r="P324">
        <v>0</v>
      </c>
      <c r="Q324">
        <v>1.4E-2</v>
      </c>
      <c r="R324">
        <v>0.31900000000000001</v>
      </c>
      <c r="S324">
        <v>4.5999999999999999E-2</v>
      </c>
      <c r="T324">
        <v>0.113</v>
      </c>
      <c r="U324">
        <v>0.17599999999999999</v>
      </c>
      <c r="V324">
        <v>5.1999999999999998E-2</v>
      </c>
      <c r="W324">
        <v>26.134</v>
      </c>
      <c r="X324">
        <v>0.26300000000000001</v>
      </c>
      <c r="Y324">
        <v>0.432</v>
      </c>
      <c r="Z324">
        <v>2.4E-2</v>
      </c>
      <c r="AA324">
        <v>0.16600000000000001</v>
      </c>
      <c r="AB324">
        <v>0.114</v>
      </c>
      <c r="AC324">
        <v>4.2999999999999997E-2</v>
      </c>
      <c r="AD324">
        <v>0.34899999999999998</v>
      </c>
      <c r="AE324">
        <v>0.127</v>
      </c>
      <c r="AF324">
        <v>0.218</v>
      </c>
      <c r="AG324">
        <v>0.55952999999999997</v>
      </c>
      <c r="AH324">
        <v>0.42581999999999998</v>
      </c>
      <c r="AI324">
        <v>0.18597</v>
      </c>
      <c r="AJ324">
        <v>0.95442000000000005</v>
      </c>
      <c r="AK324">
        <v>0.47338000000000002</v>
      </c>
      <c r="AL324">
        <v>0.94577999999999995</v>
      </c>
      <c r="AM324">
        <v>0.34</v>
      </c>
      <c r="AN324">
        <v>0.11817</v>
      </c>
      <c r="AO324">
        <v>0.33126</v>
      </c>
      <c r="AP324">
        <v>0.15057000000000001</v>
      </c>
      <c r="AQ324">
        <v>0.16889999999999999</v>
      </c>
      <c r="AR324">
        <v>3.7999999999999999E-2</v>
      </c>
      <c r="AS324">
        <v>1.3</v>
      </c>
      <c r="AT324">
        <v>8.9950000000000002E-2</v>
      </c>
      <c r="AU324">
        <v>0.153</v>
      </c>
      <c r="AV324">
        <v>8.5000000000000006E-2</v>
      </c>
      <c r="AW324">
        <v>0.48899999999999999</v>
      </c>
      <c r="AX324">
        <v>0.78174999999999994</v>
      </c>
      <c r="AY324">
        <v>0.52300000000000002</v>
      </c>
      <c r="AZ324">
        <v>9.5000000000000001E-2</v>
      </c>
      <c r="BA324">
        <v>0.69606000000000001</v>
      </c>
      <c r="BF324">
        <f t="shared" si="35"/>
        <v>0.77206846153846154</v>
      </c>
      <c r="BH324">
        <f t="shared" si="29"/>
        <v>0</v>
      </c>
      <c r="BI324">
        <f t="shared" si="30"/>
        <v>3.0200000000000001E-2</v>
      </c>
      <c r="BJ324">
        <f t="shared" si="31"/>
        <v>8.6999999999999994E-2</v>
      </c>
      <c r="BK324">
        <f t="shared" si="32"/>
        <v>0.358325</v>
      </c>
      <c r="BL324">
        <f t="shared" si="33"/>
        <v>0.78266599999999975</v>
      </c>
      <c r="BM324">
        <f t="shared" si="34"/>
        <v>2.2629999999999999</v>
      </c>
    </row>
    <row r="325" spans="1:65" x14ac:dyDescent="0.35">
      <c r="A325" s="1" t="s">
        <v>324</v>
      </c>
      <c r="B325">
        <v>0.23200000000000001</v>
      </c>
      <c r="C325">
        <v>2.9000000000000001E-2</v>
      </c>
      <c r="D325">
        <v>2.3E-2</v>
      </c>
      <c r="E325">
        <v>0.91</v>
      </c>
      <c r="F325">
        <v>0.28100000000000003</v>
      </c>
      <c r="G325">
        <v>1.9E-2</v>
      </c>
      <c r="H325">
        <v>6.3E-2</v>
      </c>
      <c r="I325">
        <v>7.9000000000000001E-2</v>
      </c>
      <c r="J325">
        <v>0.19700000000000001</v>
      </c>
      <c r="K325">
        <v>0.24299999999999999</v>
      </c>
      <c r="L325">
        <v>0.14199999999999999</v>
      </c>
      <c r="M325">
        <v>1.7000000000000001E-2</v>
      </c>
      <c r="N325">
        <v>0.17599999999999999</v>
      </c>
      <c r="O325">
        <v>0.2</v>
      </c>
      <c r="P325">
        <v>0</v>
      </c>
      <c r="Q325">
        <v>1.4E-2</v>
      </c>
      <c r="R325">
        <v>0.31</v>
      </c>
      <c r="S325">
        <v>5.1999999999999998E-2</v>
      </c>
      <c r="T325">
        <v>0.112</v>
      </c>
      <c r="U325">
        <v>0.17399999999999999</v>
      </c>
      <c r="V325">
        <v>5.1999999999999998E-2</v>
      </c>
      <c r="W325">
        <v>12.805</v>
      </c>
      <c r="X325">
        <v>0.23499999999999999</v>
      </c>
      <c r="Y325">
        <v>0.41599999999999998</v>
      </c>
      <c r="Z325">
        <v>2.4E-2</v>
      </c>
      <c r="AA325">
        <v>0.16600000000000001</v>
      </c>
      <c r="AB325">
        <v>0.113</v>
      </c>
      <c r="AC325">
        <v>3.4000000000000002E-2</v>
      </c>
      <c r="AD325">
        <v>0.34799999999999998</v>
      </c>
      <c r="AE325">
        <v>0.122</v>
      </c>
      <c r="AF325">
        <v>0.21199999999999999</v>
      </c>
      <c r="AG325">
        <v>0.41886000000000001</v>
      </c>
      <c r="AH325">
        <v>0.42405999999999999</v>
      </c>
      <c r="AI325">
        <v>0.18543000000000001</v>
      </c>
      <c r="AJ325">
        <v>0.93737999999999999</v>
      </c>
      <c r="AK325">
        <v>0.46351999999999999</v>
      </c>
      <c r="AL325">
        <v>0.92057999999999995</v>
      </c>
      <c r="AM325">
        <v>0.30797999999999998</v>
      </c>
      <c r="AN325">
        <v>0.11755</v>
      </c>
      <c r="AO325">
        <v>0.32712000000000002</v>
      </c>
      <c r="AP325">
        <v>0.14849000000000001</v>
      </c>
      <c r="AQ325">
        <v>0.16886000000000001</v>
      </c>
      <c r="AR325">
        <v>3.7999999999999999E-2</v>
      </c>
      <c r="AS325">
        <v>1.3</v>
      </c>
      <c r="AT325">
        <v>0.09</v>
      </c>
      <c r="AU325">
        <v>0.153</v>
      </c>
      <c r="AV325">
        <v>0.10095</v>
      </c>
      <c r="AW325">
        <v>0.48899999999999999</v>
      </c>
      <c r="AX325">
        <v>0.75644999999999996</v>
      </c>
      <c r="AY325">
        <v>0.52300000000000002</v>
      </c>
      <c r="AZ325">
        <v>9.5000000000000001E-2</v>
      </c>
      <c r="BA325">
        <v>0.67956000000000005</v>
      </c>
      <c r="BF325">
        <f t="shared" si="35"/>
        <v>0.50855365384615381</v>
      </c>
      <c r="BH325">
        <f t="shared" ref="BH325:BH366" si="36">_xlfn.PERCENTILE.INC(B323:BA323,0)</f>
        <v>0</v>
      </c>
      <c r="BI325">
        <f t="shared" ref="BI325:BI366" si="37">_xlfn.PERCENTILE.INC(B323:BA323,0.1)</f>
        <v>2.6600000000000002E-2</v>
      </c>
      <c r="BJ325">
        <f t="shared" ref="BJ325:BJ366" si="38">_xlfn.PERCENTILE.INC(B323:BA323,0.25)</f>
        <v>8.6914999999999992E-2</v>
      </c>
      <c r="BK325">
        <f t="shared" ref="BK325:BK366" si="39">_xlfn.PERCENTILE.INC(B323:BA323,0.75)</f>
        <v>0.36316000000000004</v>
      </c>
      <c r="BL325">
        <f t="shared" ref="BL325:BL366" si="40">_xlfn.PERCENTILE.INC(B323:BA323,0.9)</f>
        <v>0.69796699999999978</v>
      </c>
      <c r="BM325">
        <f t="shared" ref="BM325:BM366" si="41">_xlfn.PERCENTILE.INC(B323:BA323,1)</f>
        <v>22.927</v>
      </c>
    </row>
    <row r="326" spans="1:65" x14ac:dyDescent="0.35">
      <c r="A326" s="1" t="s">
        <v>325</v>
      </c>
      <c r="B326">
        <v>0.24299999999999999</v>
      </c>
      <c r="C326">
        <v>2.5999999999999999E-2</v>
      </c>
      <c r="D326">
        <v>2.3E-2</v>
      </c>
      <c r="E326">
        <v>0.92</v>
      </c>
      <c r="F326">
        <v>0.27200000000000002</v>
      </c>
      <c r="G326">
        <v>1.7000000000000001E-2</v>
      </c>
      <c r="H326">
        <v>5.8000000000000003E-2</v>
      </c>
      <c r="I326">
        <v>7.4999999999999997E-2</v>
      </c>
      <c r="J326">
        <v>0.187</v>
      </c>
      <c r="K326">
        <v>0.246</v>
      </c>
      <c r="L326">
        <v>0.129</v>
      </c>
      <c r="M326">
        <v>1.6E-2</v>
      </c>
      <c r="N326">
        <v>0.17599999999999999</v>
      </c>
      <c r="O326">
        <v>0.19700000000000001</v>
      </c>
      <c r="P326">
        <v>0</v>
      </c>
      <c r="Q326">
        <v>1.4E-2</v>
      </c>
      <c r="R326">
        <v>0.216</v>
      </c>
      <c r="S326">
        <v>5.1999999999999998E-2</v>
      </c>
      <c r="T326">
        <v>0.112</v>
      </c>
      <c r="U326">
        <v>0.17399999999999999</v>
      </c>
      <c r="V326">
        <v>5.1999999999999998E-2</v>
      </c>
      <c r="W326">
        <v>6.1820000000000004</v>
      </c>
      <c r="X326">
        <v>0.216</v>
      </c>
      <c r="Y326">
        <v>0.41</v>
      </c>
      <c r="Z326">
        <v>2.4E-2</v>
      </c>
      <c r="AA326">
        <v>0.186</v>
      </c>
      <c r="AB326">
        <v>0.112</v>
      </c>
      <c r="AC326">
        <v>0.04</v>
      </c>
      <c r="AD326">
        <v>0.33400000000000002</v>
      </c>
      <c r="AE326">
        <v>0.11600000000000001</v>
      </c>
      <c r="AF326">
        <v>0.20300000000000001</v>
      </c>
      <c r="AG326">
        <v>0.40022000000000002</v>
      </c>
      <c r="AH326">
        <v>0.41921000000000003</v>
      </c>
      <c r="AI326">
        <v>0.18074999999999999</v>
      </c>
      <c r="AJ326">
        <v>0.45724999999999999</v>
      </c>
      <c r="AK326">
        <v>0.43846000000000002</v>
      </c>
      <c r="AL326">
        <v>0.85528000000000004</v>
      </c>
      <c r="AM326">
        <v>0.27673999999999999</v>
      </c>
      <c r="AN326">
        <v>0.11515</v>
      </c>
      <c r="AO326">
        <v>0.30679000000000001</v>
      </c>
      <c r="AP326">
        <v>0.14874000000000001</v>
      </c>
      <c r="AQ326">
        <v>0.16802</v>
      </c>
      <c r="AR326">
        <v>3.3520000000000001E-2</v>
      </c>
      <c r="AS326">
        <v>1.3</v>
      </c>
      <c r="AT326">
        <v>0.09</v>
      </c>
      <c r="AU326">
        <v>0.153</v>
      </c>
      <c r="AV326">
        <v>0.10100000000000001</v>
      </c>
      <c r="AW326">
        <v>0.46623999999999999</v>
      </c>
      <c r="AX326">
        <v>0.755</v>
      </c>
      <c r="AY326">
        <v>0.48491000000000001</v>
      </c>
      <c r="AZ326">
        <v>9.5000000000000001E-2</v>
      </c>
      <c r="BA326">
        <v>0.67900000000000005</v>
      </c>
      <c r="BF326">
        <f t="shared" si="35"/>
        <v>0.36446692307692286</v>
      </c>
      <c r="BH326">
        <f t="shared" si="36"/>
        <v>0</v>
      </c>
      <c r="BI326">
        <f t="shared" si="37"/>
        <v>2.7200000000000005E-2</v>
      </c>
      <c r="BJ326">
        <f t="shared" si="38"/>
        <v>8.87125E-2</v>
      </c>
      <c r="BK326">
        <f t="shared" si="39"/>
        <v>0.368205</v>
      </c>
      <c r="BL326">
        <f t="shared" si="40"/>
        <v>0.77318099999999979</v>
      </c>
      <c r="BM326">
        <f t="shared" si="41"/>
        <v>26.134</v>
      </c>
    </row>
    <row r="327" spans="1:65" x14ac:dyDescent="0.35">
      <c r="A327" s="1" t="s">
        <v>326</v>
      </c>
      <c r="B327">
        <v>0.246</v>
      </c>
      <c r="C327">
        <v>2.5999999999999999E-2</v>
      </c>
      <c r="D327">
        <v>2.4E-2</v>
      </c>
      <c r="E327">
        <v>0.91400000000000003</v>
      </c>
      <c r="F327">
        <v>0.27200000000000002</v>
      </c>
      <c r="G327">
        <v>1.6E-2</v>
      </c>
      <c r="H327">
        <v>5.3999999999999999E-2</v>
      </c>
      <c r="I327">
        <v>7.4999999999999997E-2</v>
      </c>
      <c r="J327">
        <v>0.17599999999999999</v>
      </c>
      <c r="K327">
        <v>0.23200000000000001</v>
      </c>
      <c r="L327">
        <v>0.128</v>
      </c>
      <c r="M327">
        <v>1.2999999999999999E-2</v>
      </c>
      <c r="N327">
        <v>0.16600000000000001</v>
      </c>
      <c r="O327">
        <v>0.161</v>
      </c>
      <c r="P327">
        <v>0</v>
      </c>
      <c r="Q327">
        <v>1.4E-2</v>
      </c>
      <c r="R327">
        <v>0.13400000000000001</v>
      </c>
      <c r="S327">
        <v>5.1999999999999998E-2</v>
      </c>
      <c r="T327">
        <v>0.112</v>
      </c>
      <c r="U327">
        <v>0.17299999999999999</v>
      </c>
      <c r="V327">
        <v>5.1999999999999998E-2</v>
      </c>
      <c r="W327">
        <v>3.4359999999999999</v>
      </c>
      <c r="X327">
        <v>0.216</v>
      </c>
      <c r="Y327">
        <v>0.4</v>
      </c>
      <c r="Z327">
        <v>2.4E-2</v>
      </c>
      <c r="AA327">
        <v>0.254</v>
      </c>
      <c r="AB327">
        <v>0.10199999999999999</v>
      </c>
      <c r="AC327">
        <v>5.3999999999999999E-2</v>
      </c>
      <c r="AD327">
        <v>0.32500000000000001</v>
      </c>
      <c r="AE327">
        <v>0.11600000000000001</v>
      </c>
      <c r="AF327">
        <v>0.16400000000000001</v>
      </c>
      <c r="AG327">
        <v>0.39395999999999998</v>
      </c>
      <c r="AH327">
        <v>0.41404999999999997</v>
      </c>
      <c r="AI327">
        <v>0.16847000000000001</v>
      </c>
      <c r="AJ327">
        <v>0.30847999999999998</v>
      </c>
      <c r="AK327">
        <v>0.40795999999999999</v>
      </c>
      <c r="AL327">
        <v>0.83716999999999997</v>
      </c>
      <c r="AM327">
        <v>0.2747</v>
      </c>
      <c r="AN327">
        <v>0.11186</v>
      </c>
      <c r="AO327">
        <v>0.30408000000000002</v>
      </c>
      <c r="AP327">
        <v>0.14635999999999999</v>
      </c>
      <c r="AQ327">
        <v>0.16708999999999999</v>
      </c>
      <c r="AR327">
        <v>3.0089999999999999E-2</v>
      </c>
      <c r="AS327">
        <v>1.3</v>
      </c>
      <c r="AT327">
        <v>0.09</v>
      </c>
      <c r="AU327">
        <v>0.153</v>
      </c>
      <c r="AV327">
        <v>0.10100000000000001</v>
      </c>
      <c r="AW327">
        <v>0.45226</v>
      </c>
      <c r="AX327">
        <v>0.71760000000000002</v>
      </c>
      <c r="AY327">
        <v>0.44175999999999999</v>
      </c>
      <c r="AZ327">
        <v>9.5000000000000001E-2</v>
      </c>
      <c r="BA327">
        <v>0.66135999999999995</v>
      </c>
      <c r="BF327">
        <f t="shared" si="35"/>
        <v>0.30206250000000007</v>
      </c>
      <c r="BH327">
        <f t="shared" si="36"/>
        <v>0</v>
      </c>
      <c r="BI327">
        <f t="shared" si="37"/>
        <v>2.4500000000000004E-2</v>
      </c>
      <c r="BJ327">
        <f t="shared" si="38"/>
        <v>8.7249999999999994E-2</v>
      </c>
      <c r="BK327">
        <f t="shared" si="39"/>
        <v>0.36499999999999999</v>
      </c>
      <c r="BL327">
        <f t="shared" si="40"/>
        <v>0.7487609999999999</v>
      </c>
      <c r="BM327">
        <f t="shared" si="41"/>
        <v>12.805</v>
      </c>
    </row>
    <row r="328" spans="1:65" x14ac:dyDescent="0.35">
      <c r="A328" s="1" t="s">
        <v>327</v>
      </c>
      <c r="B328">
        <v>0.23200000000000001</v>
      </c>
      <c r="C328">
        <v>2.5999999999999999E-2</v>
      </c>
      <c r="D328">
        <v>2.5999999999999999E-2</v>
      </c>
      <c r="E328">
        <v>0.81</v>
      </c>
      <c r="F328">
        <v>0.27200000000000002</v>
      </c>
      <c r="G328">
        <v>1.4999999999999999E-2</v>
      </c>
      <c r="H328">
        <v>5.8000000000000003E-2</v>
      </c>
      <c r="I328">
        <v>7.5999999999999998E-2</v>
      </c>
      <c r="J328">
        <v>0.19</v>
      </c>
      <c r="K328">
        <v>0.23</v>
      </c>
      <c r="L328">
        <v>0.128</v>
      </c>
      <c r="M328">
        <v>1.2999999999999999E-2</v>
      </c>
      <c r="N328">
        <v>0.16</v>
      </c>
      <c r="O328">
        <v>0.158</v>
      </c>
      <c r="P328">
        <v>0</v>
      </c>
      <c r="Q328">
        <v>1.4E-2</v>
      </c>
      <c r="R328">
        <v>0.129</v>
      </c>
      <c r="S328">
        <v>8.7999999999999995E-2</v>
      </c>
      <c r="T328">
        <v>0.112</v>
      </c>
      <c r="U328">
        <v>0.15</v>
      </c>
      <c r="V328">
        <v>5.1999999999999998E-2</v>
      </c>
      <c r="W328">
        <v>2.6859999999999999</v>
      </c>
      <c r="X328">
        <v>0.216</v>
      </c>
      <c r="Y328">
        <v>0.36799999999999999</v>
      </c>
      <c r="Z328">
        <v>2.4E-2</v>
      </c>
      <c r="AA328">
        <v>0.215</v>
      </c>
      <c r="AB328">
        <v>0.10199999999999999</v>
      </c>
      <c r="AC328">
        <v>5.3999999999999999E-2</v>
      </c>
      <c r="AD328">
        <v>0.32300000000000001</v>
      </c>
      <c r="AE328">
        <v>0.11600000000000001</v>
      </c>
      <c r="AF328">
        <v>0.13900000000000001</v>
      </c>
      <c r="AG328">
        <v>0.38077</v>
      </c>
      <c r="AH328">
        <v>0.40997</v>
      </c>
      <c r="AI328">
        <v>0.16703999999999999</v>
      </c>
      <c r="AJ328">
        <v>0.20324999999999999</v>
      </c>
      <c r="AK328">
        <v>0.37090000000000001</v>
      </c>
      <c r="AL328">
        <v>0.82726999999999995</v>
      </c>
      <c r="AM328">
        <v>0.2747</v>
      </c>
      <c r="AN328">
        <v>0.10859000000000001</v>
      </c>
      <c r="AO328">
        <v>0.30386000000000002</v>
      </c>
      <c r="AP328">
        <v>0.14130000000000001</v>
      </c>
      <c r="AQ328">
        <v>0.16363</v>
      </c>
      <c r="AR328">
        <v>0.03</v>
      </c>
      <c r="AS328">
        <v>1.3</v>
      </c>
      <c r="AT328">
        <v>0.09</v>
      </c>
      <c r="AU328">
        <v>0.153</v>
      </c>
      <c r="AV328">
        <v>0.10100000000000001</v>
      </c>
      <c r="AW328">
        <v>0.42224</v>
      </c>
      <c r="AX328">
        <v>0.63966999999999996</v>
      </c>
      <c r="AY328">
        <v>0.44</v>
      </c>
      <c r="AZ328">
        <v>9.5000000000000001E-2</v>
      </c>
      <c r="BA328">
        <v>0.61826000000000003</v>
      </c>
      <c r="BF328">
        <f t="shared" si="35"/>
        <v>0.27735480769230775</v>
      </c>
      <c r="BH328">
        <f t="shared" si="36"/>
        <v>0</v>
      </c>
      <c r="BI328">
        <f t="shared" si="37"/>
        <v>2.4200000000000003E-2</v>
      </c>
      <c r="BJ328">
        <f t="shared" si="38"/>
        <v>8.6249999999999993E-2</v>
      </c>
      <c r="BK328">
        <f t="shared" si="39"/>
        <v>0.35055500000000001</v>
      </c>
      <c r="BL328">
        <f t="shared" si="40"/>
        <v>0.65959099999999982</v>
      </c>
      <c r="BM328">
        <f t="shared" si="41"/>
        <v>6.1820000000000004</v>
      </c>
    </row>
    <row r="329" spans="1:65" x14ac:dyDescent="0.35">
      <c r="A329" s="1" t="s">
        <v>328</v>
      </c>
      <c r="B329">
        <v>0.19500000000000001</v>
      </c>
      <c r="C329">
        <v>2.5999999999999999E-2</v>
      </c>
      <c r="D329">
        <v>2.8000000000000001E-2</v>
      </c>
      <c r="E329">
        <v>0.84699999999999998</v>
      </c>
      <c r="F329">
        <v>0.27100000000000002</v>
      </c>
      <c r="G329">
        <v>1.4999999999999999E-2</v>
      </c>
      <c r="H329">
        <v>6.2E-2</v>
      </c>
      <c r="I329">
        <v>7.5999999999999998E-2</v>
      </c>
      <c r="J329">
        <v>0.17699999999999999</v>
      </c>
      <c r="K329">
        <v>0.22900000000000001</v>
      </c>
      <c r="L329">
        <v>0.124</v>
      </c>
      <c r="M329">
        <v>1.2999999999999999E-2</v>
      </c>
      <c r="N329">
        <v>0.16</v>
      </c>
      <c r="O329">
        <v>0.158</v>
      </c>
      <c r="P329">
        <v>0</v>
      </c>
      <c r="Q329">
        <v>1.4E-2</v>
      </c>
      <c r="R329">
        <v>0.11899999999999999</v>
      </c>
      <c r="S329">
        <v>2.6640000000000001</v>
      </c>
      <c r="T329">
        <v>0.108</v>
      </c>
      <c r="U329">
        <v>0.14899999999999999</v>
      </c>
      <c r="V329">
        <v>5.1999999999999998E-2</v>
      </c>
      <c r="W329">
        <v>2.3439999999999999</v>
      </c>
      <c r="X329">
        <v>0.216</v>
      </c>
      <c r="Y329">
        <v>0.34300000000000003</v>
      </c>
      <c r="Z329">
        <v>2.4E-2</v>
      </c>
      <c r="AA329">
        <v>0.192</v>
      </c>
      <c r="AB329">
        <v>0.10100000000000001</v>
      </c>
      <c r="AC329">
        <v>5.3999999999999999E-2</v>
      </c>
      <c r="AD329">
        <v>0.32300000000000001</v>
      </c>
      <c r="AE329">
        <v>0.129</v>
      </c>
      <c r="AF329">
        <v>0.13900000000000001</v>
      </c>
      <c r="AG329">
        <v>0.37759999999999999</v>
      </c>
      <c r="AH329">
        <v>0.40827999999999998</v>
      </c>
      <c r="AI329">
        <v>0.16675000000000001</v>
      </c>
      <c r="AJ329">
        <v>0.18761</v>
      </c>
      <c r="AK329">
        <v>0.38847999999999999</v>
      </c>
      <c r="AL329">
        <v>0.80823</v>
      </c>
      <c r="AM329">
        <v>0.2747</v>
      </c>
      <c r="AN329">
        <v>0.10606</v>
      </c>
      <c r="AO329">
        <v>0.30298999999999998</v>
      </c>
      <c r="AP329">
        <v>0.14643999999999999</v>
      </c>
      <c r="AQ329">
        <v>0.15675</v>
      </c>
      <c r="AR329">
        <v>0.03</v>
      </c>
      <c r="AS329">
        <v>1.3</v>
      </c>
      <c r="AT329">
        <v>0.09</v>
      </c>
      <c r="AU329">
        <v>0.153</v>
      </c>
      <c r="AV329">
        <v>0.10100000000000001</v>
      </c>
      <c r="AW329">
        <v>0.39099</v>
      </c>
      <c r="AX329">
        <v>0.62955000000000005</v>
      </c>
      <c r="AY329">
        <v>0.44</v>
      </c>
      <c r="AZ329">
        <v>9.5000000000000001E-2</v>
      </c>
      <c r="BA329">
        <v>0.61207</v>
      </c>
      <c r="BF329">
        <f t="shared" si="35"/>
        <v>0.31764423076923076</v>
      </c>
      <c r="BH329">
        <f t="shared" si="36"/>
        <v>0</v>
      </c>
      <c r="BI329">
        <f t="shared" si="37"/>
        <v>2.4200000000000003E-2</v>
      </c>
      <c r="BJ329">
        <f t="shared" si="38"/>
        <v>8.6249999999999993E-2</v>
      </c>
      <c r="BK329">
        <f t="shared" si="39"/>
        <v>0.31261</v>
      </c>
      <c r="BL329">
        <f t="shared" si="40"/>
        <v>0.64044999999999963</v>
      </c>
      <c r="BM329">
        <f t="shared" si="41"/>
        <v>3.4359999999999999</v>
      </c>
    </row>
    <row r="330" spans="1:65" x14ac:dyDescent="0.35">
      <c r="A330" s="1" t="s">
        <v>329</v>
      </c>
      <c r="B330">
        <v>0.222</v>
      </c>
      <c r="C330">
        <v>2.5999999999999999E-2</v>
      </c>
      <c r="D330">
        <v>2.9000000000000001E-2</v>
      </c>
      <c r="E330">
        <v>0.90500000000000003</v>
      </c>
      <c r="F330">
        <v>0.25900000000000001</v>
      </c>
      <c r="G330">
        <v>1.6E-2</v>
      </c>
      <c r="H330">
        <v>6.2E-2</v>
      </c>
      <c r="I330">
        <v>7.4999999999999997E-2</v>
      </c>
      <c r="J330">
        <v>0.16600000000000001</v>
      </c>
      <c r="K330">
        <v>0.20599999999999999</v>
      </c>
      <c r="L330">
        <v>0.104</v>
      </c>
      <c r="M330">
        <v>8.9999999999999993E-3</v>
      </c>
      <c r="N330">
        <v>0.158</v>
      </c>
      <c r="O330">
        <v>0.158</v>
      </c>
      <c r="P330">
        <v>0</v>
      </c>
      <c r="Q330">
        <v>1.4E-2</v>
      </c>
      <c r="R330">
        <v>0.112</v>
      </c>
      <c r="S330">
        <v>0.35799999999999998</v>
      </c>
      <c r="T330">
        <v>0.108</v>
      </c>
      <c r="U330">
        <v>0.14899999999999999</v>
      </c>
      <c r="V330">
        <v>5.1999999999999998E-2</v>
      </c>
      <c r="W330">
        <v>44.709000000000003</v>
      </c>
      <c r="X330">
        <v>0.216</v>
      </c>
      <c r="Y330">
        <v>0.31</v>
      </c>
      <c r="Z330">
        <v>2.1000000000000001E-2</v>
      </c>
      <c r="AA330">
        <v>0.19</v>
      </c>
      <c r="AB330">
        <v>0.1</v>
      </c>
      <c r="AC330">
        <v>7.0000000000000007E-2</v>
      </c>
      <c r="AD330">
        <v>0.32200000000000001</v>
      </c>
      <c r="AE330">
        <v>0.13</v>
      </c>
      <c r="AF330">
        <v>0.13900000000000001</v>
      </c>
      <c r="AG330">
        <v>0.37584000000000001</v>
      </c>
      <c r="AH330">
        <v>0.40562999999999999</v>
      </c>
      <c r="AI330">
        <v>0.16603999999999999</v>
      </c>
      <c r="AJ330">
        <v>0.18218999999999999</v>
      </c>
      <c r="AK330">
        <v>0.39</v>
      </c>
      <c r="AL330">
        <v>0.79039999999999999</v>
      </c>
      <c r="AM330">
        <v>0.2747</v>
      </c>
      <c r="AN330">
        <v>0.10488</v>
      </c>
      <c r="AO330">
        <v>0.30195</v>
      </c>
      <c r="AP330">
        <v>0.14610000000000001</v>
      </c>
      <c r="AQ330">
        <v>0.156</v>
      </c>
      <c r="AR330">
        <v>0.03</v>
      </c>
      <c r="AS330">
        <v>1.3</v>
      </c>
      <c r="AT330">
        <v>0.09</v>
      </c>
      <c r="AU330">
        <v>0.153</v>
      </c>
      <c r="AV330">
        <v>0.10100000000000001</v>
      </c>
      <c r="AW330">
        <v>0.39</v>
      </c>
      <c r="AX330">
        <v>0.61156999999999995</v>
      </c>
      <c r="AY330">
        <v>0.43880000000000002</v>
      </c>
      <c r="AZ330">
        <v>9.5000000000000001E-2</v>
      </c>
      <c r="BA330">
        <v>0.59052000000000004</v>
      </c>
      <c r="BF330">
        <f t="shared" si="35"/>
        <v>1.0863196153846155</v>
      </c>
      <c r="BH330">
        <f t="shared" si="36"/>
        <v>0</v>
      </c>
      <c r="BI330">
        <f t="shared" si="37"/>
        <v>2.5999999999999999E-2</v>
      </c>
      <c r="BJ330">
        <f t="shared" si="38"/>
        <v>8.9499999999999996E-2</v>
      </c>
      <c r="BK330">
        <f t="shared" si="39"/>
        <v>0.308645</v>
      </c>
      <c r="BL330">
        <f t="shared" si="40"/>
        <v>0.6004339999999998</v>
      </c>
      <c r="BM330">
        <f t="shared" si="41"/>
        <v>2.6859999999999999</v>
      </c>
    </row>
    <row r="331" spans="1:65" x14ac:dyDescent="0.35">
      <c r="A331" s="1" t="s">
        <v>330</v>
      </c>
      <c r="B331">
        <v>0.217</v>
      </c>
      <c r="C331">
        <v>2.7E-2</v>
      </c>
      <c r="D331">
        <v>2.9000000000000001E-2</v>
      </c>
      <c r="E331">
        <v>0.80600000000000005</v>
      </c>
      <c r="F331">
        <v>0.26500000000000001</v>
      </c>
      <c r="G331">
        <v>1.6E-2</v>
      </c>
      <c r="H331">
        <v>5.8000000000000003E-2</v>
      </c>
      <c r="I331">
        <v>7.4999999999999997E-2</v>
      </c>
      <c r="J331">
        <v>0.158</v>
      </c>
      <c r="K331">
        <v>0.19500000000000001</v>
      </c>
      <c r="L331">
        <v>0.10299999999999999</v>
      </c>
      <c r="M331">
        <v>6.0000000000000001E-3</v>
      </c>
      <c r="N331">
        <v>0.15</v>
      </c>
      <c r="O331">
        <v>0.155</v>
      </c>
      <c r="P331">
        <v>0</v>
      </c>
      <c r="Q331">
        <v>1.4E-2</v>
      </c>
      <c r="R331">
        <v>0.112</v>
      </c>
      <c r="S331">
        <v>6.4000000000000001E-2</v>
      </c>
      <c r="T331">
        <v>0.1</v>
      </c>
      <c r="U331">
        <v>0.14899999999999999</v>
      </c>
      <c r="V331">
        <v>5.1999999999999998E-2</v>
      </c>
      <c r="W331">
        <v>49.695</v>
      </c>
      <c r="X331">
        <v>0.216</v>
      </c>
      <c r="Y331">
        <v>0.307</v>
      </c>
      <c r="Z331">
        <v>0.02</v>
      </c>
      <c r="AA331">
        <v>0.188</v>
      </c>
      <c r="AB331">
        <v>0.1</v>
      </c>
      <c r="AC331">
        <v>18.683</v>
      </c>
      <c r="AD331">
        <v>0.318</v>
      </c>
      <c r="AE331">
        <v>0.13</v>
      </c>
      <c r="AF331">
        <v>0.13800000000000001</v>
      </c>
      <c r="AG331">
        <v>0.36025000000000001</v>
      </c>
      <c r="AH331">
        <v>0.40359</v>
      </c>
      <c r="AI331">
        <v>0.16589999999999999</v>
      </c>
      <c r="AJ331">
        <v>0.17377999999999999</v>
      </c>
      <c r="AK331">
        <v>0.38900000000000001</v>
      </c>
      <c r="AL331">
        <v>0.78459999999999996</v>
      </c>
      <c r="AM331">
        <v>0.2747</v>
      </c>
      <c r="AN331">
        <v>0.10407</v>
      </c>
      <c r="AO331">
        <v>0.30091000000000001</v>
      </c>
      <c r="AP331">
        <v>0.14362</v>
      </c>
      <c r="AQ331">
        <v>0.15615999999999999</v>
      </c>
      <c r="AR331">
        <v>2.9739999999999999E-2</v>
      </c>
      <c r="AS331">
        <v>1.3</v>
      </c>
      <c r="AT331">
        <v>0.09</v>
      </c>
      <c r="AU331">
        <v>0.153</v>
      </c>
      <c r="AV331">
        <v>0.10100000000000001</v>
      </c>
      <c r="AW331">
        <v>0.39</v>
      </c>
      <c r="AX331">
        <v>1.9905299999999999</v>
      </c>
      <c r="AY331">
        <v>0.43985000000000002</v>
      </c>
      <c r="AZ331">
        <v>9.5000000000000001E-2</v>
      </c>
      <c r="BA331">
        <v>0.58799999999999997</v>
      </c>
      <c r="BF331">
        <f t="shared" si="35"/>
        <v>1.5573019230769227</v>
      </c>
      <c r="BH331">
        <f t="shared" si="36"/>
        <v>0</v>
      </c>
      <c r="BI331">
        <f t="shared" si="37"/>
        <v>2.6200000000000001E-2</v>
      </c>
      <c r="BJ331">
        <f t="shared" si="38"/>
        <v>9.375E-2</v>
      </c>
      <c r="BK331">
        <f t="shared" si="39"/>
        <v>0.32800000000000001</v>
      </c>
      <c r="BL331">
        <f t="shared" si="40"/>
        <v>0.62780199999999997</v>
      </c>
      <c r="BM331">
        <f t="shared" si="41"/>
        <v>2.6640000000000001</v>
      </c>
    </row>
    <row r="332" spans="1:65" x14ac:dyDescent="0.35">
      <c r="A332" s="1" t="s">
        <v>331</v>
      </c>
      <c r="B332">
        <v>0.20799999999999999</v>
      </c>
      <c r="C332">
        <v>2.7E-2</v>
      </c>
      <c r="D332">
        <v>2.8000000000000001E-2</v>
      </c>
      <c r="E332">
        <v>1.131</v>
      </c>
      <c r="F332">
        <v>0.26600000000000001</v>
      </c>
      <c r="G332">
        <v>1.9E-2</v>
      </c>
      <c r="H332">
        <v>5.8000000000000003E-2</v>
      </c>
      <c r="I332">
        <v>7.4999999999999997E-2</v>
      </c>
      <c r="J332">
        <v>0.184</v>
      </c>
      <c r="K332">
        <v>0.19</v>
      </c>
      <c r="L332">
        <v>0.104</v>
      </c>
      <c r="M332">
        <v>5.0000000000000001E-3</v>
      </c>
      <c r="N332">
        <v>0.14699999999999999</v>
      </c>
      <c r="O332">
        <v>0.10299999999999999</v>
      </c>
      <c r="P332">
        <v>0</v>
      </c>
      <c r="Q332">
        <v>1.4E-2</v>
      </c>
      <c r="R332">
        <v>9.7000000000000003E-2</v>
      </c>
      <c r="S332">
        <v>6.3E-2</v>
      </c>
      <c r="T332">
        <v>9.7000000000000003E-2</v>
      </c>
      <c r="U332">
        <v>0.14899999999999999</v>
      </c>
      <c r="V332">
        <v>5.1999999999999998E-2</v>
      </c>
      <c r="W332">
        <v>134.11000000000001</v>
      </c>
      <c r="X332">
        <v>0.216</v>
      </c>
      <c r="Y332">
        <v>0.30299999999999999</v>
      </c>
      <c r="Z332">
        <v>0.02</v>
      </c>
      <c r="AA332">
        <v>0.188</v>
      </c>
      <c r="AB332">
        <v>0.08</v>
      </c>
      <c r="AC332">
        <v>6.3520000000000003</v>
      </c>
      <c r="AD332">
        <v>0.317</v>
      </c>
      <c r="AE332">
        <v>0.129</v>
      </c>
      <c r="AF332">
        <v>0.13700000000000001</v>
      </c>
      <c r="AG332">
        <v>0.31852000000000003</v>
      </c>
      <c r="AH332">
        <v>0.40486</v>
      </c>
      <c r="AI332">
        <v>0.16541</v>
      </c>
      <c r="AJ332">
        <v>0.16902</v>
      </c>
      <c r="AK332">
        <v>0.38591999999999999</v>
      </c>
      <c r="AL332">
        <v>0.78315000000000001</v>
      </c>
      <c r="AM332">
        <v>0.2747</v>
      </c>
      <c r="AN332">
        <v>0.10378999999999999</v>
      </c>
      <c r="AO332">
        <v>0.30013000000000001</v>
      </c>
      <c r="AP332">
        <v>0.13006000000000001</v>
      </c>
      <c r="AQ332">
        <v>0.15831999999999999</v>
      </c>
      <c r="AR332">
        <v>2.903E-2</v>
      </c>
      <c r="AS332">
        <v>1.3</v>
      </c>
      <c r="AT332">
        <v>0.09</v>
      </c>
      <c r="AU332">
        <v>0.153</v>
      </c>
      <c r="AV332">
        <v>0.10100000000000001</v>
      </c>
      <c r="AW332">
        <v>0.39</v>
      </c>
      <c r="AX332">
        <v>5.8761099999999997</v>
      </c>
      <c r="AY332">
        <v>0.44</v>
      </c>
      <c r="AZ332">
        <v>9.5000000000000001E-2</v>
      </c>
      <c r="BA332">
        <v>0.56899999999999995</v>
      </c>
      <c r="BF332">
        <f t="shared" si="35"/>
        <v>3.0212696153846159</v>
      </c>
      <c r="BH332">
        <f t="shared" si="36"/>
        <v>0</v>
      </c>
      <c r="BI332">
        <f t="shared" si="37"/>
        <v>2.63E-2</v>
      </c>
      <c r="BJ332">
        <f t="shared" si="38"/>
        <v>9.375E-2</v>
      </c>
      <c r="BK332">
        <f t="shared" si="39"/>
        <v>0.313</v>
      </c>
      <c r="BL332">
        <f t="shared" si="40"/>
        <v>0.57534799999999986</v>
      </c>
      <c r="BM332">
        <f t="shared" si="41"/>
        <v>44.709000000000003</v>
      </c>
    </row>
    <row r="333" spans="1:65" x14ac:dyDescent="0.35">
      <c r="A333" s="1" t="s">
        <v>332</v>
      </c>
      <c r="B333">
        <v>0.2</v>
      </c>
      <c r="C333">
        <v>2.7E-2</v>
      </c>
      <c r="D333">
        <v>2.3E-2</v>
      </c>
      <c r="E333">
        <v>1.246</v>
      </c>
      <c r="F333">
        <v>0.27200000000000002</v>
      </c>
      <c r="G333">
        <v>1.7000000000000001E-2</v>
      </c>
      <c r="H333">
        <v>5.8000000000000003E-2</v>
      </c>
      <c r="I333">
        <v>7.2999999999999995E-2</v>
      </c>
      <c r="J333">
        <v>0.19500000000000001</v>
      </c>
      <c r="K333">
        <v>0.125</v>
      </c>
      <c r="L333">
        <v>0.115</v>
      </c>
      <c r="M333">
        <v>5.0000000000000001E-3</v>
      </c>
      <c r="N333">
        <v>0.17399999999999999</v>
      </c>
      <c r="O333">
        <v>9.9000000000000005E-2</v>
      </c>
      <c r="P333">
        <v>0</v>
      </c>
      <c r="Q333">
        <v>1.4E-2</v>
      </c>
      <c r="R333">
        <v>9.6000000000000002E-2</v>
      </c>
      <c r="S333">
        <v>5.3999999999999999E-2</v>
      </c>
      <c r="T333">
        <v>9.7000000000000003E-2</v>
      </c>
      <c r="U333">
        <v>0.14899999999999999</v>
      </c>
      <c r="V333">
        <v>5.1999999999999998E-2</v>
      </c>
      <c r="W333">
        <v>135.78</v>
      </c>
      <c r="X333">
        <v>0.187</v>
      </c>
      <c r="Y333">
        <v>0.3</v>
      </c>
      <c r="Z333">
        <v>0.02</v>
      </c>
      <c r="AA333">
        <v>0.188</v>
      </c>
      <c r="AB333">
        <v>4.9000000000000002E-2</v>
      </c>
      <c r="AC333">
        <v>1.0409999999999999</v>
      </c>
      <c r="AD333">
        <v>0.28699999999999998</v>
      </c>
      <c r="AE333">
        <v>0.124</v>
      </c>
      <c r="AF333">
        <v>0.13700000000000001</v>
      </c>
      <c r="AG333">
        <v>0.31530999999999998</v>
      </c>
      <c r="AH333">
        <v>0.41527999999999998</v>
      </c>
      <c r="AI333">
        <v>0.16477</v>
      </c>
      <c r="AJ333">
        <v>0.16805</v>
      </c>
      <c r="AK333">
        <v>0.38503999999999999</v>
      </c>
      <c r="AL333">
        <v>0.77346999999999999</v>
      </c>
      <c r="AM333">
        <v>0.26039000000000001</v>
      </c>
      <c r="AN333">
        <v>0.10109</v>
      </c>
      <c r="AO333">
        <v>0.29601</v>
      </c>
      <c r="AP333">
        <v>0.12883</v>
      </c>
      <c r="AQ333">
        <v>0.26768999999999998</v>
      </c>
      <c r="AR333">
        <v>2.9000000000000001E-2</v>
      </c>
      <c r="AS333">
        <v>1.3</v>
      </c>
      <c r="AT333">
        <v>0.09</v>
      </c>
      <c r="AU333">
        <v>0.153</v>
      </c>
      <c r="AV333">
        <v>0.10100000000000001</v>
      </c>
      <c r="AW333">
        <v>0.39</v>
      </c>
      <c r="AX333">
        <v>2.88042</v>
      </c>
      <c r="AY333">
        <v>0.41049000000000002</v>
      </c>
      <c r="AZ333">
        <v>9.5000000000000001E-2</v>
      </c>
      <c r="BA333">
        <v>0.52780000000000005</v>
      </c>
      <c r="BF333">
        <f t="shared" si="35"/>
        <v>2.8933969230769234</v>
      </c>
      <c r="BH333">
        <f t="shared" si="36"/>
        <v>0</v>
      </c>
      <c r="BI333">
        <f t="shared" si="37"/>
        <v>2.7200000000000002E-2</v>
      </c>
      <c r="BJ333">
        <f t="shared" si="38"/>
        <v>9.375E-2</v>
      </c>
      <c r="BK333">
        <f t="shared" si="39"/>
        <v>0.30974999999999997</v>
      </c>
      <c r="BL333">
        <f t="shared" si="40"/>
        <v>0.76493999999999973</v>
      </c>
      <c r="BM333">
        <f t="shared" si="41"/>
        <v>49.695</v>
      </c>
    </row>
    <row r="334" spans="1:65" x14ac:dyDescent="0.35">
      <c r="A334" s="1" t="s">
        <v>333</v>
      </c>
      <c r="B334">
        <v>0.2</v>
      </c>
      <c r="C334">
        <v>2.7E-2</v>
      </c>
      <c r="D334">
        <v>2.3E-2</v>
      </c>
      <c r="E334">
        <v>1.006</v>
      </c>
      <c r="F334">
        <v>0.255</v>
      </c>
      <c r="G334">
        <v>1.6E-2</v>
      </c>
      <c r="H334">
        <v>5.8000000000000003E-2</v>
      </c>
      <c r="I334">
        <v>7.0999999999999994E-2</v>
      </c>
      <c r="J334">
        <v>0.192</v>
      </c>
      <c r="K334">
        <v>0.11600000000000001</v>
      </c>
      <c r="L334">
        <v>0.104</v>
      </c>
      <c r="M334">
        <v>5.0000000000000001E-3</v>
      </c>
      <c r="N334">
        <v>0.17599999999999999</v>
      </c>
      <c r="O334">
        <v>9.9000000000000005E-2</v>
      </c>
      <c r="P334">
        <v>1E-3</v>
      </c>
      <c r="Q334">
        <v>0.01</v>
      </c>
      <c r="R334">
        <v>9.0999999999999998E-2</v>
      </c>
      <c r="S334">
        <v>5.1999999999999998E-2</v>
      </c>
      <c r="T334">
        <v>9.9000000000000005E-2</v>
      </c>
      <c r="U334">
        <v>0.14899999999999999</v>
      </c>
      <c r="V334">
        <v>5.1999999999999998E-2</v>
      </c>
      <c r="W334">
        <v>66.203999999999994</v>
      </c>
      <c r="X334">
        <v>0.16800000000000001</v>
      </c>
      <c r="Y334">
        <v>0.29399999999999998</v>
      </c>
      <c r="Z334">
        <v>0.02</v>
      </c>
      <c r="AA334">
        <v>0.188</v>
      </c>
      <c r="AB334">
        <v>4.9000000000000002E-2</v>
      </c>
      <c r="AC334">
        <v>0.54700000000000004</v>
      </c>
      <c r="AD334">
        <v>0.23899999999999999</v>
      </c>
      <c r="AE334">
        <v>0.11600000000000001</v>
      </c>
      <c r="AF334">
        <v>0.13700000000000001</v>
      </c>
      <c r="AG334">
        <v>0.31298999999999999</v>
      </c>
      <c r="AH334">
        <v>0.42627999999999999</v>
      </c>
      <c r="AI334">
        <v>0.16378000000000001</v>
      </c>
      <c r="AJ334">
        <v>0.16705999999999999</v>
      </c>
      <c r="AK334">
        <v>0.37674000000000002</v>
      </c>
      <c r="AL334">
        <v>0.74395999999999995</v>
      </c>
      <c r="AM334">
        <v>0.24199999999999999</v>
      </c>
      <c r="AN334">
        <v>9.3079999999999996E-2</v>
      </c>
      <c r="AO334">
        <v>0.27828000000000003</v>
      </c>
      <c r="AP334">
        <v>0.12787999999999999</v>
      </c>
      <c r="AQ334">
        <v>0.29163</v>
      </c>
      <c r="AR334">
        <v>2.9000000000000001E-2</v>
      </c>
      <c r="AS334">
        <v>1.3</v>
      </c>
      <c r="AT334">
        <v>0.09</v>
      </c>
      <c r="AU334">
        <v>0.153</v>
      </c>
      <c r="AV334">
        <v>0.10100000000000001</v>
      </c>
      <c r="AW334">
        <v>0.39</v>
      </c>
      <c r="AX334">
        <v>4.1374399999999998</v>
      </c>
      <c r="AY334">
        <v>0.38954</v>
      </c>
      <c r="AZ334">
        <v>9.5000000000000001E-2</v>
      </c>
      <c r="BA334">
        <v>0.52600000000000002</v>
      </c>
      <c r="BF334">
        <f t="shared" si="35"/>
        <v>1.5615126923076927</v>
      </c>
      <c r="BH334">
        <f t="shared" si="36"/>
        <v>0</v>
      </c>
      <c r="BI334">
        <f t="shared" si="37"/>
        <v>2.7099999999999999E-2</v>
      </c>
      <c r="BJ334">
        <f t="shared" si="38"/>
        <v>8.7499999999999994E-2</v>
      </c>
      <c r="BK334">
        <f t="shared" si="39"/>
        <v>0.30649999999999999</v>
      </c>
      <c r="BL334">
        <f t="shared" si="40"/>
        <v>0.76173499999999972</v>
      </c>
      <c r="BM334">
        <f t="shared" si="41"/>
        <v>134.11000000000001</v>
      </c>
    </row>
    <row r="335" spans="1:65" x14ac:dyDescent="0.35">
      <c r="A335" s="1" t="s">
        <v>334</v>
      </c>
      <c r="B335">
        <v>0.20799999999999999</v>
      </c>
      <c r="C335">
        <v>2.8000000000000001E-2</v>
      </c>
      <c r="D335">
        <v>2.5000000000000001E-2</v>
      </c>
      <c r="E335">
        <v>5.399</v>
      </c>
      <c r="F335">
        <v>0.23799999999999999</v>
      </c>
      <c r="G335">
        <v>1.7000000000000001E-2</v>
      </c>
      <c r="H335">
        <v>5.8000000000000003E-2</v>
      </c>
      <c r="I335">
        <v>6.8000000000000005E-2</v>
      </c>
      <c r="J335">
        <v>0.192</v>
      </c>
      <c r="K335">
        <v>0.11600000000000001</v>
      </c>
      <c r="L335">
        <v>0.10299999999999999</v>
      </c>
      <c r="M335">
        <v>5.0000000000000001E-3</v>
      </c>
      <c r="N335">
        <v>0.17599999999999999</v>
      </c>
      <c r="O335">
        <v>0.10100000000000001</v>
      </c>
      <c r="P335">
        <v>0.16500000000000001</v>
      </c>
      <c r="Q335">
        <v>2E-3</v>
      </c>
      <c r="R335">
        <v>8.1000000000000003E-2</v>
      </c>
      <c r="S335">
        <v>4.3999999999999997E-2</v>
      </c>
      <c r="T335">
        <v>9.9000000000000005E-2</v>
      </c>
      <c r="U335">
        <v>0.14899999999999999</v>
      </c>
      <c r="V335">
        <v>5.1999999999999998E-2</v>
      </c>
      <c r="W335">
        <v>22.379000000000001</v>
      </c>
      <c r="X335">
        <v>0.16800000000000001</v>
      </c>
      <c r="Y335">
        <v>0.29099999999999998</v>
      </c>
      <c r="Z335">
        <v>0.02</v>
      </c>
      <c r="AA335">
        <v>0.17699999999999999</v>
      </c>
      <c r="AB335">
        <v>4.9000000000000002E-2</v>
      </c>
      <c r="AC335">
        <v>0.36899999999999999</v>
      </c>
      <c r="AD335">
        <v>0.23899999999999999</v>
      </c>
      <c r="AE335">
        <v>0.11600000000000001</v>
      </c>
      <c r="AF335">
        <v>0.13600000000000001</v>
      </c>
      <c r="AG335">
        <v>0.29932999999999998</v>
      </c>
      <c r="AH335">
        <v>0.42826999999999998</v>
      </c>
      <c r="AI335">
        <v>0.16303999999999999</v>
      </c>
      <c r="AJ335">
        <v>0.16506000000000001</v>
      </c>
      <c r="AK335">
        <v>0.35849999999999999</v>
      </c>
      <c r="AL335">
        <v>0.73062000000000005</v>
      </c>
      <c r="AM335">
        <v>0.21556</v>
      </c>
      <c r="AN335">
        <v>9.1810000000000003E-2</v>
      </c>
      <c r="AO335">
        <v>0.27509</v>
      </c>
      <c r="AP335">
        <v>0.12708</v>
      </c>
      <c r="AQ335">
        <v>0.27500000000000002</v>
      </c>
      <c r="AR335">
        <v>2.938E-2</v>
      </c>
      <c r="AS335">
        <v>1.3</v>
      </c>
      <c r="AT335">
        <v>8.9359999999999995E-2</v>
      </c>
      <c r="AU335">
        <v>0.153</v>
      </c>
      <c r="AV335">
        <v>0.10126</v>
      </c>
      <c r="AW335">
        <v>0.39</v>
      </c>
      <c r="AX335">
        <v>2.6050900000000001</v>
      </c>
      <c r="AY335">
        <v>0.38900000000000001</v>
      </c>
      <c r="AZ335">
        <v>9.5000000000000001E-2</v>
      </c>
      <c r="BA335">
        <v>0.52600000000000002</v>
      </c>
      <c r="BF335">
        <f t="shared" si="35"/>
        <v>0.7707201923076924</v>
      </c>
      <c r="BH335">
        <f t="shared" si="36"/>
        <v>0</v>
      </c>
      <c r="BI335">
        <f t="shared" si="37"/>
        <v>2.3400000000000001E-2</v>
      </c>
      <c r="BJ335">
        <f t="shared" si="38"/>
        <v>8.5749999999999993E-2</v>
      </c>
      <c r="BK335">
        <f t="shared" si="39"/>
        <v>0.29700749999999998</v>
      </c>
      <c r="BL335">
        <f t="shared" si="40"/>
        <v>0.74890299999999965</v>
      </c>
      <c r="BM335">
        <f t="shared" si="41"/>
        <v>135.78</v>
      </c>
    </row>
    <row r="336" spans="1:65" x14ac:dyDescent="0.35">
      <c r="A336" s="1" t="s">
        <v>335</v>
      </c>
      <c r="B336">
        <v>0.20499999999999999</v>
      </c>
      <c r="C336">
        <v>2.8000000000000001E-2</v>
      </c>
      <c r="D336">
        <v>2.3E-2</v>
      </c>
      <c r="E336">
        <v>1.17</v>
      </c>
      <c r="F336">
        <v>0.246</v>
      </c>
      <c r="G336">
        <v>1.6E-2</v>
      </c>
      <c r="H336">
        <v>5.8000000000000003E-2</v>
      </c>
      <c r="I336">
        <v>6.7000000000000004E-2</v>
      </c>
      <c r="J336">
        <v>0.20799999999999999</v>
      </c>
      <c r="K336">
        <v>9.5000000000000001E-2</v>
      </c>
      <c r="L336">
        <v>9.5000000000000001E-2</v>
      </c>
      <c r="M336">
        <v>5.0000000000000001E-3</v>
      </c>
      <c r="N336">
        <v>0.17599999999999999</v>
      </c>
      <c r="O336">
        <v>0.12</v>
      </c>
      <c r="P336">
        <v>0.20499999999999999</v>
      </c>
      <c r="Q336">
        <v>1E-3</v>
      </c>
      <c r="R336">
        <v>8.1000000000000003E-2</v>
      </c>
      <c r="S336">
        <v>4.2000000000000003E-2</v>
      </c>
      <c r="T336">
        <v>0.104</v>
      </c>
      <c r="U336">
        <v>0.14899999999999999</v>
      </c>
      <c r="V336">
        <v>6.2E-2</v>
      </c>
      <c r="W336">
        <v>14.436999999999999</v>
      </c>
      <c r="X336">
        <v>0.16800000000000001</v>
      </c>
      <c r="Y336">
        <v>0.28399999999999997</v>
      </c>
      <c r="Z336">
        <v>0.02</v>
      </c>
      <c r="AA336">
        <v>0.17</v>
      </c>
      <c r="AB336">
        <v>4.9000000000000002E-2</v>
      </c>
      <c r="AC336">
        <v>0.308</v>
      </c>
      <c r="AD336">
        <v>0.23799999999999999</v>
      </c>
      <c r="AE336">
        <v>0.11600000000000001</v>
      </c>
      <c r="AF336">
        <v>0.13600000000000001</v>
      </c>
      <c r="AG336">
        <v>0.24948000000000001</v>
      </c>
      <c r="AH336">
        <v>0.41032000000000002</v>
      </c>
      <c r="AI336">
        <v>0.16281999999999999</v>
      </c>
      <c r="AJ336">
        <v>0.16524</v>
      </c>
      <c r="AK336">
        <v>0.3407</v>
      </c>
      <c r="AL336">
        <v>0.72582999999999998</v>
      </c>
      <c r="AM336">
        <v>0.215</v>
      </c>
      <c r="AN336">
        <v>9.0880000000000002E-2</v>
      </c>
      <c r="AO336">
        <v>0.27474999999999999</v>
      </c>
      <c r="AP336">
        <v>0.12684999999999999</v>
      </c>
      <c r="AQ336">
        <v>0.26640000000000003</v>
      </c>
      <c r="AR336">
        <v>3.1629999999999998E-2</v>
      </c>
      <c r="AS336">
        <v>1.3</v>
      </c>
      <c r="AT336">
        <v>8.72E-2</v>
      </c>
      <c r="AU336">
        <v>0.153</v>
      </c>
      <c r="AV336">
        <v>9.9989999999999996E-2</v>
      </c>
      <c r="AW336">
        <v>0.39</v>
      </c>
      <c r="AX336">
        <v>0.67718999999999996</v>
      </c>
      <c r="AY336">
        <v>0.38900000000000001</v>
      </c>
      <c r="AZ336">
        <v>9.5000000000000001E-2</v>
      </c>
      <c r="BA336">
        <v>0.52600000000000002</v>
      </c>
      <c r="BF336">
        <f t="shared" si="35"/>
        <v>0.49729384615384598</v>
      </c>
      <c r="BH336">
        <f t="shared" si="36"/>
        <v>1E-3</v>
      </c>
      <c r="BI336">
        <f t="shared" si="37"/>
        <v>2.3400000000000001E-2</v>
      </c>
      <c r="BJ336">
        <f t="shared" si="38"/>
        <v>8.5249999999999992E-2</v>
      </c>
      <c r="BK336">
        <f t="shared" si="39"/>
        <v>0.2922225</v>
      </c>
      <c r="BL336">
        <f t="shared" si="40"/>
        <v>0.54490000000000005</v>
      </c>
      <c r="BM336">
        <f t="shared" si="41"/>
        <v>66.203999999999994</v>
      </c>
    </row>
    <row r="337" spans="1:65" x14ac:dyDescent="0.35">
      <c r="A337" s="1" t="s">
        <v>336</v>
      </c>
      <c r="B337">
        <v>0.20499999999999999</v>
      </c>
      <c r="C337">
        <v>2.8000000000000001E-2</v>
      </c>
      <c r="D337">
        <v>2.3E-2</v>
      </c>
      <c r="E337">
        <v>0.92300000000000004</v>
      </c>
      <c r="F337">
        <v>0.23499999999999999</v>
      </c>
      <c r="G337">
        <v>1.6E-2</v>
      </c>
      <c r="H337">
        <v>5.8000000000000003E-2</v>
      </c>
      <c r="I337">
        <v>6.5000000000000002E-2</v>
      </c>
      <c r="J337">
        <v>0.21299999999999999</v>
      </c>
      <c r="K337">
        <v>0.56000000000000005</v>
      </c>
      <c r="L337">
        <v>8.8999999999999996E-2</v>
      </c>
      <c r="M337">
        <v>5.0000000000000001E-3</v>
      </c>
      <c r="N337">
        <v>0.16900000000000001</v>
      </c>
      <c r="O337">
        <v>0.12</v>
      </c>
      <c r="P337">
        <v>0.109</v>
      </c>
      <c r="Q337">
        <v>1E-3</v>
      </c>
      <c r="R337">
        <v>8.1000000000000003E-2</v>
      </c>
      <c r="S337">
        <v>2.4E-2</v>
      </c>
      <c r="T337">
        <v>0.104</v>
      </c>
      <c r="U337">
        <v>0.14899999999999999</v>
      </c>
      <c r="V337">
        <v>5.1999999999999998E-2</v>
      </c>
      <c r="W337">
        <v>12.153</v>
      </c>
      <c r="X337">
        <v>0.16800000000000001</v>
      </c>
      <c r="Y337">
        <v>0.27300000000000002</v>
      </c>
      <c r="Z337">
        <v>2.4E-2</v>
      </c>
      <c r="AA337">
        <v>0.17</v>
      </c>
      <c r="AB337">
        <v>4.9000000000000002E-2</v>
      </c>
      <c r="AC337">
        <v>0.26300000000000001</v>
      </c>
      <c r="AD337">
        <v>0.23699999999999999</v>
      </c>
      <c r="AE337">
        <v>0.115</v>
      </c>
      <c r="AF337">
        <v>0.13500000000000001</v>
      </c>
      <c r="AG337">
        <v>0.24304000000000001</v>
      </c>
      <c r="AH337">
        <v>0.40676000000000001</v>
      </c>
      <c r="AI337">
        <v>0.16206000000000001</v>
      </c>
      <c r="AJ337">
        <v>0.17541999999999999</v>
      </c>
      <c r="AK337">
        <v>0.30107</v>
      </c>
      <c r="AL337">
        <v>0.72150000000000003</v>
      </c>
      <c r="AM337">
        <v>0.215</v>
      </c>
      <c r="AN337">
        <v>8.992E-2</v>
      </c>
      <c r="AO337">
        <v>0.27355000000000002</v>
      </c>
      <c r="AP337">
        <v>0.12612999999999999</v>
      </c>
      <c r="AQ337">
        <v>0.25335000000000002</v>
      </c>
      <c r="AR337">
        <v>3.2000000000000001E-2</v>
      </c>
      <c r="AS337">
        <v>1.3</v>
      </c>
      <c r="AT337">
        <v>8.6999999999999994E-2</v>
      </c>
      <c r="AU337">
        <v>0.153</v>
      </c>
      <c r="AV337">
        <v>0.1009</v>
      </c>
      <c r="AW337">
        <v>0.38103999999999999</v>
      </c>
      <c r="AX337">
        <v>0.56999999999999995</v>
      </c>
      <c r="AY337">
        <v>0.38900000000000001</v>
      </c>
      <c r="AZ337">
        <v>9.5000000000000001E-2</v>
      </c>
      <c r="BA337">
        <v>0.52056999999999998</v>
      </c>
      <c r="BF337">
        <f t="shared" si="35"/>
        <v>0.4502367307692306</v>
      </c>
      <c r="BH337">
        <f t="shared" si="36"/>
        <v>2E-3</v>
      </c>
      <c r="BI337">
        <f t="shared" si="37"/>
        <v>2.8138E-2</v>
      </c>
      <c r="BJ337">
        <f t="shared" si="38"/>
        <v>8.727E-2</v>
      </c>
      <c r="BK337">
        <f t="shared" si="39"/>
        <v>0.27906750000000002</v>
      </c>
      <c r="BL337">
        <f t="shared" si="40"/>
        <v>0.51622699999999988</v>
      </c>
      <c r="BM337">
        <f t="shared" si="41"/>
        <v>22.379000000000001</v>
      </c>
    </row>
    <row r="338" spans="1:65" x14ac:dyDescent="0.35">
      <c r="A338" s="1" t="s">
        <v>337</v>
      </c>
      <c r="B338">
        <v>0.20499999999999999</v>
      </c>
      <c r="C338">
        <v>2.8000000000000001E-2</v>
      </c>
      <c r="D338">
        <v>2.5999999999999999E-2</v>
      </c>
      <c r="E338">
        <v>0.92300000000000004</v>
      </c>
      <c r="F338">
        <v>0.24099999999999999</v>
      </c>
      <c r="G338">
        <v>1.6E-2</v>
      </c>
      <c r="H338">
        <v>5.8000000000000003E-2</v>
      </c>
      <c r="I338">
        <v>6.4000000000000001E-2</v>
      </c>
      <c r="J338">
        <v>0.21299999999999999</v>
      </c>
      <c r="K338">
        <v>0.52800000000000002</v>
      </c>
      <c r="L338">
        <v>8.3000000000000004E-2</v>
      </c>
      <c r="M338">
        <v>5.0000000000000001E-3</v>
      </c>
      <c r="N338">
        <v>0.16</v>
      </c>
      <c r="O338">
        <v>0.11700000000000001</v>
      </c>
      <c r="P338">
        <v>6.5000000000000002E-2</v>
      </c>
      <c r="Q338">
        <v>1E-3</v>
      </c>
      <c r="R338">
        <v>8.1000000000000003E-2</v>
      </c>
      <c r="S338">
        <v>2.1999999999999999E-2</v>
      </c>
      <c r="T338">
        <v>0.104</v>
      </c>
      <c r="U338">
        <v>0.14899999999999999</v>
      </c>
      <c r="V338">
        <v>5.1999999999999998E-2</v>
      </c>
      <c r="W338">
        <v>8.5890000000000004</v>
      </c>
      <c r="X338">
        <v>0.16800000000000001</v>
      </c>
      <c r="Y338">
        <v>0.25900000000000001</v>
      </c>
      <c r="Z338">
        <v>0.222</v>
      </c>
      <c r="AA338">
        <v>0.17100000000000001</v>
      </c>
      <c r="AB338">
        <v>4.9000000000000002E-2</v>
      </c>
      <c r="AC338">
        <v>0.18</v>
      </c>
      <c r="AD338">
        <v>0.23200000000000001</v>
      </c>
      <c r="AE338">
        <v>0.115</v>
      </c>
      <c r="AF338">
        <v>0.13500000000000001</v>
      </c>
      <c r="AG338">
        <v>0.24274999999999999</v>
      </c>
      <c r="AH338">
        <v>0.40518999999999999</v>
      </c>
      <c r="AI338">
        <v>0.16521</v>
      </c>
      <c r="AJ338">
        <v>0.32406000000000001</v>
      </c>
      <c r="AK338">
        <v>0.26952999999999999</v>
      </c>
      <c r="AL338">
        <v>0.70933000000000002</v>
      </c>
      <c r="AM338">
        <v>0.19194</v>
      </c>
      <c r="AN338">
        <v>8.9099999999999999E-2</v>
      </c>
      <c r="AO338">
        <v>0.27015</v>
      </c>
      <c r="AP338">
        <v>0.126</v>
      </c>
      <c r="AQ338">
        <v>0.25098999999999999</v>
      </c>
      <c r="AR338">
        <v>3.2000000000000001E-2</v>
      </c>
      <c r="AS338">
        <v>1.3</v>
      </c>
      <c r="AT338">
        <v>8.6999999999999994E-2</v>
      </c>
      <c r="AU338">
        <v>0.153</v>
      </c>
      <c r="AV338">
        <v>0.10100000000000001</v>
      </c>
      <c r="AW338">
        <v>0.37607000000000002</v>
      </c>
      <c r="AX338">
        <v>0.56999999999999995</v>
      </c>
      <c r="AY338">
        <v>0.38900000000000001</v>
      </c>
      <c r="AZ338">
        <v>9.5000000000000001E-2</v>
      </c>
      <c r="BA338">
        <v>0.50190999999999997</v>
      </c>
      <c r="BF338">
        <f t="shared" si="35"/>
        <v>0.38288903846153832</v>
      </c>
      <c r="BH338">
        <f t="shared" si="36"/>
        <v>1E-3</v>
      </c>
      <c r="BI338">
        <f t="shared" si="37"/>
        <v>2.8363000000000003E-2</v>
      </c>
      <c r="BJ338">
        <f t="shared" si="38"/>
        <v>8.5650000000000004E-2</v>
      </c>
      <c r="BK338">
        <f t="shared" si="39"/>
        <v>0.26848749999999999</v>
      </c>
      <c r="BL338">
        <f t="shared" si="40"/>
        <v>0.51443199999999989</v>
      </c>
      <c r="BM338">
        <f t="shared" si="41"/>
        <v>14.436999999999999</v>
      </c>
    </row>
    <row r="339" spans="1:65" x14ac:dyDescent="0.35">
      <c r="A339" s="1" t="s">
        <v>338</v>
      </c>
      <c r="B339">
        <v>0.20499999999999999</v>
      </c>
      <c r="C339">
        <v>2.8000000000000001E-2</v>
      </c>
      <c r="D339">
        <v>2.7E-2</v>
      </c>
      <c r="E339">
        <v>0.94599999999999995</v>
      </c>
      <c r="F339">
        <v>0.23300000000000001</v>
      </c>
      <c r="G339">
        <v>1.6E-2</v>
      </c>
      <c r="H339">
        <v>5.6000000000000001E-2</v>
      </c>
      <c r="I339">
        <v>6.9000000000000006E-2</v>
      </c>
      <c r="J339">
        <v>0.21299999999999999</v>
      </c>
      <c r="K339">
        <v>0.48699999999999999</v>
      </c>
      <c r="L339">
        <v>8.1000000000000003E-2</v>
      </c>
      <c r="M339">
        <v>3.0000000000000001E-3</v>
      </c>
      <c r="N339">
        <v>0.16</v>
      </c>
      <c r="O339">
        <v>0.1</v>
      </c>
      <c r="P339">
        <v>1.2999999999999999E-2</v>
      </c>
      <c r="Q339">
        <v>1E-3</v>
      </c>
      <c r="R339">
        <v>8.1000000000000003E-2</v>
      </c>
      <c r="S339">
        <v>2.1999999999999999E-2</v>
      </c>
      <c r="T339">
        <v>0.104</v>
      </c>
      <c r="U339">
        <v>0.14899999999999999</v>
      </c>
      <c r="V339">
        <v>5.1999999999999998E-2</v>
      </c>
      <c r="W339">
        <v>5.718</v>
      </c>
      <c r="X339">
        <v>0.16800000000000001</v>
      </c>
      <c r="Y339">
        <v>0.23499999999999999</v>
      </c>
      <c r="Z339">
        <v>0.11899999999999999</v>
      </c>
      <c r="AA339">
        <v>0.17100000000000001</v>
      </c>
      <c r="AB339">
        <v>4.9000000000000002E-2</v>
      </c>
      <c r="AC339">
        <v>9.2999999999999999E-2</v>
      </c>
      <c r="AD339">
        <v>0.21299999999999999</v>
      </c>
      <c r="AE339">
        <v>0.115</v>
      </c>
      <c r="AF339">
        <v>0.13500000000000001</v>
      </c>
      <c r="AG339">
        <v>0.24154999999999999</v>
      </c>
      <c r="AH339">
        <v>0.39772999999999997</v>
      </c>
      <c r="AI339">
        <v>0.18035000000000001</v>
      </c>
      <c r="AJ339">
        <v>0.90261000000000002</v>
      </c>
      <c r="AK339">
        <v>0.26679999999999998</v>
      </c>
      <c r="AL339">
        <v>0.67896999999999996</v>
      </c>
      <c r="AM339">
        <v>0.188</v>
      </c>
      <c r="AN339">
        <v>8.9260000000000006E-2</v>
      </c>
      <c r="AO339">
        <v>0.24481</v>
      </c>
      <c r="AP339">
        <v>0.12589</v>
      </c>
      <c r="AQ339">
        <v>0.23508000000000001</v>
      </c>
      <c r="AR339">
        <v>3.2000000000000001E-2</v>
      </c>
      <c r="AS339">
        <v>0.91683000000000003</v>
      </c>
      <c r="AT339">
        <v>8.6999999999999994E-2</v>
      </c>
      <c r="AU339">
        <v>0.153</v>
      </c>
      <c r="AV339">
        <v>0.10100000000000001</v>
      </c>
      <c r="AW339">
        <v>0.37565999999999999</v>
      </c>
      <c r="AX339">
        <v>0.55884</v>
      </c>
      <c r="AY339">
        <v>0.34406999999999999</v>
      </c>
      <c r="AZ339">
        <v>9.5000000000000001E-2</v>
      </c>
      <c r="BA339">
        <v>0.48758000000000001</v>
      </c>
      <c r="BF339">
        <f t="shared" si="35"/>
        <v>0.32238519230769219</v>
      </c>
      <c r="BH339">
        <f t="shared" si="36"/>
        <v>1E-3</v>
      </c>
      <c r="BI339">
        <f t="shared" si="37"/>
        <v>2.4400000000000002E-2</v>
      </c>
      <c r="BJ339">
        <f t="shared" si="38"/>
        <v>8.5499999999999993E-2</v>
      </c>
      <c r="BK339">
        <f t="shared" si="39"/>
        <v>0.26550000000000001</v>
      </c>
      <c r="BL339">
        <f t="shared" si="40"/>
        <v>0.55605700000000002</v>
      </c>
      <c r="BM339">
        <f t="shared" si="41"/>
        <v>12.153</v>
      </c>
    </row>
    <row r="340" spans="1:65" x14ac:dyDescent="0.35">
      <c r="A340" s="1" t="s">
        <v>339</v>
      </c>
      <c r="B340">
        <v>0.20300000000000001</v>
      </c>
      <c r="C340">
        <v>2.7E-2</v>
      </c>
      <c r="D340">
        <v>2.7E-2</v>
      </c>
      <c r="E340">
        <v>0.94599999999999995</v>
      </c>
      <c r="F340">
        <v>0.23200000000000001</v>
      </c>
      <c r="G340">
        <v>1.4999999999999999E-2</v>
      </c>
      <c r="H340">
        <v>5.3999999999999999E-2</v>
      </c>
      <c r="I340">
        <v>7.1999999999999995E-2</v>
      </c>
      <c r="J340">
        <v>0.21299999999999999</v>
      </c>
      <c r="K340">
        <v>0.46400000000000002</v>
      </c>
      <c r="L340">
        <v>8.1000000000000003E-2</v>
      </c>
      <c r="M340">
        <v>2E-3</v>
      </c>
      <c r="N340">
        <v>0.16</v>
      </c>
      <c r="O340">
        <v>9.9000000000000005E-2</v>
      </c>
      <c r="P340">
        <v>1.2410000000000001</v>
      </c>
      <c r="Q340">
        <v>1E-3</v>
      </c>
      <c r="R340">
        <v>8.1000000000000003E-2</v>
      </c>
      <c r="S340">
        <v>2.1999999999999999E-2</v>
      </c>
      <c r="T340">
        <v>0.10299999999999999</v>
      </c>
      <c r="U340">
        <v>0.14899999999999999</v>
      </c>
      <c r="V340">
        <v>5.1999999999999998E-2</v>
      </c>
      <c r="W340">
        <v>3.8730000000000002</v>
      </c>
      <c r="X340">
        <v>0.16800000000000001</v>
      </c>
      <c r="Y340">
        <v>0.23200000000000001</v>
      </c>
      <c r="Z340">
        <v>7.1999999999999995E-2</v>
      </c>
      <c r="AA340">
        <v>0.16900000000000001</v>
      </c>
      <c r="AB340">
        <v>8.1000000000000003E-2</v>
      </c>
      <c r="AC340">
        <v>0.161</v>
      </c>
      <c r="AD340">
        <v>0.21</v>
      </c>
      <c r="AE340">
        <v>0.11600000000000001</v>
      </c>
      <c r="AF340">
        <v>0.13500000000000001</v>
      </c>
      <c r="AG340">
        <v>0.24009</v>
      </c>
      <c r="AH340">
        <v>0.37348999999999999</v>
      </c>
      <c r="AI340">
        <v>0.18959999999999999</v>
      </c>
      <c r="AJ340">
        <v>0.83072999999999997</v>
      </c>
      <c r="AK340">
        <v>0.26555000000000001</v>
      </c>
      <c r="AL340">
        <v>0.69033</v>
      </c>
      <c r="AM340">
        <v>0.19644</v>
      </c>
      <c r="AN340">
        <v>8.9569999999999997E-2</v>
      </c>
      <c r="AO340">
        <v>0.24895999999999999</v>
      </c>
      <c r="AP340">
        <v>0.12503</v>
      </c>
      <c r="AQ340">
        <v>0.17649999999999999</v>
      </c>
      <c r="AR340">
        <v>3.2000000000000001E-2</v>
      </c>
      <c r="AS340">
        <v>1.1919299999999999</v>
      </c>
      <c r="AT340">
        <v>8.6999999999999994E-2</v>
      </c>
      <c r="AU340">
        <v>0.153</v>
      </c>
      <c r="AV340">
        <v>0.10100000000000001</v>
      </c>
      <c r="AW340">
        <v>0.37928000000000001</v>
      </c>
      <c r="AX340">
        <v>0.53635999999999995</v>
      </c>
      <c r="AY340">
        <v>0.37633</v>
      </c>
      <c r="AZ340">
        <v>9.5000000000000001E-2</v>
      </c>
      <c r="BA340">
        <v>0.43803999999999998</v>
      </c>
      <c r="BF340">
        <f t="shared" si="35"/>
        <v>0.31302365384615383</v>
      </c>
      <c r="BH340">
        <f t="shared" si="36"/>
        <v>1E-3</v>
      </c>
      <c r="BI340">
        <f t="shared" si="37"/>
        <v>2.8400000000000002E-2</v>
      </c>
      <c r="BJ340">
        <f t="shared" si="38"/>
        <v>8.2500000000000004E-2</v>
      </c>
      <c r="BK340">
        <f t="shared" si="39"/>
        <v>0.26163249999999999</v>
      </c>
      <c r="BL340">
        <f t="shared" si="40"/>
        <v>0.52539099999999994</v>
      </c>
      <c r="BM340">
        <f t="shared" si="41"/>
        <v>8.5890000000000004</v>
      </c>
    </row>
    <row r="341" spans="1:65" x14ac:dyDescent="0.35">
      <c r="A341" s="1" t="s">
        <v>340</v>
      </c>
      <c r="B341">
        <v>0.17399999999999999</v>
      </c>
      <c r="C341">
        <v>2.5999999999999999E-2</v>
      </c>
      <c r="D341">
        <v>2.5999999999999999E-2</v>
      </c>
      <c r="E341">
        <v>0.89600000000000002</v>
      </c>
      <c r="F341">
        <v>0.23799999999999999</v>
      </c>
      <c r="G341">
        <v>1.6E-2</v>
      </c>
      <c r="H341">
        <v>5.1999999999999998E-2</v>
      </c>
      <c r="I341">
        <v>7.1999999999999995E-2</v>
      </c>
      <c r="J341">
        <v>0.221</v>
      </c>
      <c r="K341">
        <v>0.42299999999999999</v>
      </c>
      <c r="L341">
        <v>7.1999999999999995E-2</v>
      </c>
      <c r="M341">
        <v>2E-3</v>
      </c>
      <c r="N341">
        <v>0.16</v>
      </c>
      <c r="O341">
        <v>9.9000000000000005E-2</v>
      </c>
      <c r="P341">
        <v>1.0669999999999999</v>
      </c>
      <c r="Q341">
        <v>0</v>
      </c>
      <c r="R341">
        <v>8.1000000000000003E-2</v>
      </c>
      <c r="S341">
        <v>2.3E-2</v>
      </c>
      <c r="T341">
        <v>0.1</v>
      </c>
      <c r="U341">
        <v>0.14899999999999999</v>
      </c>
      <c r="V341">
        <v>5.1999999999999998E-2</v>
      </c>
      <c r="W341">
        <v>2.8319999999999999</v>
      </c>
      <c r="X341">
        <v>0.16800000000000001</v>
      </c>
      <c r="Y341">
        <v>0.214</v>
      </c>
      <c r="Z341">
        <v>0.06</v>
      </c>
      <c r="AA341">
        <v>0.16700000000000001</v>
      </c>
      <c r="AB341">
        <v>0.14000000000000001</v>
      </c>
      <c r="AC341">
        <v>0.20399999999999999</v>
      </c>
      <c r="AD341">
        <v>0.20899999999999999</v>
      </c>
      <c r="AE341">
        <v>0.11600000000000001</v>
      </c>
      <c r="AF341">
        <v>0.13400000000000001</v>
      </c>
      <c r="AG341">
        <v>0.23981</v>
      </c>
      <c r="AH341">
        <v>0.34822999999999998</v>
      </c>
      <c r="AI341">
        <v>0.17974000000000001</v>
      </c>
      <c r="AJ341">
        <v>0.42666999999999999</v>
      </c>
      <c r="AK341">
        <v>0.26384000000000002</v>
      </c>
      <c r="AL341">
        <v>0.67593000000000003</v>
      </c>
      <c r="AM341">
        <v>0.215</v>
      </c>
      <c r="AN341">
        <v>8.8289999999999993E-2</v>
      </c>
      <c r="AO341">
        <v>0.24976000000000001</v>
      </c>
      <c r="AP341">
        <v>0.12435</v>
      </c>
      <c r="AQ341">
        <v>0.1691</v>
      </c>
      <c r="AR341">
        <v>3.175E-2</v>
      </c>
      <c r="AS341">
        <v>1.3</v>
      </c>
      <c r="AT341">
        <v>8.6999999999999994E-2</v>
      </c>
      <c r="AU341">
        <v>0.153</v>
      </c>
      <c r="AV341">
        <v>0.10100000000000001</v>
      </c>
      <c r="AW341">
        <v>0.37631999999999999</v>
      </c>
      <c r="AX341">
        <v>0.53600000000000003</v>
      </c>
      <c r="AY341">
        <v>0.38900000000000001</v>
      </c>
      <c r="AZ341">
        <v>9.5000000000000001E-2</v>
      </c>
      <c r="BA341">
        <v>0.42299999999999999</v>
      </c>
      <c r="BF341">
        <f t="shared" si="35"/>
        <v>0.28203442307692311</v>
      </c>
      <c r="BH341">
        <f t="shared" si="36"/>
        <v>1E-3</v>
      </c>
      <c r="BI341">
        <f t="shared" si="37"/>
        <v>2.7099999999999999E-2</v>
      </c>
      <c r="BJ341">
        <f t="shared" si="38"/>
        <v>8.1000000000000003E-2</v>
      </c>
      <c r="BK341">
        <f t="shared" si="39"/>
        <v>0.242365</v>
      </c>
      <c r="BL341">
        <f t="shared" si="40"/>
        <v>0.55171399999999993</v>
      </c>
      <c r="BM341">
        <f t="shared" si="41"/>
        <v>5.718</v>
      </c>
    </row>
    <row r="342" spans="1:65" x14ac:dyDescent="0.35">
      <c r="A342" s="1" t="s">
        <v>341</v>
      </c>
      <c r="B342">
        <v>0.17299999999999999</v>
      </c>
      <c r="C342">
        <v>2.5999999999999999E-2</v>
      </c>
      <c r="D342">
        <v>2.7E-2</v>
      </c>
      <c r="E342">
        <v>0.66100000000000003</v>
      </c>
      <c r="F342">
        <v>0.221</v>
      </c>
      <c r="G342">
        <v>1.6E-2</v>
      </c>
      <c r="H342">
        <v>5.3999999999999999E-2</v>
      </c>
      <c r="I342">
        <v>6.9000000000000006E-2</v>
      </c>
      <c r="J342">
        <v>0.23200000000000001</v>
      </c>
      <c r="K342">
        <v>0.222</v>
      </c>
      <c r="L342">
        <v>6.5000000000000002E-2</v>
      </c>
      <c r="M342">
        <v>3.0000000000000001E-3</v>
      </c>
      <c r="N342">
        <v>0.158</v>
      </c>
      <c r="O342">
        <v>9.9000000000000005E-2</v>
      </c>
      <c r="P342">
        <v>0.68400000000000005</v>
      </c>
      <c r="Q342">
        <v>0</v>
      </c>
      <c r="R342">
        <v>8.1000000000000003E-2</v>
      </c>
      <c r="S342">
        <v>3.2000000000000001E-2</v>
      </c>
      <c r="T342">
        <v>0.1</v>
      </c>
      <c r="U342">
        <v>0.14899999999999999</v>
      </c>
      <c r="V342">
        <v>4.2000000000000003E-2</v>
      </c>
      <c r="W342">
        <v>2.149</v>
      </c>
      <c r="X342">
        <v>0.16800000000000001</v>
      </c>
      <c r="Y342">
        <v>0.19500000000000001</v>
      </c>
      <c r="Z342">
        <v>0.06</v>
      </c>
      <c r="AA342">
        <v>0.18099999999999999</v>
      </c>
      <c r="AB342">
        <v>0.13100000000000001</v>
      </c>
      <c r="AC342">
        <v>0.19500000000000001</v>
      </c>
      <c r="AD342">
        <v>0.20699999999999999</v>
      </c>
      <c r="AE342">
        <v>0.11600000000000001</v>
      </c>
      <c r="AF342">
        <v>0.13400000000000001</v>
      </c>
      <c r="AG342">
        <v>0.23885999999999999</v>
      </c>
      <c r="AH342">
        <v>0.32297999999999999</v>
      </c>
      <c r="AI342">
        <v>0.16625999999999999</v>
      </c>
      <c r="AJ342">
        <v>0.34139999999999998</v>
      </c>
      <c r="AK342">
        <v>0.26304</v>
      </c>
      <c r="AL342">
        <v>0.72043999999999997</v>
      </c>
      <c r="AM342">
        <v>0.215</v>
      </c>
      <c r="AN342">
        <v>8.7999999999999995E-2</v>
      </c>
      <c r="AO342">
        <v>0.24884999999999999</v>
      </c>
      <c r="AP342">
        <v>0.12028999999999999</v>
      </c>
      <c r="AQ342">
        <v>0.16886000000000001</v>
      </c>
      <c r="AR342">
        <v>3.1040000000000002E-2</v>
      </c>
      <c r="AS342">
        <v>1.3</v>
      </c>
      <c r="AT342">
        <v>8.6999999999999994E-2</v>
      </c>
      <c r="AU342">
        <v>0.153</v>
      </c>
      <c r="AV342">
        <v>0.10100000000000001</v>
      </c>
      <c r="AW342">
        <v>0.36897999999999997</v>
      </c>
      <c r="AX342">
        <v>0.51566000000000001</v>
      </c>
      <c r="AY342">
        <v>0.38900000000000001</v>
      </c>
      <c r="AZ342">
        <v>9.5000000000000001E-2</v>
      </c>
      <c r="BA342">
        <v>0.42299999999999999</v>
      </c>
      <c r="BF342">
        <f t="shared" si="35"/>
        <v>0.25014730769230775</v>
      </c>
      <c r="BH342">
        <f t="shared" si="36"/>
        <v>1E-3</v>
      </c>
      <c r="BI342">
        <f t="shared" si="37"/>
        <v>2.7500000000000004E-2</v>
      </c>
      <c r="BJ342">
        <f t="shared" si="38"/>
        <v>8.1000000000000003E-2</v>
      </c>
      <c r="BK342">
        <f t="shared" si="39"/>
        <v>0.25310749999999999</v>
      </c>
      <c r="BL342">
        <f t="shared" si="40"/>
        <v>0.67493299999999978</v>
      </c>
      <c r="BM342">
        <f t="shared" si="41"/>
        <v>3.8730000000000002</v>
      </c>
    </row>
    <row r="343" spans="1:65" x14ac:dyDescent="0.35">
      <c r="A343" s="1" t="s">
        <v>342</v>
      </c>
      <c r="B343">
        <v>0.17299999999999999</v>
      </c>
      <c r="C343">
        <v>2.7E-2</v>
      </c>
      <c r="D343">
        <v>2.9000000000000001E-2</v>
      </c>
      <c r="E343">
        <v>0.83799999999999997</v>
      </c>
      <c r="F343">
        <v>0.14199999999999999</v>
      </c>
      <c r="G343">
        <v>1.6E-2</v>
      </c>
      <c r="H343">
        <v>5.6000000000000001E-2</v>
      </c>
      <c r="I343">
        <v>6.8000000000000005E-2</v>
      </c>
      <c r="J343">
        <v>0.23300000000000001</v>
      </c>
      <c r="K343">
        <v>0.13600000000000001</v>
      </c>
      <c r="L343">
        <v>6.5000000000000002E-2</v>
      </c>
      <c r="M343">
        <v>5.0000000000000001E-3</v>
      </c>
      <c r="N343">
        <v>0.14499999999999999</v>
      </c>
      <c r="O343">
        <v>9.6000000000000002E-2</v>
      </c>
      <c r="P343">
        <v>0.47</v>
      </c>
      <c r="Q343">
        <v>0</v>
      </c>
      <c r="R343">
        <v>8.1000000000000003E-2</v>
      </c>
      <c r="S343">
        <v>3.2000000000000001E-2</v>
      </c>
      <c r="T343">
        <v>9.7000000000000003E-2</v>
      </c>
      <c r="U343">
        <v>0.14899999999999999</v>
      </c>
      <c r="V343">
        <v>0.04</v>
      </c>
      <c r="W343">
        <v>1.603</v>
      </c>
      <c r="X343">
        <v>0.16800000000000001</v>
      </c>
      <c r="Y343">
        <v>0.192</v>
      </c>
      <c r="Z343">
        <v>0.06</v>
      </c>
      <c r="AA343">
        <v>0.187</v>
      </c>
      <c r="AB343">
        <v>0.124</v>
      </c>
      <c r="AC343">
        <v>0.19800000000000001</v>
      </c>
      <c r="AD343">
        <v>0.20599999999999999</v>
      </c>
      <c r="AE343">
        <v>0.114</v>
      </c>
      <c r="AF343">
        <v>0.13400000000000001</v>
      </c>
      <c r="AG343">
        <v>0.23780000000000001</v>
      </c>
      <c r="AH343">
        <v>0.30358000000000002</v>
      </c>
      <c r="AI343">
        <v>0.1653</v>
      </c>
      <c r="AJ343">
        <v>0.33650000000000002</v>
      </c>
      <c r="AK343">
        <v>0.26289000000000001</v>
      </c>
      <c r="AL343">
        <v>0.72643999999999997</v>
      </c>
      <c r="AM343">
        <v>0.21331</v>
      </c>
      <c r="AN343">
        <v>8.7809999999999999E-2</v>
      </c>
      <c r="AO343">
        <v>0.24271999999999999</v>
      </c>
      <c r="AP343">
        <v>0.1071</v>
      </c>
      <c r="AQ343">
        <v>0.16638</v>
      </c>
      <c r="AR343">
        <v>3.1E-2</v>
      </c>
      <c r="AS343">
        <v>1.3</v>
      </c>
      <c r="AT343">
        <v>8.6999999999999994E-2</v>
      </c>
      <c r="AU343">
        <v>0.153</v>
      </c>
      <c r="AV343">
        <v>0.10100000000000001</v>
      </c>
      <c r="AW343">
        <v>0.36131999999999997</v>
      </c>
      <c r="AX343">
        <v>0.47586000000000001</v>
      </c>
      <c r="AY343">
        <v>0.38900000000000001</v>
      </c>
      <c r="AZ343">
        <v>0.10865</v>
      </c>
      <c r="BA343">
        <v>0.42299999999999999</v>
      </c>
      <c r="BF343">
        <f t="shared" si="35"/>
        <v>0.23391653846153854</v>
      </c>
      <c r="BH343">
        <f t="shared" si="36"/>
        <v>0</v>
      </c>
      <c r="BI343">
        <f t="shared" si="37"/>
        <v>2.6575000000000001E-2</v>
      </c>
      <c r="BJ343">
        <f t="shared" si="38"/>
        <v>8.5499999999999993E-2</v>
      </c>
      <c r="BK343">
        <f t="shared" si="39"/>
        <v>0.25328000000000001</v>
      </c>
      <c r="BL343">
        <f t="shared" si="40"/>
        <v>0.52506699999999984</v>
      </c>
      <c r="BM343">
        <f t="shared" si="41"/>
        <v>2.8319999999999999</v>
      </c>
    </row>
    <row r="344" spans="1:65" x14ac:dyDescent="0.35">
      <c r="A344" s="1" t="s">
        <v>343</v>
      </c>
      <c r="B344">
        <v>0.17299999999999999</v>
      </c>
      <c r="C344">
        <v>2.7E-2</v>
      </c>
      <c r="D344">
        <v>2.9000000000000001E-2</v>
      </c>
      <c r="E344">
        <v>0.95499999999999996</v>
      </c>
      <c r="F344">
        <v>0.15</v>
      </c>
      <c r="G344">
        <v>0.02</v>
      </c>
      <c r="H344">
        <v>5.1999999999999998E-2</v>
      </c>
      <c r="I344">
        <v>6.8000000000000005E-2</v>
      </c>
      <c r="J344">
        <v>0.22700000000000001</v>
      </c>
      <c r="K344">
        <v>0.53300000000000003</v>
      </c>
      <c r="L344">
        <v>6.5000000000000002E-2</v>
      </c>
      <c r="M344">
        <v>5.0000000000000001E-3</v>
      </c>
      <c r="N344">
        <v>0.14499999999999999</v>
      </c>
      <c r="O344">
        <v>6.2E-2</v>
      </c>
      <c r="P344">
        <v>0.28399999999999997</v>
      </c>
      <c r="Q344">
        <v>0</v>
      </c>
      <c r="R344">
        <v>8.1000000000000003E-2</v>
      </c>
      <c r="S344">
        <v>3.2000000000000001E-2</v>
      </c>
      <c r="T344">
        <v>9.6000000000000002E-2</v>
      </c>
      <c r="U344">
        <v>0.14899999999999999</v>
      </c>
      <c r="V344">
        <v>3.2000000000000001E-2</v>
      </c>
      <c r="W344">
        <v>1.2589999999999999</v>
      </c>
      <c r="X344">
        <v>0.16800000000000001</v>
      </c>
      <c r="Y344">
        <v>0.19</v>
      </c>
      <c r="Z344">
        <v>5.8000000000000003E-2</v>
      </c>
      <c r="AA344">
        <v>0.17199999999999999</v>
      </c>
      <c r="AB344">
        <v>0.115</v>
      </c>
      <c r="AC344">
        <v>0.24099999999999999</v>
      </c>
      <c r="AD344">
        <v>0.20599999999999999</v>
      </c>
      <c r="AE344">
        <v>0.104</v>
      </c>
      <c r="AF344">
        <v>0.13400000000000001</v>
      </c>
      <c r="AG344">
        <v>0.23677999999999999</v>
      </c>
      <c r="AH344">
        <v>0.30059999999999998</v>
      </c>
      <c r="AI344">
        <v>0.17221</v>
      </c>
      <c r="AJ344">
        <v>0.32157999999999998</v>
      </c>
      <c r="AK344">
        <v>0.26235999999999998</v>
      </c>
      <c r="AL344">
        <v>0.71714</v>
      </c>
      <c r="AM344">
        <v>0.18744</v>
      </c>
      <c r="AN344">
        <v>8.7080000000000005E-2</v>
      </c>
      <c r="AO344">
        <v>0.22833999999999999</v>
      </c>
      <c r="AP344">
        <v>0.10591</v>
      </c>
      <c r="AQ344">
        <v>0.15822</v>
      </c>
      <c r="AR344">
        <v>3.1E-2</v>
      </c>
      <c r="AS344">
        <v>1.2901800000000001</v>
      </c>
      <c r="AT344">
        <v>8.6999999999999994E-2</v>
      </c>
      <c r="AU344">
        <v>0.153</v>
      </c>
      <c r="AV344">
        <v>0.10100000000000001</v>
      </c>
      <c r="AW344">
        <v>0.36099999999999999</v>
      </c>
      <c r="AX344">
        <v>0.47499999999999998</v>
      </c>
      <c r="AY344">
        <v>0.35271000000000002</v>
      </c>
      <c r="AZ344">
        <v>0.15670999999999999</v>
      </c>
      <c r="BA344">
        <v>0.45316000000000001</v>
      </c>
      <c r="BF344">
        <f t="shared" si="35"/>
        <v>0.23212346153846158</v>
      </c>
      <c r="BH344">
        <f t="shared" si="36"/>
        <v>0</v>
      </c>
      <c r="BI344">
        <f t="shared" si="37"/>
        <v>3.1136E-2</v>
      </c>
      <c r="BJ344">
        <f t="shared" si="38"/>
        <v>8.5499999999999993E-2</v>
      </c>
      <c r="BK344">
        <f t="shared" si="39"/>
        <v>0.2413575</v>
      </c>
      <c r="BL344">
        <f t="shared" si="40"/>
        <v>0.5063939999999999</v>
      </c>
      <c r="BM344">
        <f t="shared" si="41"/>
        <v>2.149</v>
      </c>
    </row>
    <row r="345" spans="1:65" x14ac:dyDescent="0.35">
      <c r="A345" s="1" t="s">
        <v>344</v>
      </c>
      <c r="B345">
        <v>0.17299999999999999</v>
      </c>
      <c r="C345">
        <v>2.7E-2</v>
      </c>
      <c r="D345">
        <v>2.7E-2</v>
      </c>
      <c r="E345">
        <v>1.429</v>
      </c>
      <c r="F345">
        <v>0.13400000000000001</v>
      </c>
      <c r="G345">
        <v>0.35199999999999998</v>
      </c>
      <c r="H345">
        <v>5.1999999999999998E-2</v>
      </c>
      <c r="I345">
        <v>6.7000000000000004E-2</v>
      </c>
      <c r="J345">
        <v>0.224</v>
      </c>
      <c r="K345">
        <v>0.71299999999999997</v>
      </c>
      <c r="L345">
        <v>6.4000000000000001E-2</v>
      </c>
      <c r="M345">
        <v>5.0000000000000001E-3</v>
      </c>
      <c r="N345">
        <v>0.158</v>
      </c>
      <c r="O345">
        <v>0.06</v>
      </c>
      <c r="P345">
        <v>0.18099999999999999</v>
      </c>
      <c r="Q345">
        <v>0</v>
      </c>
      <c r="R345">
        <v>8.1000000000000003E-2</v>
      </c>
      <c r="S345">
        <v>2.5999999999999999E-2</v>
      </c>
      <c r="T345">
        <v>9.6000000000000002E-2</v>
      </c>
      <c r="U345">
        <v>0.14899999999999999</v>
      </c>
      <c r="V345">
        <v>3.1E-2</v>
      </c>
      <c r="W345">
        <v>11.41</v>
      </c>
      <c r="X345">
        <v>0.16800000000000001</v>
      </c>
      <c r="Y345">
        <v>0.187</v>
      </c>
      <c r="Z345">
        <v>5.8000000000000003E-2</v>
      </c>
      <c r="AA345">
        <v>0.17</v>
      </c>
      <c r="AB345">
        <v>0.115</v>
      </c>
      <c r="AC345">
        <v>0.33800000000000002</v>
      </c>
      <c r="AD345">
        <v>0.20499999999999999</v>
      </c>
      <c r="AE345">
        <v>8.6999999999999994E-2</v>
      </c>
      <c r="AF345">
        <v>0.13300000000000001</v>
      </c>
      <c r="AG345">
        <v>0.23630000000000001</v>
      </c>
      <c r="AH345">
        <v>0.29883999999999999</v>
      </c>
      <c r="AI345">
        <v>0.19156000000000001</v>
      </c>
      <c r="AJ345">
        <v>0.25690000000000002</v>
      </c>
      <c r="AK345">
        <v>0.25674000000000002</v>
      </c>
      <c r="AL345">
        <v>0.67454000000000003</v>
      </c>
      <c r="AM345">
        <v>0.161</v>
      </c>
      <c r="AN345">
        <v>8.5589999999999999E-2</v>
      </c>
      <c r="AO345">
        <v>0.23</v>
      </c>
      <c r="AP345">
        <v>0.10589</v>
      </c>
      <c r="AQ345">
        <v>0.15645999999999999</v>
      </c>
      <c r="AR345">
        <v>3.1E-2</v>
      </c>
      <c r="AS345">
        <v>0.82840000000000003</v>
      </c>
      <c r="AT345">
        <v>8.6999999999999994E-2</v>
      </c>
      <c r="AU345">
        <v>0.153</v>
      </c>
      <c r="AV345">
        <v>0.10929</v>
      </c>
      <c r="AW345">
        <v>0.34571000000000002</v>
      </c>
      <c r="AX345">
        <v>0.47499999999999998</v>
      </c>
      <c r="AY345">
        <v>0.30599999999999999</v>
      </c>
      <c r="AZ345">
        <v>0.17430999999999999</v>
      </c>
      <c r="BA345">
        <v>0.52059</v>
      </c>
      <c r="BF345">
        <f t="shared" si="35"/>
        <v>0.43469461538461523</v>
      </c>
      <c r="BH345">
        <f t="shared" si="36"/>
        <v>0</v>
      </c>
      <c r="BI345">
        <f t="shared" si="37"/>
        <v>3.1099999999999999E-2</v>
      </c>
      <c r="BJ345">
        <f t="shared" si="38"/>
        <v>8.5499999999999993E-2</v>
      </c>
      <c r="BK345">
        <f t="shared" si="39"/>
        <v>0.23903000000000002</v>
      </c>
      <c r="BL345">
        <f t="shared" si="40"/>
        <v>0.46529999999999994</v>
      </c>
      <c r="BM345">
        <f t="shared" si="41"/>
        <v>1.603</v>
      </c>
    </row>
    <row r="346" spans="1:65" x14ac:dyDescent="0.35">
      <c r="A346" s="1" t="s">
        <v>345</v>
      </c>
      <c r="B346">
        <v>0.17299999999999999</v>
      </c>
      <c r="C346">
        <v>2.1999999999999999E-2</v>
      </c>
      <c r="D346">
        <v>2.5999999999999999E-2</v>
      </c>
      <c r="E346">
        <v>1.054</v>
      </c>
      <c r="F346">
        <v>0.13400000000000001</v>
      </c>
      <c r="G346">
        <v>3.2000000000000001E-2</v>
      </c>
      <c r="H346">
        <v>5.3999999999999999E-2</v>
      </c>
      <c r="I346">
        <v>6.7000000000000004E-2</v>
      </c>
      <c r="J346">
        <v>0.216</v>
      </c>
      <c r="K346">
        <v>0.40699999999999997</v>
      </c>
      <c r="L346">
        <v>0.05</v>
      </c>
      <c r="M346">
        <v>3.0000000000000001E-3</v>
      </c>
      <c r="N346">
        <v>0.15</v>
      </c>
      <c r="O346">
        <v>0.06</v>
      </c>
      <c r="P346">
        <v>7.6999999999999999E-2</v>
      </c>
      <c r="Q346">
        <v>0</v>
      </c>
      <c r="R346">
        <v>8.1000000000000003E-2</v>
      </c>
      <c r="S346">
        <v>2.1999999999999999E-2</v>
      </c>
      <c r="T346">
        <v>9.9000000000000005E-2</v>
      </c>
      <c r="U346">
        <v>0.14899999999999999</v>
      </c>
      <c r="V346">
        <v>3.1E-2</v>
      </c>
      <c r="W346">
        <v>25.504000000000001</v>
      </c>
      <c r="X346">
        <v>0.16800000000000001</v>
      </c>
      <c r="Y346">
        <v>0.185</v>
      </c>
      <c r="Z346">
        <v>5.8000000000000003E-2</v>
      </c>
      <c r="AA346">
        <v>0.16900000000000001</v>
      </c>
      <c r="AB346">
        <v>0.114</v>
      </c>
      <c r="AC346">
        <v>0.48799999999999999</v>
      </c>
      <c r="AD346">
        <v>0.20399999999999999</v>
      </c>
      <c r="AE346">
        <v>8.7999999999999995E-2</v>
      </c>
      <c r="AF346">
        <v>0.156</v>
      </c>
      <c r="AG346">
        <v>0.23719999999999999</v>
      </c>
      <c r="AH346">
        <v>0.29680000000000001</v>
      </c>
      <c r="AI346">
        <v>0.19475999999999999</v>
      </c>
      <c r="AJ346">
        <v>0.20494999999999999</v>
      </c>
      <c r="AK346">
        <v>0.2419</v>
      </c>
      <c r="AL346">
        <v>0.66554999999999997</v>
      </c>
      <c r="AM346">
        <v>0.16888</v>
      </c>
      <c r="AN346">
        <v>7.9409999999999994E-2</v>
      </c>
      <c r="AO346">
        <v>0.17437</v>
      </c>
      <c r="AP346">
        <v>0.10543</v>
      </c>
      <c r="AQ346">
        <v>0.15604000000000001</v>
      </c>
      <c r="AR346">
        <v>3.1E-2</v>
      </c>
      <c r="AS346">
        <v>0.82840000000000003</v>
      </c>
      <c r="AT346">
        <v>8.6999999999999994E-2</v>
      </c>
      <c r="AU346">
        <v>0.153</v>
      </c>
      <c r="AV346">
        <v>0.14348</v>
      </c>
      <c r="AW346">
        <v>0.33240999999999998</v>
      </c>
      <c r="AX346">
        <v>0.47499999999999998</v>
      </c>
      <c r="AY346">
        <v>0.30599999999999999</v>
      </c>
      <c r="AZ346">
        <v>0.17499999999999999</v>
      </c>
      <c r="BA346">
        <v>0.49958999999999998</v>
      </c>
      <c r="BF346">
        <f t="shared" si="35"/>
        <v>0.68456096153846147</v>
      </c>
      <c r="BH346">
        <f t="shared" si="36"/>
        <v>0</v>
      </c>
      <c r="BI346">
        <f t="shared" si="37"/>
        <v>3.1099999999999999E-2</v>
      </c>
      <c r="BJ346">
        <f t="shared" si="38"/>
        <v>7.775E-2</v>
      </c>
      <c r="BK346">
        <f t="shared" si="39"/>
        <v>0.24634</v>
      </c>
      <c r="BL346">
        <f t="shared" si="40"/>
        <v>0.47281599999999996</v>
      </c>
      <c r="BM346">
        <f t="shared" si="41"/>
        <v>1.2901800000000001</v>
      </c>
    </row>
    <row r="347" spans="1:65" x14ac:dyDescent="0.35">
      <c r="A347" s="1" t="s">
        <v>346</v>
      </c>
      <c r="B347">
        <v>0.17299999999999999</v>
      </c>
      <c r="C347">
        <v>2.1999999999999999E-2</v>
      </c>
      <c r="D347">
        <v>2.5999999999999999E-2</v>
      </c>
      <c r="E347">
        <v>0.9</v>
      </c>
      <c r="F347">
        <v>0.11600000000000001</v>
      </c>
      <c r="G347">
        <v>0.23799999999999999</v>
      </c>
      <c r="H347">
        <v>5.8000000000000003E-2</v>
      </c>
      <c r="I347">
        <v>6.7000000000000004E-2</v>
      </c>
      <c r="J347">
        <v>0.23200000000000001</v>
      </c>
      <c r="K347">
        <v>0.24299999999999999</v>
      </c>
      <c r="L347">
        <v>0.05</v>
      </c>
      <c r="M347">
        <v>4.0000000000000001E-3</v>
      </c>
      <c r="N347">
        <v>0.14399999999999999</v>
      </c>
      <c r="O347">
        <v>0.06</v>
      </c>
      <c r="P347">
        <v>2.4E-2</v>
      </c>
      <c r="Q347">
        <v>0</v>
      </c>
      <c r="R347">
        <v>8.1000000000000003E-2</v>
      </c>
      <c r="S347">
        <v>2.1999999999999999E-2</v>
      </c>
      <c r="T347">
        <v>9.6000000000000002E-2</v>
      </c>
      <c r="U347">
        <v>0.14899999999999999</v>
      </c>
      <c r="V347">
        <v>3.1E-2</v>
      </c>
      <c r="W347">
        <v>27.971</v>
      </c>
      <c r="X347">
        <v>0.16800000000000001</v>
      </c>
      <c r="Y347">
        <v>0.184</v>
      </c>
      <c r="Z347">
        <v>5.8000000000000003E-2</v>
      </c>
      <c r="AA347">
        <v>0.16800000000000001</v>
      </c>
      <c r="AB347">
        <v>0.114</v>
      </c>
      <c r="AC347">
        <v>0.34200000000000003</v>
      </c>
      <c r="AD347">
        <v>0.20399999999999999</v>
      </c>
      <c r="AE347">
        <v>8.7999999999999995E-2</v>
      </c>
      <c r="AF347">
        <v>0.223</v>
      </c>
      <c r="AG347">
        <v>0.25463000000000002</v>
      </c>
      <c r="AH347">
        <v>0.29197000000000001</v>
      </c>
      <c r="AI347">
        <v>0.19467999999999999</v>
      </c>
      <c r="AJ347">
        <v>0.20200000000000001</v>
      </c>
      <c r="AK347">
        <v>0.24099999999999999</v>
      </c>
      <c r="AL347">
        <v>0.66324000000000005</v>
      </c>
      <c r="AM347">
        <v>0.16381000000000001</v>
      </c>
      <c r="AN347">
        <v>7.7810000000000004E-2</v>
      </c>
      <c r="AO347">
        <v>0.16495000000000001</v>
      </c>
      <c r="AP347">
        <v>0.10485999999999999</v>
      </c>
      <c r="AQ347">
        <v>0.15579999999999999</v>
      </c>
      <c r="AR347">
        <v>3.1230000000000001E-2</v>
      </c>
      <c r="AS347">
        <v>0.82840000000000003</v>
      </c>
      <c r="AT347">
        <v>8.6999999999999994E-2</v>
      </c>
      <c r="AU347">
        <v>0.153</v>
      </c>
      <c r="AV347">
        <v>0.19869000000000001</v>
      </c>
      <c r="AW347">
        <v>0.33200000000000002</v>
      </c>
      <c r="AX347">
        <v>2.9481799999999998</v>
      </c>
      <c r="AY347">
        <v>0.30599999999999999</v>
      </c>
      <c r="AZ347">
        <v>0.17499999999999999</v>
      </c>
      <c r="BA347">
        <v>0.497</v>
      </c>
      <c r="BF347">
        <f t="shared" si="35"/>
        <v>0.77552403846153828</v>
      </c>
      <c r="BH347">
        <f t="shared" si="36"/>
        <v>0</v>
      </c>
      <c r="BI347">
        <f t="shared" si="37"/>
        <v>3.1E-2</v>
      </c>
      <c r="BJ347">
        <f t="shared" si="38"/>
        <v>8.4442500000000004E-2</v>
      </c>
      <c r="BK347">
        <f t="shared" si="39"/>
        <v>0.25678000000000001</v>
      </c>
      <c r="BL347">
        <f t="shared" si="40"/>
        <v>0.51603099999999991</v>
      </c>
      <c r="BM347">
        <f t="shared" si="41"/>
        <v>11.41</v>
      </c>
    </row>
    <row r="348" spans="1:65" x14ac:dyDescent="0.35">
      <c r="A348" s="1" t="s">
        <v>347</v>
      </c>
      <c r="B348">
        <v>0.17299999999999999</v>
      </c>
      <c r="C348">
        <v>2.1000000000000001E-2</v>
      </c>
      <c r="D348">
        <v>2.5000000000000001E-2</v>
      </c>
      <c r="E348">
        <v>0.66700000000000004</v>
      </c>
      <c r="F348">
        <v>0.11899999999999999</v>
      </c>
      <c r="G348">
        <v>9.8330000000000002</v>
      </c>
      <c r="H348">
        <v>5.3999999999999999E-2</v>
      </c>
      <c r="I348">
        <v>6.5000000000000002E-2</v>
      </c>
      <c r="J348">
        <v>0.59099999999999997</v>
      </c>
      <c r="K348">
        <v>0.217</v>
      </c>
      <c r="L348">
        <v>0.05</v>
      </c>
      <c r="M348">
        <v>3.0000000000000001E-3</v>
      </c>
      <c r="N348">
        <v>0.14399999999999999</v>
      </c>
      <c r="O348">
        <v>0.06</v>
      </c>
      <c r="P348">
        <v>1.0999999999999999E-2</v>
      </c>
      <c r="Q348">
        <v>0</v>
      </c>
      <c r="R348">
        <v>8.1000000000000003E-2</v>
      </c>
      <c r="S348">
        <v>1.2E-2</v>
      </c>
      <c r="T348">
        <v>9.6000000000000002E-2</v>
      </c>
      <c r="U348">
        <v>0.14899999999999999</v>
      </c>
      <c r="V348">
        <v>3.1E-2</v>
      </c>
      <c r="W348">
        <v>16.46</v>
      </c>
      <c r="X348">
        <v>0.16800000000000001</v>
      </c>
      <c r="Y348">
        <v>0.18099999999999999</v>
      </c>
      <c r="Z348">
        <v>5.8000000000000003E-2</v>
      </c>
      <c r="AA348">
        <v>0.16500000000000001</v>
      </c>
      <c r="AB348">
        <v>0.114</v>
      </c>
      <c r="AC348">
        <v>0.42499999999999999</v>
      </c>
      <c r="AD348">
        <v>0.20300000000000001</v>
      </c>
      <c r="AE348">
        <v>8.7999999999999995E-2</v>
      </c>
      <c r="AF348">
        <v>0.216</v>
      </c>
      <c r="AG348">
        <v>0.32306000000000001</v>
      </c>
      <c r="AH348">
        <v>0.28698000000000001</v>
      </c>
      <c r="AI348">
        <v>0.19120999999999999</v>
      </c>
      <c r="AJ348">
        <v>0.20200000000000001</v>
      </c>
      <c r="AK348">
        <v>0.24099999999999999</v>
      </c>
      <c r="AL348">
        <v>0.66195999999999999</v>
      </c>
      <c r="AM348">
        <v>0.2407</v>
      </c>
      <c r="AN348">
        <v>7.7079999999999996E-2</v>
      </c>
      <c r="AO348">
        <v>0.15889</v>
      </c>
      <c r="AP348">
        <v>0.10410999999999999</v>
      </c>
      <c r="AQ348">
        <v>0.15509000000000001</v>
      </c>
      <c r="AR348">
        <v>3.5360000000000003E-2</v>
      </c>
      <c r="AS348">
        <v>0.62699000000000005</v>
      </c>
      <c r="AT348">
        <v>8.6999999999999994E-2</v>
      </c>
      <c r="AU348">
        <v>0.153</v>
      </c>
      <c r="AV348">
        <v>0.20200000000000001</v>
      </c>
      <c r="AW348">
        <v>0.33200000000000002</v>
      </c>
      <c r="AX348">
        <v>0.67949999999999999</v>
      </c>
      <c r="AY348">
        <v>0.30599999999999999</v>
      </c>
      <c r="AZ348">
        <v>0.17499999999999999</v>
      </c>
      <c r="BA348">
        <v>0.48161999999999999</v>
      </c>
      <c r="BF348">
        <f t="shared" si="35"/>
        <v>0.69616442307692294</v>
      </c>
      <c r="BH348">
        <f t="shared" si="36"/>
        <v>0</v>
      </c>
      <c r="BI348">
        <f t="shared" si="37"/>
        <v>3.1E-2</v>
      </c>
      <c r="BJ348">
        <f t="shared" si="38"/>
        <v>7.4499999999999997E-2</v>
      </c>
      <c r="BK348">
        <f t="shared" si="39"/>
        <v>0.2213</v>
      </c>
      <c r="BL348">
        <f t="shared" si="40"/>
        <v>0.48669999999999997</v>
      </c>
      <c r="BM348">
        <f t="shared" si="41"/>
        <v>25.504000000000001</v>
      </c>
    </row>
    <row r="349" spans="1:65" x14ac:dyDescent="0.35">
      <c r="A349" s="1" t="s">
        <v>348</v>
      </c>
      <c r="B349">
        <v>0.17299999999999999</v>
      </c>
      <c r="C349">
        <v>2.1000000000000001E-2</v>
      </c>
      <c r="D349">
        <v>2.3E-2</v>
      </c>
      <c r="E349">
        <v>0.63200000000000001</v>
      </c>
      <c r="F349">
        <v>0.12</v>
      </c>
      <c r="G349">
        <v>15.444000000000001</v>
      </c>
      <c r="H349">
        <v>5.3999999999999999E-2</v>
      </c>
      <c r="I349">
        <v>6.4000000000000001E-2</v>
      </c>
      <c r="J349">
        <v>0.64</v>
      </c>
      <c r="K349">
        <v>0.216</v>
      </c>
      <c r="L349">
        <v>4.8000000000000001E-2</v>
      </c>
      <c r="M349">
        <v>5.0000000000000001E-3</v>
      </c>
      <c r="N349">
        <v>0.14399999999999999</v>
      </c>
      <c r="O349">
        <v>0.06</v>
      </c>
      <c r="P349">
        <v>1.0999999999999999E-2</v>
      </c>
      <c r="Q349">
        <v>0</v>
      </c>
      <c r="R349">
        <v>8.1000000000000003E-2</v>
      </c>
      <c r="S349">
        <v>8.9999999999999993E-3</v>
      </c>
      <c r="T349">
        <v>9.6000000000000002E-2</v>
      </c>
      <c r="U349">
        <v>0.14899999999999999</v>
      </c>
      <c r="V349">
        <v>3.1E-2</v>
      </c>
      <c r="W349">
        <v>11.192</v>
      </c>
      <c r="X349">
        <v>0.16800000000000001</v>
      </c>
      <c r="Y349">
        <v>0.17599999999999999</v>
      </c>
      <c r="Z349">
        <v>5.8000000000000003E-2</v>
      </c>
      <c r="AA349">
        <v>0.127</v>
      </c>
      <c r="AB349">
        <v>0.114</v>
      </c>
      <c r="AC349">
        <v>0.39400000000000002</v>
      </c>
      <c r="AD349">
        <v>0.20300000000000001</v>
      </c>
      <c r="AE349">
        <v>0.105</v>
      </c>
      <c r="AF349">
        <v>0.20200000000000001</v>
      </c>
      <c r="AG349">
        <v>0.37298999999999999</v>
      </c>
      <c r="AH349">
        <v>0.28272000000000003</v>
      </c>
      <c r="AI349">
        <v>0.18972</v>
      </c>
      <c r="AJ349">
        <v>0.21951999999999999</v>
      </c>
      <c r="AK349">
        <v>0.24099999999999999</v>
      </c>
      <c r="AL349">
        <v>0.65627000000000002</v>
      </c>
      <c r="AM349">
        <v>8.0334400000000006</v>
      </c>
      <c r="AN349">
        <v>7.6130000000000003E-2</v>
      </c>
      <c r="AO349">
        <v>0.14255000000000001</v>
      </c>
      <c r="AP349">
        <v>0.10389</v>
      </c>
      <c r="AQ349">
        <v>0.15515999999999999</v>
      </c>
      <c r="AR349">
        <v>4.7260000000000003E-2</v>
      </c>
      <c r="AS349">
        <v>0.59260000000000002</v>
      </c>
      <c r="AT349">
        <v>8.6999999999999994E-2</v>
      </c>
      <c r="AU349">
        <v>0.153</v>
      </c>
      <c r="AV349">
        <v>0.20200000000000001</v>
      </c>
      <c r="AW349">
        <v>0.33200000000000002</v>
      </c>
      <c r="AX349">
        <v>0.45300000000000001</v>
      </c>
      <c r="AY349">
        <v>0.28349000000000002</v>
      </c>
      <c r="AZ349">
        <v>0.16067999999999999</v>
      </c>
      <c r="BA349">
        <v>0.42605999999999999</v>
      </c>
      <c r="BF349">
        <f t="shared" si="35"/>
        <v>0.84558615384615377</v>
      </c>
      <c r="BH349">
        <f t="shared" si="36"/>
        <v>0</v>
      </c>
      <c r="BI349">
        <f t="shared" si="37"/>
        <v>2.6500000000000003E-2</v>
      </c>
      <c r="BJ349">
        <f t="shared" si="38"/>
        <v>7.5107500000000008E-2</v>
      </c>
      <c r="BK349">
        <f t="shared" si="39"/>
        <v>0.23874999999999999</v>
      </c>
      <c r="BL349">
        <f t="shared" si="40"/>
        <v>0.48149999999999982</v>
      </c>
      <c r="BM349">
        <f t="shared" si="41"/>
        <v>27.971</v>
      </c>
    </row>
    <row r="350" spans="1:65" x14ac:dyDescent="0.35">
      <c r="A350" s="1" t="s">
        <v>349</v>
      </c>
      <c r="B350">
        <v>0.17299999999999999</v>
      </c>
      <c r="C350">
        <v>2.1000000000000001E-2</v>
      </c>
      <c r="D350">
        <v>2.1999999999999999E-2</v>
      </c>
      <c r="E350">
        <v>0.94599999999999995</v>
      </c>
      <c r="F350">
        <v>0.12</v>
      </c>
      <c r="G350">
        <v>1.911</v>
      </c>
      <c r="H350">
        <v>5.3999999999999999E-2</v>
      </c>
      <c r="I350">
        <v>6.3E-2</v>
      </c>
      <c r="J350">
        <v>1.466</v>
      </c>
      <c r="K350">
        <v>0.216</v>
      </c>
      <c r="L350">
        <v>2.1000000000000001E-2</v>
      </c>
      <c r="M350">
        <v>2E-3</v>
      </c>
      <c r="N350">
        <v>0.13100000000000001</v>
      </c>
      <c r="O350">
        <v>4.5999999999999999E-2</v>
      </c>
      <c r="P350">
        <v>1.0999999999999999E-2</v>
      </c>
      <c r="Q350">
        <v>0</v>
      </c>
      <c r="R350">
        <v>8.1000000000000003E-2</v>
      </c>
      <c r="S350">
        <v>8.9999999999999993E-3</v>
      </c>
      <c r="T350">
        <v>9.5000000000000001E-2</v>
      </c>
      <c r="U350">
        <v>0.14899999999999999</v>
      </c>
      <c r="V350">
        <v>3.1E-2</v>
      </c>
      <c r="W350">
        <v>8.1199999999999992</v>
      </c>
      <c r="X350">
        <v>0.16800000000000001</v>
      </c>
      <c r="Y350">
        <v>0.17599999999999999</v>
      </c>
      <c r="Z350">
        <v>5.8000000000000003E-2</v>
      </c>
      <c r="AA350">
        <v>0.124</v>
      </c>
      <c r="AB350">
        <v>0.114</v>
      </c>
      <c r="AC350">
        <v>0.314</v>
      </c>
      <c r="AD350">
        <v>0.20200000000000001</v>
      </c>
      <c r="AE350">
        <v>0.11700000000000001</v>
      </c>
      <c r="AF350">
        <v>0.20200000000000001</v>
      </c>
      <c r="AG350">
        <v>0.37508999999999998</v>
      </c>
      <c r="AH350">
        <v>0.28099000000000002</v>
      </c>
      <c r="AI350">
        <v>0.18475</v>
      </c>
      <c r="AJ350">
        <v>0.28894999999999998</v>
      </c>
      <c r="AK350">
        <v>0.24099999999999999</v>
      </c>
      <c r="AL350">
        <v>0.63031999999999999</v>
      </c>
      <c r="AM350">
        <v>12.32569</v>
      </c>
      <c r="AN350">
        <v>7.2639999999999996E-2</v>
      </c>
      <c r="AO350">
        <v>0.14080999999999999</v>
      </c>
      <c r="AP350">
        <v>0.10316</v>
      </c>
      <c r="AQ350">
        <v>0.15573000000000001</v>
      </c>
      <c r="AR350">
        <v>4.8000000000000001E-2</v>
      </c>
      <c r="AS350">
        <v>0.66629000000000005</v>
      </c>
      <c r="AT350">
        <v>8.6999999999999994E-2</v>
      </c>
      <c r="AU350">
        <v>0.153</v>
      </c>
      <c r="AV350">
        <v>0.20200000000000001</v>
      </c>
      <c r="AW350">
        <v>0.33200000000000002</v>
      </c>
      <c r="AX350">
        <v>0.45300000000000001</v>
      </c>
      <c r="AY350">
        <v>0.28465000000000001</v>
      </c>
      <c r="AZ350">
        <v>0.14921000000000001</v>
      </c>
      <c r="BA350">
        <v>0.42299999999999999</v>
      </c>
      <c r="BF350">
        <f t="shared" si="35"/>
        <v>0.63000538461538447</v>
      </c>
      <c r="BH350">
        <f t="shared" si="36"/>
        <v>0</v>
      </c>
      <c r="BI350">
        <f t="shared" si="37"/>
        <v>2.5600000000000005E-2</v>
      </c>
      <c r="BJ350">
        <f t="shared" si="38"/>
        <v>7.4060000000000001E-2</v>
      </c>
      <c r="BK350">
        <f t="shared" si="39"/>
        <v>0.25249500000000002</v>
      </c>
      <c r="BL350">
        <f t="shared" si="40"/>
        <v>0.62339100000000003</v>
      </c>
      <c r="BM350">
        <f t="shared" si="41"/>
        <v>16.46</v>
      </c>
    </row>
    <row r="351" spans="1:65" x14ac:dyDescent="0.35">
      <c r="A351" s="1" t="s">
        <v>350</v>
      </c>
      <c r="B351">
        <v>0.17299999999999999</v>
      </c>
      <c r="C351">
        <v>2.1000000000000001E-2</v>
      </c>
      <c r="D351">
        <v>2.1000000000000001E-2</v>
      </c>
      <c r="E351">
        <v>0.78</v>
      </c>
      <c r="F351">
        <v>0.12</v>
      </c>
      <c r="G351">
        <v>1.5660000000000001</v>
      </c>
      <c r="H351">
        <v>5.3999999999999999E-2</v>
      </c>
      <c r="I351">
        <v>0.06</v>
      </c>
      <c r="J351">
        <v>2.0089999999999999</v>
      </c>
      <c r="K351">
        <v>0.216</v>
      </c>
      <c r="L351">
        <v>7.0000000000000001E-3</v>
      </c>
      <c r="M351">
        <v>2E-3</v>
      </c>
      <c r="N351">
        <v>0.13100000000000001</v>
      </c>
      <c r="O351">
        <v>0.04</v>
      </c>
      <c r="P351">
        <v>1.0999999999999999E-2</v>
      </c>
      <c r="Q351">
        <v>0</v>
      </c>
      <c r="R351">
        <v>8.1000000000000003E-2</v>
      </c>
      <c r="S351">
        <v>8.9999999999999993E-3</v>
      </c>
      <c r="T351">
        <v>9.5000000000000001E-2</v>
      </c>
      <c r="U351">
        <v>0.14899999999999999</v>
      </c>
      <c r="V351">
        <v>3.1E-2</v>
      </c>
      <c r="W351">
        <v>5.734</v>
      </c>
      <c r="X351">
        <v>0.16800000000000001</v>
      </c>
      <c r="Y351">
        <v>0.17399999999999999</v>
      </c>
      <c r="Z351">
        <v>5.8000000000000003E-2</v>
      </c>
      <c r="AA351">
        <v>0.124</v>
      </c>
      <c r="AB351">
        <v>0.106</v>
      </c>
      <c r="AC351">
        <v>0.26100000000000001</v>
      </c>
      <c r="AD351">
        <v>0.20200000000000001</v>
      </c>
      <c r="AE351">
        <v>0.11700000000000001</v>
      </c>
      <c r="AF351">
        <v>0.20100000000000001</v>
      </c>
      <c r="AG351">
        <v>0.375</v>
      </c>
      <c r="AH351">
        <v>0.28042</v>
      </c>
      <c r="AI351">
        <v>0.17906</v>
      </c>
      <c r="AJ351">
        <v>0.29314000000000001</v>
      </c>
      <c r="AK351">
        <v>0.24099999999999999</v>
      </c>
      <c r="AL351">
        <v>0.60499999999999998</v>
      </c>
      <c r="AM351">
        <v>2.9573900000000002</v>
      </c>
      <c r="AN351">
        <v>7.2830000000000006E-2</v>
      </c>
      <c r="AO351">
        <v>0.13969000000000001</v>
      </c>
      <c r="AP351">
        <v>0.10285999999999999</v>
      </c>
      <c r="AQ351">
        <v>0.15509000000000001</v>
      </c>
      <c r="AR351">
        <v>4.8000000000000001E-2</v>
      </c>
      <c r="AS351">
        <v>0.82840000000000003</v>
      </c>
      <c r="AT351">
        <v>8.6999999999999994E-2</v>
      </c>
      <c r="AU351">
        <v>0.153</v>
      </c>
      <c r="AV351">
        <v>0.19633</v>
      </c>
      <c r="AW351">
        <v>0.33200000000000002</v>
      </c>
      <c r="AX351">
        <v>0.45300000000000001</v>
      </c>
      <c r="AY351">
        <v>0.30599999999999999</v>
      </c>
      <c r="AZ351">
        <v>0.14899999999999999</v>
      </c>
      <c r="BA351">
        <v>0.42299999999999999</v>
      </c>
      <c r="BF351">
        <f t="shared" si="35"/>
        <v>0.40573480769230758</v>
      </c>
      <c r="BH351">
        <f t="shared" si="36"/>
        <v>0</v>
      </c>
      <c r="BI351">
        <f t="shared" si="37"/>
        <v>2.3800000000000005E-2</v>
      </c>
      <c r="BJ351">
        <f t="shared" si="38"/>
        <v>7.309750000000001E-2</v>
      </c>
      <c r="BK351">
        <f t="shared" si="39"/>
        <v>0.28291250000000001</v>
      </c>
      <c r="BL351">
        <f t="shared" si="40"/>
        <v>0.62805999999999995</v>
      </c>
      <c r="BM351">
        <f t="shared" si="41"/>
        <v>15.444000000000001</v>
      </c>
    </row>
    <row r="352" spans="1:65" x14ac:dyDescent="0.35">
      <c r="A352" s="1" t="s">
        <v>351</v>
      </c>
      <c r="B352">
        <v>0.17299999999999999</v>
      </c>
      <c r="C352">
        <v>2.1000000000000001E-2</v>
      </c>
      <c r="D352">
        <v>2.3E-2</v>
      </c>
      <c r="E352">
        <v>0.67800000000000005</v>
      </c>
      <c r="F352">
        <v>0.13400000000000001</v>
      </c>
      <c r="G352">
        <v>1.3440000000000001</v>
      </c>
      <c r="H352">
        <v>5.1999999999999998E-2</v>
      </c>
      <c r="I352">
        <v>5.8000000000000003E-2</v>
      </c>
      <c r="J352">
        <v>1.4139999999999999</v>
      </c>
      <c r="K352">
        <v>0.216</v>
      </c>
      <c r="L352">
        <v>7.0000000000000001E-3</v>
      </c>
      <c r="M352">
        <v>2E-3</v>
      </c>
      <c r="N352">
        <v>0.11700000000000001</v>
      </c>
      <c r="O352">
        <v>0.04</v>
      </c>
      <c r="P352">
        <v>1.0999999999999999E-2</v>
      </c>
      <c r="Q352">
        <v>0</v>
      </c>
      <c r="R352">
        <v>0.08</v>
      </c>
      <c r="S352">
        <v>8.9999999999999993E-3</v>
      </c>
      <c r="T352">
        <v>9.5000000000000001E-2</v>
      </c>
      <c r="U352">
        <v>0.14899999999999999</v>
      </c>
      <c r="V352">
        <v>3.1E-2</v>
      </c>
      <c r="W352">
        <v>15.262</v>
      </c>
      <c r="X352">
        <v>0.16800000000000001</v>
      </c>
      <c r="Y352">
        <v>0.16</v>
      </c>
      <c r="Z352">
        <v>5.8000000000000003E-2</v>
      </c>
      <c r="AA352">
        <v>0.124</v>
      </c>
      <c r="AB352">
        <v>9.9000000000000005E-2</v>
      </c>
      <c r="AC352">
        <v>0.22800000000000001</v>
      </c>
      <c r="AD352">
        <v>0.20200000000000001</v>
      </c>
      <c r="AE352">
        <v>0.11700000000000001</v>
      </c>
      <c r="AF352">
        <v>0.2</v>
      </c>
      <c r="AG352">
        <v>0.375</v>
      </c>
      <c r="AH352">
        <v>0.27977000000000002</v>
      </c>
      <c r="AI352">
        <v>0.17332</v>
      </c>
      <c r="AJ352">
        <v>0.28726000000000002</v>
      </c>
      <c r="AK352">
        <v>0.24099999999999999</v>
      </c>
      <c r="AL352">
        <v>0.59821999999999997</v>
      </c>
      <c r="AM352">
        <v>1.66513</v>
      </c>
      <c r="AN352">
        <v>7.8869999999999996E-2</v>
      </c>
      <c r="AO352">
        <v>0.13841999999999999</v>
      </c>
      <c r="AP352">
        <v>0.10206</v>
      </c>
      <c r="AQ352">
        <v>0.15493999999999999</v>
      </c>
      <c r="AR352">
        <v>4.8000000000000001E-2</v>
      </c>
      <c r="AS352">
        <v>0.82840000000000003</v>
      </c>
      <c r="AT352">
        <v>8.6999999999999994E-2</v>
      </c>
      <c r="AU352">
        <v>0.153</v>
      </c>
      <c r="AV352">
        <v>0.18515999999999999</v>
      </c>
      <c r="AW352">
        <v>0.33200000000000002</v>
      </c>
      <c r="AX352">
        <v>0.45300000000000001</v>
      </c>
      <c r="AY352">
        <v>0.30599999999999999</v>
      </c>
      <c r="AZ352">
        <v>0.14899999999999999</v>
      </c>
      <c r="BA352">
        <v>0.42299999999999999</v>
      </c>
      <c r="BF352">
        <f t="shared" si="35"/>
        <v>0.54481826923076926</v>
      </c>
      <c r="BH352">
        <f t="shared" si="36"/>
        <v>0</v>
      </c>
      <c r="BI352">
        <f t="shared" si="37"/>
        <v>2.1100000000000001E-2</v>
      </c>
      <c r="BJ352">
        <f t="shared" si="38"/>
        <v>7.0230000000000001E-2</v>
      </c>
      <c r="BK352">
        <f t="shared" si="39"/>
        <v>0.28572500000000001</v>
      </c>
      <c r="BL352">
        <f t="shared" si="40"/>
        <v>0.66269299999999998</v>
      </c>
      <c r="BM352">
        <f t="shared" si="41"/>
        <v>12.32569</v>
      </c>
    </row>
    <row r="353" spans="1:65" x14ac:dyDescent="0.35">
      <c r="A353" s="1" t="s">
        <v>352</v>
      </c>
      <c r="B353">
        <v>0.17299999999999999</v>
      </c>
      <c r="C353">
        <v>2.1000000000000001E-2</v>
      </c>
      <c r="D353">
        <v>2.4E-2</v>
      </c>
      <c r="E353">
        <v>0.65</v>
      </c>
      <c r="F353">
        <v>0.125</v>
      </c>
      <c r="G353">
        <v>0.76200000000000001</v>
      </c>
      <c r="H353">
        <v>5.1999999999999998E-2</v>
      </c>
      <c r="I353">
        <v>5.6000000000000001E-2</v>
      </c>
      <c r="J353">
        <v>1.4019999999999999</v>
      </c>
      <c r="K353">
        <v>0.216</v>
      </c>
      <c r="L353">
        <v>7.0000000000000001E-3</v>
      </c>
      <c r="M353">
        <v>2E-3</v>
      </c>
      <c r="N353">
        <v>0.11700000000000001</v>
      </c>
      <c r="O353">
        <v>0.04</v>
      </c>
      <c r="P353">
        <v>1.0999999999999999E-2</v>
      </c>
      <c r="Q353">
        <v>0</v>
      </c>
      <c r="R353">
        <v>6.7000000000000004E-2</v>
      </c>
      <c r="S353">
        <v>8.9999999999999993E-3</v>
      </c>
      <c r="T353">
        <v>9.5000000000000001E-2</v>
      </c>
      <c r="U353">
        <v>0.14899999999999999</v>
      </c>
      <c r="V353">
        <v>3.1E-2</v>
      </c>
      <c r="W353">
        <v>10.286</v>
      </c>
      <c r="X353">
        <v>0.16800000000000001</v>
      </c>
      <c r="Y353">
        <v>0.158</v>
      </c>
      <c r="Z353">
        <v>5.8000000000000003E-2</v>
      </c>
      <c r="AA353">
        <v>0.124</v>
      </c>
      <c r="AB353">
        <v>9.9000000000000005E-2</v>
      </c>
      <c r="AC353">
        <v>0.193</v>
      </c>
      <c r="AD353">
        <v>0.20200000000000001</v>
      </c>
      <c r="AE353">
        <v>0.11600000000000001</v>
      </c>
      <c r="AF353">
        <v>0.17799999999999999</v>
      </c>
      <c r="AG353">
        <v>0.375</v>
      </c>
      <c r="AH353">
        <v>0.27911999999999998</v>
      </c>
      <c r="AI353">
        <v>0.16758000000000001</v>
      </c>
      <c r="AJ353">
        <v>0.28138000000000002</v>
      </c>
      <c r="AK353">
        <v>0.24099999999999999</v>
      </c>
      <c r="AL353">
        <v>0.59709999999999996</v>
      </c>
      <c r="AM353">
        <v>1.03539</v>
      </c>
      <c r="AN353">
        <v>8.5199999999999998E-2</v>
      </c>
      <c r="AO353">
        <v>0.13716</v>
      </c>
      <c r="AP353">
        <v>0.10199999999999999</v>
      </c>
      <c r="AQ353">
        <v>0.15464</v>
      </c>
      <c r="AR353">
        <v>4.8000000000000001E-2</v>
      </c>
      <c r="AS353">
        <v>0.82840000000000003</v>
      </c>
      <c r="AT353">
        <v>8.6999999999999994E-2</v>
      </c>
      <c r="AU353">
        <v>0.153</v>
      </c>
      <c r="AV353">
        <v>0.16714999999999999</v>
      </c>
      <c r="AW353">
        <v>0.33200000000000002</v>
      </c>
      <c r="AX353">
        <v>0.45300000000000001</v>
      </c>
      <c r="AY353">
        <v>0.30599999999999999</v>
      </c>
      <c r="AZ353">
        <v>0.14899999999999999</v>
      </c>
      <c r="BA353">
        <v>0.42299999999999999</v>
      </c>
      <c r="BF353">
        <f t="shared" si="35"/>
        <v>0.42294461538461536</v>
      </c>
      <c r="BH353">
        <f t="shared" si="36"/>
        <v>0</v>
      </c>
      <c r="BI353">
        <f t="shared" si="37"/>
        <v>2.1000000000000001E-2</v>
      </c>
      <c r="BJ353">
        <f t="shared" si="38"/>
        <v>6.9622500000000004E-2</v>
      </c>
      <c r="BK353">
        <f t="shared" si="39"/>
        <v>0.28360000000000002</v>
      </c>
      <c r="BL353">
        <f t="shared" si="40"/>
        <v>0.76249999999999973</v>
      </c>
      <c r="BM353">
        <f t="shared" si="41"/>
        <v>5.734</v>
      </c>
    </row>
    <row r="354" spans="1:65" x14ac:dyDescent="0.35">
      <c r="A354" s="1" t="s">
        <v>353</v>
      </c>
      <c r="B354">
        <v>0.17299999999999999</v>
      </c>
      <c r="C354">
        <v>2.1000000000000001E-2</v>
      </c>
      <c r="D354">
        <v>2.4E-2</v>
      </c>
      <c r="E354">
        <v>0.65</v>
      </c>
      <c r="F354">
        <v>0.123</v>
      </c>
      <c r="G354">
        <v>0.625</v>
      </c>
      <c r="H354">
        <v>5.3999999999999999E-2</v>
      </c>
      <c r="I354">
        <v>5.3999999999999999E-2</v>
      </c>
      <c r="J354">
        <v>1.3959999999999999</v>
      </c>
      <c r="K354">
        <v>0.17100000000000001</v>
      </c>
      <c r="L354">
        <v>3.0000000000000001E-3</v>
      </c>
      <c r="M354">
        <v>3.0000000000000001E-3</v>
      </c>
      <c r="N354">
        <v>0.11700000000000001</v>
      </c>
      <c r="O354">
        <v>0.04</v>
      </c>
      <c r="P354">
        <v>1.0999999999999999E-2</v>
      </c>
      <c r="Q354">
        <v>0</v>
      </c>
      <c r="R354">
        <v>6.5000000000000002E-2</v>
      </c>
      <c r="S354">
        <v>8.0000000000000002E-3</v>
      </c>
      <c r="T354">
        <v>9.2999999999999999E-2</v>
      </c>
      <c r="U354">
        <v>0.14899999999999999</v>
      </c>
      <c r="V354">
        <v>3.1E-2</v>
      </c>
      <c r="W354">
        <v>7.5119999999999996</v>
      </c>
      <c r="X354">
        <v>0.16800000000000001</v>
      </c>
      <c r="Y354">
        <v>0.158</v>
      </c>
      <c r="Z354">
        <v>5.6000000000000001E-2</v>
      </c>
      <c r="AA354">
        <v>0.124</v>
      </c>
      <c r="AB354">
        <v>9.9000000000000005E-2</v>
      </c>
      <c r="AC354">
        <v>0.17899999999999999</v>
      </c>
      <c r="AD354">
        <v>0.20200000000000001</v>
      </c>
      <c r="AE354">
        <v>0.115</v>
      </c>
      <c r="AF354">
        <v>0.13900000000000001</v>
      </c>
      <c r="AG354">
        <v>0.375</v>
      </c>
      <c r="AH354">
        <v>0.43067</v>
      </c>
      <c r="AI354">
        <v>0.16183</v>
      </c>
      <c r="AJ354">
        <v>0.27549000000000001</v>
      </c>
      <c r="AK354">
        <v>0.24099999999999999</v>
      </c>
      <c r="AL354">
        <v>0.59699999999999998</v>
      </c>
      <c r="AM354">
        <v>0.81766000000000005</v>
      </c>
      <c r="AN354">
        <v>9.0450000000000003E-2</v>
      </c>
      <c r="AO354">
        <v>0.13641</v>
      </c>
      <c r="AP354">
        <v>0.10199999999999999</v>
      </c>
      <c r="AQ354">
        <v>0.15432000000000001</v>
      </c>
      <c r="AR354">
        <v>4.8000000000000001E-2</v>
      </c>
      <c r="AS354">
        <v>0.82349000000000006</v>
      </c>
      <c r="AT354">
        <v>8.6999999999999994E-2</v>
      </c>
      <c r="AU354">
        <v>0.153</v>
      </c>
      <c r="AV354">
        <v>0.12726000000000001</v>
      </c>
      <c r="AW354">
        <v>0.33200000000000002</v>
      </c>
      <c r="AX354">
        <v>0.43328</v>
      </c>
      <c r="AY354">
        <v>0.30542000000000002</v>
      </c>
      <c r="AZ354">
        <v>0.14899999999999999</v>
      </c>
      <c r="BA354">
        <v>0.42299999999999999</v>
      </c>
      <c r="BF354">
        <f t="shared" si="35"/>
        <v>0.36204384615384611</v>
      </c>
      <c r="BH354">
        <f t="shared" si="36"/>
        <v>0</v>
      </c>
      <c r="BI354">
        <f t="shared" si="37"/>
        <v>2.1200000000000004E-2</v>
      </c>
      <c r="BJ354">
        <f t="shared" si="38"/>
        <v>7.3652499999999996E-2</v>
      </c>
      <c r="BK354">
        <f t="shared" si="39"/>
        <v>0.28164250000000002</v>
      </c>
      <c r="BL354">
        <f t="shared" si="40"/>
        <v>0.6700219999999999</v>
      </c>
      <c r="BM354">
        <f t="shared" si="41"/>
        <v>15.262</v>
      </c>
    </row>
    <row r="355" spans="1:65" x14ac:dyDescent="0.35">
      <c r="A355" s="1" t="s">
        <v>354</v>
      </c>
      <c r="B355">
        <v>0.17299999999999999</v>
      </c>
      <c r="C355">
        <v>2.1999999999999999E-2</v>
      </c>
      <c r="D355">
        <v>2.3E-2</v>
      </c>
      <c r="E355">
        <v>0.65</v>
      </c>
      <c r="F355">
        <v>0.123</v>
      </c>
      <c r="G355">
        <v>0.46400000000000002</v>
      </c>
      <c r="H355">
        <v>5.6000000000000001E-2</v>
      </c>
      <c r="I355">
        <v>0.05</v>
      </c>
      <c r="J355">
        <v>1.3620000000000001</v>
      </c>
      <c r="K355">
        <v>0.16500000000000001</v>
      </c>
      <c r="L355">
        <v>0</v>
      </c>
      <c r="M355">
        <v>5.0000000000000001E-3</v>
      </c>
      <c r="N355">
        <v>0.11700000000000001</v>
      </c>
      <c r="O355">
        <v>3.2000000000000001E-2</v>
      </c>
      <c r="P355">
        <v>1.0999999999999999E-2</v>
      </c>
      <c r="Q355">
        <v>0</v>
      </c>
      <c r="R355">
        <v>6.5000000000000002E-2</v>
      </c>
      <c r="S355">
        <v>7.0000000000000001E-3</v>
      </c>
      <c r="T355">
        <v>9.2999999999999999E-2</v>
      </c>
      <c r="U355">
        <v>0.14899999999999999</v>
      </c>
      <c r="V355">
        <v>3.1E-2</v>
      </c>
      <c r="W355">
        <v>7.875</v>
      </c>
      <c r="X355">
        <v>0.16800000000000001</v>
      </c>
      <c r="Y355">
        <v>0.13900000000000001</v>
      </c>
      <c r="Z355">
        <v>5.3999999999999999E-2</v>
      </c>
      <c r="AA355">
        <v>0.124</v>
      </c>
      <c r="AB355">
        <v>9.2999999999999999E-2</v>
      </c>
      <c r="AC355">
        <v>0.17799999999999999</v>
      </c>
      <c r="AD355">
        <v>0.189</v>
      </c>
      <c r="AE355">
        <v>8.6999999999999994E-2</v>
      </c>
      <c r="AF355">
        <v>0.218</v>
      </c>
      <c r="AG355">
        <v>0.375</v>
      </c>
      <c r="AH355">
        <v>0.27964</v>
      </c>
      <c r="AI355">
        <v>0.15606</v>
      </c>
      <c r="AJ355">
        <v>0.26957999999999999</v>
      </c>
      <c r="AK355">
        <v>0.24099999999999999</v>
      </c>
      <c r="AL355">
        <v>0.59699999999999998</v>
      </c>
      <c r="AM355">
        <v>0.57567999999999997</v>
      </c>
      <c r="AN355">
        <v>9.0829999999999994E-2</v>
      </c>
      <c r="AO355">
        <v>0.13764999999999999</v>
      </c>
      <c r="AP355">
        <v>0.10199999999999999</v>
      </c>
      <c r="AQ355">
        <v>0.15404000000000001</v>
      </c>
      <c r="AR355">
        <v>4.8000000000000001E-2</v>
      </c>
      <c r="AS355">
        <v>0.59260000000000002</v>
      </c>
      <c r="AT355">
        <v>8.6999999999999994E-2</v>
      </c>
      <c r="AU355">
        <v>0.153</v>
      </c>
      <c r="AV355">
        <v>0.126</v>
      </c>
      <c r="AW355">
        <v>0.32821</v>
      </c>
      <c r="AX355">
        <v>0.38680999999999999</v>
      </c>
      <c r="AY355">
        <v>0.27829999999999999</v>
      </c>
      <c r="AZ355">
        <v>0.14899999999999999</v>
      </c>
      <c r="BA355">
        <v>0.42299999999999999</v>
      </c>
      <c r="BF355">
        <f t="shared" si="35"/>
        <v>0.3514115384615385</v>
      </c>
      <c r="BH355">
        <f t="shared" si="36"/>
        <v>0</v>
      </c>
      <c r="BI355">
        <f t="shared" si="37"/>
        <v>2.1300000000000003E-2</v>
      </c>
      <c r="BJ355">
        <f t="shared" si="38"/>
        <v>6.4750000000000002E-2</v>
      </c>
      <c r="BK355">
        <f t="shared" si="39"/>
        <v>0.27968499999999996</v>
      </c>
      <c r="BL355">
        <f t="shared" si="40"/>
        <v>0.64470999999999989</v>
      </c>
      <c r="BM355">
        <f t="shared" si="41"/>
        <v>10.286</v>
      </c>
    </row>
    <row r="356" spans="1:65" x14ac:dyDescent="0.35">
      <c r="A356" s="1" t="s">
        <v>355</v>
      </c>
      <c r="B356">
        <v>0.17299999999999999</v>
      </c>
      <c r="C356">
        <v>2.3E-2</v>
      </c>
      <c r="D356">
        <v>2.1999999999999999E-2</v>
      </c>
      <c r="E356">
        <v>0.65</v>
      </c>
      <c r="F356">
        <v>0.121</v>
      </c>
      <c r="G356">
        <v>0.46400000000000002</v>
      </c>
      <c r="H356">
        <v>5.6000000000000001E-2</v>
      </c>
      <c r="I356">
        <v>0.05</v>
      </c>
      <c r="J356">
        <v>1.2949999999999999</v>
      </c>
      <c r="K356">
        <v>0.16500000000000001</v>
      </c>
      <c r="L356">
        <v>0</v>
      </c>
      <c r="M356">
        <v>5.0000000000000001E-3</v>
      </c>
      <c r="N356">
        <v>0.123</v>
      </c>
      <c r="O356">
        <v>2.8000000000000001E-2</v>
      </c>
      <c r="P356">
        <v>6.0000000000000001E-3</v>
      </c>
      <c r="Q356">
        <v>0</v>
      </c>
      <c r="R356">
        <v>6.5000000000000002E-2</v>
      </c>
      <c r="S356">
        <v>7.0000000000000001E-3</v>
      </c>
      <c r="T356">
        <v>9.2999999999999999E-2</v>
      </c>
      <c r="U356">
        <v>0.14899999999999999</v>
      </c>
      <c r="V356">
        <v>3.1E-2</v>
      </c>
      <c r="W356">
        <v>5.8049999999999997</v>
      </c>
      <c r="X356">
        <v>0.155</v>
      </c>
      <c r="Y356">
        <v>0.13600000000000001</v>
      </c>
      <c r="Z356">
        <v>5.1999999999999998E-2</v>
      </c>
      <c r="AA356">
        <v>0.124</v>
      </c>
      <c r="AB356">
        <v>8.3000000000000004E-2</v>
      </c>
      <c r="AC356">
        <v>0.17699999999999999</v>
      </c>
      <c r="AD356">
        <v>0.188</v>
      </c>
      <c r="AE356">
        <v>8.5999999999999993E-2</v>
      </c>
      <c r="AF356">
        <v>0.40899999999999997</v>
      </c>
      <c r="AG356">
        <v>0.375</v>
      </c>
      <c r="AH356">
        <v>0.27994000000000002</v>
      </c>
      <c r="AI356">
        <v>0.15035999999999999</v>
      </c>
      <c r="AJ356">
        <v>0.26373000000000002</v>
      </c>
      <c r="AK356">
        <v>0.24099999999999999</v>
      </c>
      <c r="AL356">
        <v>0.59699999999999998</v>
      </c>
      <c r="AM356">
        <v>0.48683999999999999</v>
      </c>
      <c r="AN356">
        <v>9.0109999999999996E-2</v>
      </c>
      <c r="AO356">
        <v>0.13780000000000001</v>
      </c>
      <c r="AP356">
        <v>0.10199999999999999</v>
      </c>
      <c r="AQ356">
        <v>0.154</v>
      </c>
      <c r="AR356">
        <v>4.8000000000000001E-2</v>
      </c>
      <c r="AS356">
        <v>0.13083</v>
      </c>
      <c r="AT356">
        <v>8.6999999999999994E-2</v>
      </c>
      <c r="AU356">
        <v>0.153</v>
      </c>
      <c r="AV356">
        <v>0.126</v>
      </c>
      <c r="AW356">
        <v>0.30995</v>
      </c>
      <c r="AX356">
        <v>0.38600000000000001</v>
      </c>
      <c r="AY356">
        <v>0.27829999999999999</v>
      </c>
      <c r="AZ356">
        <v>0.14899999999999999</v>
      </c>
      <c r="BA356">
        <v>0.42299999999999999</v>
      </c>
      <c r="BF356">
        <f t="shared" si="35"/>
        <v>0.30211269230769228</v>
      </c>
      <c r="BH356">
        <f t="shared" si="36"/>
        <v>0</v>
      </c>
      <c r="BI356">
        <f t="shared" si="37"/>
        <v>2.1300000000000003E-2</v>
      </c>
      <c r="BJ356">
        <f t="shared" si="38"/>
        <v>6.275E-2</v>
      </c>
      <c r="BK356">
        <f t="shared" si="39"/>
        <v>0.28297250000000002</v>
      </c>
      <c r="BL356">
        <f t="shared" si="40"/>
        <v>0.62219999999999998</v>
      </c>
      <c r="BM356">
        <f t="shared" si="41"/>
        <v>7.5119999999999996</v>
      </c>
    </row>
    <row r="357" spans="1:65" x14ac:dyDescent="0.35">
      <c r="A357" s="1" t="s">
        <v>356</v>
      </c>
      <c r="B357">
        <v>0.17299999999999999</v>
      </c>
      <c r="C357">
        <v>2.8000000000000001E-2</v>
      </c>
      <c r="D357">
        <v>2.1999999999999999E-2</v>
      </c>
      <c r="E357">
        <v>0.64900000000000002</v>
      </c>
      <c r="F357">
        <v>0.12</v>
      </c>
      <c r="G357">
        <v>0.438</v>
      </c>
      <c r="H357">
        <v>5.3999999999999999E-2</v>
      </c>
      <c r="I357">
        <v>7.1999999999999995E-2</v>
      </c>
      <c r="J357">
        <v>1.1950000000000001</v>
      </c>
      <c r="K357">
        <v>0.16500000000000001</v>
      </c>
      <c r="L357">
        <v>0</v>
      </c>
      <c r="M357">
        <v>5.0000000000000001E-3</v>
      </c>
      <c r="N357">
        <v>0.13100000000000001</v>
      </c>
      <c r="O357">
        <v>0.05</v>
      </c>
      <c r="P357">
        <v>5.0000000000000001E-3</v>
      </c>
      <c r="Q357">
        <v>0</v>
      </c>
      <c r="R357">
        <v>6.5000000000000002E-2</v>
      </c>
      <c r="S357">
        <v>7.0000000000000001E-3</v>
      </c>
      <c r="T357">
        <v>9.0999999999999998E-2</v>
      </c>
      <c r="U357">
        <v>0.14899999999999999</v>
      </c>
      <c r="V357">
        <v>3.1E-2</v>
      </c>
      <c r="W357">
        <v>4.4710000000000001</v>
      </c>
      <c r="X357">
        <v>0.13400000000000001</v>
      </c>
      <c r="Y357">
        <v>0.13600000000000001</v>
      </c>
      <c r="Z357">
        <v>5.1999999999999998E-2</v>
      </c>
      <c r="AA357">
        <v>0.124</v>
      </c>
      <c r="AB357">
        <v>6.9000000000000006E-2</v>
      </c>
      <c r="AC357">
        <v>0.16200000000000001</v>
      </c>
      <c r="AD357">
        <v>0.188</v>
      </c>
      <c r="AE357">
        <v>8.7999999999999995E-2</v>
      </c>
      <c r="AF357">
        <v>0.45100000000000001</v>
      </c>
      <c r="AG357">
        <v>0.375</v>
      </c>
      <c r="AH357">
        <v>0.28021000000000001</v>
      </c>
      <c r="AI357">
        <v>0.14460000000000001</v>
      </c>
      <c r="AJ357">
        <v>0.22947999999999999</v>
      </c>
      <c r="AK357">
        <v>0.24099999999999999</v>
      </c>
      <c r="AL357">
        <v>0.59699999999999998</v>
      </c>
      <c r="AM357">
        <v>0.44840999999999998</v>
      </c>
      <c r="AN357">
        <v>8.9810000000000001E-2</v>
      </c>
      <c r="AO357">
        <v>0.13755999999999999</v>
      </c>
      <c r="AP357">
        <v>0.10199999999999999</v>
      </c>
      <c r="AQ357">
        <v>0.154</v>
      </c>
      <c r="AR357">
        <v>4.8000000000000001E-2</v>
      </c>
      <c r="AS357">
        <v>0.121</v>
      </c>
      <c r="AT357">
        <v>8.6999999999999994E-2</v>
      </c>
      <c r="AU357">
        <v>0.153</v>
      </c>
      <c r="AV357">
        <v>0.126</v>
      </c>
      <c r="AW357">
        <v>0.29929</v>
      </c>
      <c r="AX357">
        <v>0.38600000000000001</v>
      </c>
      <c r="AY357">
        <v>0.27829999999999999</v>
      </c>
      <c r="AZ357">
        <v>0.14899999999999999</v>
      </c>
      <c r="BA357">
        <v>0.42299999999999999</v>
      </c>
      <c r="BF357">
        <f t="shared" si="35"/>
        <v>0.27297423076923077</v>
      </c>
      <c r="BH357">
        <f t="shared" si="36"/>
        <v>0</v>
      </c>
      <c r="BI357">
        <f t="shared" si="37"/>
        <v>2.2099999999999998E-2</v>
      </c>
      <c r="BJ357">
        <f t="shared" si="38"/>
        <v>6.275E-2</v>
      </c>
      <c r="BK357">
        <f t="shared" si="39"/>
        <v>0.27176</v>
      </c>
      <c r="BL357">
        <f t="shared" si="40"/>
        <v>0.56451199999999979</v>
      </c>
      <c r="BM357">
        <f t="shared" si="41"/>
        <v>7.875</v>
      </c>
    </row>
    <row r="358" spans="1:65" x14ac:dyDescent="0.35">
      <c r="A358" s="1" t="s">
        <v>357</v>
      </c>
      <c r="B358">
        <v>0.17299999999999999</v>
      </c>
      <c r="C358">
        <v>2.9000000000000001E-2</v>
      </c>
      <c r="D358">
        <v>2.3E-2</v>
      </c>
      <c r="E358">
        <v>0.60899999999999999</v>
      </c>
      <c r="F358">
        <v>0.11600000000000001</v>
      </c>
      <c r="G358">
        <v>0.40400000000000003</v>
      </c>
      <c r="H358">
        <v>6.5000000000000002E-2</v>
      </c>
      <c r="I358">
        <v>7.2999999999999995E-2</v>
      </c>
      <c r="J358">
        <v>1.1819999999999999</v>
      </c>
      <c r="K358">
        <v>0.16500000000000001</v>
      </c>
      <c r="L358">
        <v>0</v>
      </c>
      <c r="M358">
        <v>5.0000000000000001E-3</v>
      </c>
      <c r="N358">
        <v>0.124</v>
      </c>
      <c r="O358">
        <v>6.2E-2</v>
      </c>
      <c r="P358">
        <v>5.0000000000000001E-3</v>
      </c>
      <c r="Q358">
        <v>0</v>
      </c>
      <c r="R358">
        <v>6.5000000000000002E-2</v>
      </c>
      <c r="S358">
        <v>7.0000000000000001E-3</v>
      </c>
      <c r="T358">
        <v>9.0999999999999998E-2</v>
      </c>
      <c r="U358">
        <v>0.14899999999999999</v>
      </c>
      <c r="V358">
        <v>3.1E-2</v>
      </c>
      <c r="W358">
        <v>4.0380000000000003</v>
      </c>
      <c r="X358">
        <v>0.104</v>
      </c>
      <c r="Y358">
        <v>0.13600000000000001</v>
      </c>
      <c r="Z358">
        <v>5.1999999999999998E-2</v>
      </c>
      <c r="AA358">
        <v>0.124</v>
      </c>
      <c r="AB358">
        <v>6.7000000000000004E-2</v>
      </c>
      <c r="AC358">
        <v>0.161</v>
      </c>
      <c r="AD358">
        <v>0.188</v>
      </c>
      <c r="AE358">
        <v>8.7999999999999995E-2</v>
      </c>
      <c r="AF358">
        <v>0.40500000000000003</v>
      </c>
      <c r="AG358">
        <v>0.375</v>
      </c>
      <c r="AH358">
        <v>0.28050999999999998</v>
      </c>
      <c r="AI358">
        <v>0.13885</v>
      </c>
      <c r="AJ358">
        <v>0.16500000000000001</v>
      </c>
      <c r="AK358">
        <v>0.24099999999999999</v>
      </c>
      <c r="AL358">
        <v>0.59699999999999998</v>
      </c>
      <c r="AM358">
        <v>0.42070000000000002</v>
      </c>
      <c r="AN358">
        <v>8.9069999999999996E-2</v>
      </c>
      <c r="AO358">
        <v>0.13730999999999999</v>
      </c>
      <c r="AP358">
        <v>0.10199999999999999</v>
      </c>
      <c r="AQ358">
        <v>0.14907000000000001</v>
      </c>
      <c r="AR358">
        <v>4.8000000000000001E-2</v>
      </c>
      <c r="AS358">
        <v>0.121</v>
      </c>
      <c r="AT358">
        <v>8.6999999999999994E-2</v>
      </c>
      <c r="AU358">
        <v>0.14396999999999999</v>
      </c>
      <c r="AV358">
        <v>0.126</v>
      </c>
      <c r="AW358">
        <v>0.26639000000000002</v>
      </c>
      <c r="AX358">
        <v>0.38600000000000001</v>
      </c>
      <c r="AY358">
        <v>0.27829999999999999</v>
      </c>
      <c r="AZ358">
        <v>0.12031</v>
      </c>
      <c r="BA358">
        <v>0.42299999999999999</v>
      </c>
      <c r="BF358">
        <f t="shared" si="35"/>
        <v>0.25839384615384603</v>
      </c>
      <c r="BH358">
        <f t="shared" si="36"/>
        <v>0</v>
      </c>
      <c r="BI358">
        <f t="shared" si="37"/>
        <v>2.2099999999999998E-2</v>
      </c>
      <c r="BJ358">
        <f t="shared" si="38"/>
        <v>6.275E-2</v>
      </c>
      <c r="BK358">
        <f t="shared" si="39"/>
        <v>0.26737250000000001</v>
      </c>
      <c r="BL358">
        <f t="shared" si="40"/>
        <v>0.45989999999999998</v>
      </c>
      <c r="BM358">
        <f t="shared" si="41"/>
        <v>5.8049999999999997</v>
      </c>
    </row>
    <row r="359" spans="1:65" x14ac:dyDescent="0.35">
      <c r="A359" s="1" t="s">
        <v>358</v>
      </c>
      <c r="B359">
        <v>0.17299999999999999</v>
      </c>
      <c r="C359">
        <v>2.9000000000000001E-2</v>
      </c>
      <c r="D359">
        <v>2.1000000000000001E-2</v>
      </c>
      <c r="E359">
        <v>0.60899999999999999</v>
      </c>
      <c r="F359">
        <v>0.11700000000000001</v>
      </c>
      <c r="G359">
        <v>0.377</v>
      </c>
      <c r="H359">
        <v>6.7000000000000004E-2</v>
      </c>
      <c r="I359">
        <v>7.2999999999999995E-2</v>
      </c>
      <c r="J359">
        <v>1.0309999999999999</v>
      </c>
      <c r="K359">
        <v>0.15</v>
      </c>
      <c r="L359">
        <v>0</v>
      </c>
      <c r="M359">
        <v>4.0000000000000001E-3</v>
      </c>
      <c r="N359">
        <v>9.0999999999999998E-2</v>
      </c>
      <c r="O359">
        <v>7.4999999999999997E-2</v>
      </c>
      <c r="P359">
        <v>5.0000000000000001E-3</v>
      </c>
      <c r="Q359">
        <v>0</v>
      </c>
      <c r="R359">
        <v>6.5000000000000002E-2</v>
      </c>
      <c r="S359">
        <v>7.0000000000000001E-3</v>
      </c>
      <c r="T359">
        <v>9.0999999999999998E-2</v>
      </c>
      <c r="U359">
        <v>0.14899999999999999</v>
      </c>
      <c r="V359">
        <v>3.1E-2</v>
      </c>
      <c r="W359">
        <v>3.9620000000000002</v>
      </c>
      <c r="X359">
        <v>0.10299999999999999</v>
      </c>
      <c r="Y359">
        <v>0.13600000000000001</v>
      </c>
      <c r="Z359">
        <v>5.1999999999999998E-2</v>
      </c>
      <c r="AA359">
        <v>0.16200000000000001</v>
      </c>
      <c r="AB359">
        <v>6.7000000000000004E-2</v>
      </c>
      <c r="AC359">
        <v>0.161</v>
      </c>
      <c r="AD359">
        <v>0.188</v>
      </c>
      <c r="AE359">
        <v>8.7999999999999995E-2</v>
      </c>
      <c r="AF359">
        <v>0.36899999999999999</v>
      </c>
      <c r="AG359">
        <v>0.375</v>
      </c>
      <c r="AH359">
        <v>0.28079999999999999</v>
      </c>
      <c r="AI359">
        <v>0.1331</v>
      </c>
      <c r="AJ359">
        <v>0.16500000000000001</v>
      </c>
      <c r="AK359">
        <v>0.24099999999999999</v>
      </c>
      <c r="AL359">
        <v>0.59699999999999998</v>
      </c>
      <c r="AM359">
        <v>0.40976000000000001</v>
      </c>
      <c r="AN359">
        <v>8.9139999999999997E-2</v>
      </c>
      <c r="AO359">
        <v>0.13708000000000001</v>
      </c>
      <c r="AP359">
        <v>0.10199999999999999</v>
      </c>
      <c r="AQ359">
        <v>0.14232</v>
      </c>
      <c r="AR359">
        <v>4.8000000000000001E-2</v>
      </c>
      <c r="AS359">
        <v>0.121</v>
      </c>
      <c r="AT359">
        <v>8.6999999999999994E-2</v>
      </c>
      <c r="AU359">
        <v>0.13619000000000001</v>
      </c>
      <c r="AV359">
        <v>0.126</v>
      </c>
      <c r="AW359">
        <v>0.26368000000000003</v>
      </c>
      <c r="AX359">
        <v>0.38600000000000001</v>
      </c>
      <c r="AY359">
        <v>0.27829999999999999</v>
      </c>
      <c r="AZ359">
        <v>9.5579999999999998E-2</v>
      </c>
      <c r="BA359">
        <v>0.42299999999999999</v>
      </c>
      <c r="BF359">
        <f t="shared" si="35"/>
        <v>0.25172980769230763</v>
      </c>
      <c r="BH359">
        <f t="shared" si="36"/>
        <v>0</v>
      </c>
      <c r="BI359">
        <f t="shared" si="37"/>
        <v>2.2600000000000002E-2</v>
      </c>
      <c r="BJ359">
        <f t="shared" si="38"/>
        <v>6.8000000000000005E-2</v>
      </c>
      <c r="BK359">
        <f t="shared" si="39"/>
        <v>0.25032500000000002</v>
      </c>
      <c r="BL359">
        <f t="shared" si="40"/>
        <v>0.44736899999999996</v>
      </c>
      <c r="BM359">
        <f t="shared" si="41"/>
        <v>4.4710000000000001</v>
      </c>
    </row>
    <row r="360" spans="1:65" x14ac:dyDescent="0.35">
      <c r="A360" s="1" t="s">
        <v>359</v>
      </c>
      <c r="B360">
        <v>0.17299999999999999</v>
      </c>
      <c r="C360">
        <v>2.8000000000000001E-2</v>
      </c>
      <c r="D360">
        <v>2.1999999999999999E-2</v>
      </c>
      <c r="E360">
        <v>0.65500000000000003</v>
      </c>
      <c r="F360">
        <v>0.107</v>
      </c>
      <c r="G360">
        <v>0.377</v>
      </c>
      <c r="H360">
        <v>7.6999999999999999E-2</v>
      </c>
      <c r="I360">
        <v>7.2999999999999995E-2</v>
      </c>
      <c r="J360">
        <v>0.75600000000000001</v>
      </c>
      <c r="K360">
        <v>0.14099999999999999</v>
      </c>
      <c r="L360">
        <v>0</v>
      </c>
      <c r="M360">
        <v>3.0000000000000001E-3</v>
      </c>
      <c r="N360">
        <v>9.2999999999999999E-2</v>
      </c>
      <c r="O360">
        <v>0.06</v>
      </c>
      <c r="P360">
        <v>5.0000000000000001E-3</v>
      </c>
      <c r="Q360">
        <v>0</v>
      </c>
      <c r="R360">
        <v>6.4000000000000001E-2</v>
      </c>
      <c r="S360">
        <v>7.0000000000000001E-3</v>
      </c>
      <c r="T360">
        <v>8.8999999999999996E-2</v>
      </c>
      <c r="U360">
        <v>0.14899999999999999</v>
      </c>
      <c r="V360">
        <v>3.1E-2</v>
      </c>
      <c r="W360">
        <v>14.317</v>
      </c>
      <c r="X360">
        <v>0.10299999999999999</v>
      </c>
      <c r="Y360">
        <v>0.13600000000000001</v>
      </c>
      <c r="Z360">
        <v>5.1999999999999998E-2</v>
      </c>
      <c r="AA360">
        <v>0.32900000000000001</v>
      </c>
      <c r="AB360">
        <v>6.7000000000000004E-2</v>
      </c>
      <c r="AC360">
        <v>0.161</v>
      </c>
      <c r="AD360">
        <v>0.188</v>
      </c>
      <c r="AE360">
        <v>8.7999999999999995E-2</v>
      </c>
      <c r="AF360">
        <v>0.33200000000000002</v>
      </c>
      <c r="AG360">
        <v>0.375</v>
      </c>
      <c r="AH360">
        <v>0.28111000000000003</v>
      </c>
      <c r="AI360">
        <v>0.12734999999999999</v>
      </c>
      <c r="AJ360">
        <v>0.21611</v>
      </c>
      <c r="AK360">
        <v>0.24099999999999999</v>
      </c>
      <c r="AL360">
        <v>0.59699999999999998</v>
      </c>
      <c r="AM360">
        <v>0.40976000000000001</v>
      </c>
      <c r="AN360">
        <v>8.9550000000000005E-2</v>
      </c>
      <c r="AO360">
        <v>0.13694999999999999</v>
      </c>
      <c r="AP360">
        <v>0.10199999999999999</v>
      </c>
      <c r="AQ360">
        <v>0.14180000000000001</v>
      </c>
      <c r="AR360">
        <v>4.8000000000000001E-2</v>
      </c>
      <c r="AS360">
        <v>0.22908000000000001</v>
      </c>
      <c r="AT360">
        <v>8.6999999999999994E-2</v>
      </c>
      <c r="AU360">
        <v>0.13600000000000001</v>
      </c>
      <c r="AV360">
        <v>0.126</v>
      </c>
      <c r="AW360">
        <v>0.26400000000000001</v>
      </c>
      <c r="AX360">
        <v>0.38600000000000001</v>
      </c>
      <c r="AY360">
        <v>0.27829999999999999</v>
      </c>
      <c r="AZ360">
        <v>9.5000000000000001E-2</v>
      </c>
      <c r="BA360">
        <v>0.42299999999999999</v>
      </c>
      <c r="BF360">
        <f t="shared" si="35"/>
        <v>0.45140403846153843</v>
      </c>
      <c r="BH360">
        <f t="shared" si="36"/>
        <v>0</v>
      </c>
      <c r="BI360">
        <f t="shared" si="37"/>
        <v>2.3600000000000003E-2</v>
      </c>
      <c r="BJ360">
        <f t="shared" si="38"/>
        <v>6.6500000000000004E-2</v>
      </c>
      <c r="BK360">
        <f t="shared" si="39"/>
        <v>0.2473475</v>
      </c>
      <c r="BL360">
        <f t="shared" si="40"/>
        <v>0.41913</v>
      </c>
      <c r="BM360">
        <f t="shared" si="41"/>
        <v>4.0380000000000003</v>
      </c>
    </row>
    <row r="361" spans="1:65" x14ac:dyDescent="0.35">
      <c r="A361" s="1" t="s">
        <v>360</v>
      </c>
      <c r="B361">
        <v>0.17299999999999999</v>
      </c>
      <c r="C361">
        <v>2.8000000000000001E-2</v>
      </c>
      <c r="D361">
        <v>2.1999999999999999E-2</v>
      </c>
      <c r="E361">
        <v>0.76600000000000001</v>
      </c>
      <c r="F361">
        <v>8.3000000000000004E-2</v>
      </c>
      <c r="G361">
        <v>0.34</v>
      </c>
      <c r="H361">
        <v>7.6999999999999999E-2</v>
      </c>
      <c r="I361">
        <v>7.2999999999999995E-2</v>
      </c>
      <c r="J361">
        <v>0.65300000000000002</v>
      </c>
      <c r="K361">
        <v>0.14099999999999999</v>
      </c>
      <c r="L361">
        <v>0</v>
      </c>
      <c r="M361">
        <v>1E-3</v>
      </c>
      <c r="N361">
        <v>9.9000000000000005E-2</v>
      </c>
      <c r="O361">
        <v>2.8000000000000001E-2</v>
      </c>
      <c r="P361">
        <v>5.0000000000000001E-3</v>
      </c>
      <c r="Q361">
        <v>0</v>
      </c>
      <c r="R361">
        <v>0.05</v>
      </c>
      <c r="S361">
        <v>7.0000000000000001E-3</v>
      </c>
      <c r="T361">
        <v>8.7999999999999995E-2</v>
      </c>
      <c r="U361">
        <v>0.153</v>
      </c>
      <c r="V361">
        <v>3.1E-2</v>
      </c>
      <c r="W361">
        <v>10.132</v>
      </c>
      <c r="X361">
        <v>0.10299999999999999</v>
      </c>
      <c r="Y361">
        <v>0.13700000000000001</v>
      </c>
      <c r="Z361">
        <v>0.05</v>
      </c>
      <c r="AA361">
        <v>0.313</v>
      </c>
      <c r="AB361">
        <v>6.7000000000000004E-2</v>
      </c>
      <c r="AC361">
        <v>0.161</v>
      </c>
      <c r="AD361">
        <v>0.188</v>
      </c>
      <c r="AE361">
        <v>8.7999999999999995E-2</v>
      </c>
      <c r="AF361">
        <v>0.29599999999999999</v>
      </c>
      <c r="AG361">
        <v>0.375</v>
      </c>
      <c r="AH361">
        <v>0.28142</v>
      </c>
      <c r="AI361">
        <v>0.12162000000000001</v>
      </c>
      <c r="AJ361">
        <v>0.22176999999999999</v>
      </c>
      <c r="AK361">
        <v>0.24099999999999999</v>
      </c>
      <c r="AL361">
        <v>0.59699999999999998</v>
      </c>
      <c r="AM361">
        <v>0.39798</v>
      </c>
      <c r="AN361">
        <v>8.9789999999999995E-2</v>
      </c>
      <c r="AO361">
        <v>0.1371</v>
      </c>
      <c r="AP361">
        <v>0.10199999999999999</v>
      </c>
      <c r="AQ361">
        <v>0.14108999999999999</v>
      </c>
      <c r="AR361">
        <v>4.8000000000000001E-2</v>
      </c>
      <c r="AS361">
        <v>0.59260000000000002</v>
      </c>
      <c r="AT361">
        <v>8.6999999999999994E-2</v>
      </c>
      <c r="AU361">
        <v>0.13600000000000001</v>
      </c>
      <c r="AV361">
        <v>0.126</v>
      </c>
      <c r="AW361">
        <v>0.26400000000000001</v>
      </c>
      <c r="AX361">
        <v>0.97707999999999995</v>
      </c>
      <c r="AY361">
        <v>0.27829999999999999</v>
      </c>
      <c r="AZ361">
        <v>9.5000000000000001E-2</v>
      </c>
      <c r="BA361">
        <v>0.42299999999999999</v>
      </c>
      <c r="BF361">
        <f t="shared" si="35"/>
        <v>0.38626442307692305</v>
      </c>
      <c r="BH361">
        <f t="shared" si="36"/>
        <v>0</v>
      </c>
      <c r="BI361">
        <f t="shared" si="37"/>
        <v>2.1800000000000007E-2</v>
      </c>
      <c r="BJ361">
        <f t="shared" si="38"/>
        <v>7.1499999999999994E-2</v>
      </c>
      <c r="BK361">
        <f t="shared" si="39"/>
        <v>0.24667</v>
      </c>
      <c r="BL361">
        <f t="shared" si="40"/>
        <v>0.40738399999999997</v>
      </c>
      <c r="BM361">
        <f t="shared" si="41"/>
        <v>3.9620000000000002</v>
      </c>
    </row>
    <row r="362" spans="1:65" x14ac:dyDescent="0.35">
      <c r="A362" s="1" t="s">
        <v>361</v>
      </c>
      <c r="B362">
        <v>0.17299999999999999</v>
      </c>
      <c r="C362">
        <v>2.8000000000000001E-2</v>
      </c>
      <c r="D362">
        <v>2.1999999999999999E-2</v>
      </c>
      <c r="E362">
        <v>0.95699999999999996</v>
      </c>
      <c r="F362">
        <v>8.1000000000000003E-2</v>
      </c>
      <c r="G362">
        <v>0.23799999999999999</v>
      </c>
      <c r="H362">
        <v>7.6999999999999999E-2</v>
      </c>
      <c r="I362">
        <v>7.4999999999999997E-2</v>
      </c>
      <c r="J362">
        <v>0.60599999999999998</v>
      </c>
      <c r="K362">
        <v>0.14099999999999999</v>
      </c>
      <c r="L362">
        <v>0</v>
      </c>
      <c r="M362">
        <v>0</v>
      </c>
      <c r="N362">
        <v>9.5000000000000001E-2</v>
      </c>
      <c r="O362">
        <v>1.9E-2</v>
      </c>
      <c r="P362">
        <v>5.0000000000000001E-3</v>
      </c>
      <c r="Q362">
        <v>0</v>
      </c>
      <c r="R362">
        <v>0.05</v>
      </c>
      <c r="S362">
        <v>7.0000000000000001E-3</v>
      </c>
      <c r="T362">
        <v>8.4000000000000005E-2</v>
      </c>
      <c r="U362">
        <v>0.224</v>
      </c>
      <c r="V362">
        <v>3.1E-2</v>
      </c>
      <c r="W362">
        <v>7.2539999999999996</v>
      </c>
      <c r="X362">
        <v>8.8999999999999996E-2</v>
      </c>
      <c r="Y362">
        <v>0.158</v>
      </c>
      <c r="Z362">
        <v>4.8000000000000001E-2</v>
      </c>
      <c r="AA362">
        <v>0.29599999999999999</v>
      </c>
      <c r="AB362">
        <v>6.7000000000000004E-2</v>
      </c>
      <c r="AC362">
        <v>0.151</v>
      </c>
      <c r="AD362">
        <v>0.183</v>
      </c>
      <c r="AE362">
        <v>8.6999999999999994E-2</v>
      </c>
      <c r="AF362">
        <v>0.29299999999999998</v>
      </c>
      <c r="AG362">
        <v>0.375</v>
      </c>
      <c r="AH362">
        <v>0.28172000000000003</v>
      </c>
      <c r="AI362">
        <v>0.11586</v>
      </c>
      <c r="AJ362">
        <v>0.16500000000000001</v>
      </c>
      <c r="AK362">
        <v>0.24099999999999999</v>
      </c>
      <c r="AL362">
        <v>0.59699999999999998</v>
      </c>
      <c r="AM362">
        <v>0.38030000000000003</v>
      </c>
      <c r="AN362">
        <v>8.8919999999999999E-2</v>
      </c>
      <c r="AO362">
        <v>0.13727</v>
      </c>
      <c r="AP362">
        <v>0.10199999999999999</v>
      </c>
      <c r="AQ362">
        <v>0.14099999999999999</v>
      </c>
      <c r="AR362">
        <v>4.8000000000000001E-2</v>
      </c>
      <c r="AS362">
        <v>0.59260000000000002</v>
      </c>
      <c r="AT362">
        <v>8.6999999999999994E-2</v>
      </c>
      <c r="AU362">
        <v>0.1449</v>
      </c>
      <c r="AV362">
        <v>0.126</v>
      </c>
      <c r="AW362">
        <v>0.26400000000000001</v>
      </c>
      <c r="AX362">
        <v>2.9674</v>
      </c>
      <c r="AY362">
        <v>0.27829999999999999</v>
      </c>
      <c r="AZ362">
        <v>9.5000000000000001E-2</v>
      </c>
      <c r="BA362">
        <v>0.42299999999999999</v>
      </c>
      <c r="BF362">
        <f t="shared" si="35"/>
        <v>0.36904365384615373</v>
      </c>
      <c r="BH362">
        <f t="shared" si="36"/>
        <v>0</v>
      </c>
      <c r="BI362">
        <f t="shared" si="37"/>
        <v>2.2600000000000002E-2</v>
      </c>
      <c r="BJ362">
        <f t="shared" si="38"/>
        <v>7.1499999999999994E-2</v>
      </c>
      <c r="BK362">
        <f t="shared" si="39"/>
        <v>0.26757500000000001</v>
      </c>
      <c r="BL362">
        <f t="shared" si="40"/>
        <v>0.40738399999999997</v>
      </c>
      <c r="BM362">
        <f t="shared" si="41"/>
        <v>14.317</v>
      </c>
    </row>
    <row r="363" spans="1:65" x14ac:dyDescent="0.35">
      <c r="A363" s="1" t="s">
        <v>362</v>
      </c>
      <c r="B363">
        <v>0.17299999999999999</v>
      </c>
      <c r="C363">
        <v>2.9000000000000001E-2</v>
      </c>
      <c r="D363">
        <v>2.1999999999999999E-2</v>
      </c>
      <c r="E363">
        <v>4.024</v>
      </c>
      <c r="F363">
        <v>0.08</v>
      </c>
      <c r="G363">
        <v>0.221</v>
      </c>
      <c r="H363">
        <v>7.6999999999999999E-2</v>
      </c>
      <c r="I363">
        <v>7.5999999999999998E-2</v>
      </c>
      <c r="J363">
        <v>0.55900000000000005</v>
      </c>
      <c r="K363">
        <v>0.14099999999999999</v>
      </c>
      <c r="L363">
        <v>0</v>
      </c>
      <c r="M363">
        <v>8.9999999999999993E-3</v>
      </c>
      <c r="N363">
        <v>8.8999999999999996E-2</v>
      </c>
      <c r="O363">
        <v>1.9E-2</v>
      </c>
      <c r="P363">
        <v>5.0000000000000001E-3</v>
      </c>
      <c r="Q363">
        <v>0</v>
      </c>
      <c r="R363">
        <v>0.05</v>
      </c>
      <c r="S363">
        <v>7.0000000000000001E-3</v>
      </c>
      <c r="T363">
        <v>8.4000000000000005E-2</v>
      </c>
      <c r="U363">
        <v>0.29399999999999998</v>
      </c>
      <c r="V363">
        <v>3.1E-2</v>
      </c>
      <c r="W363">
        <v>5.9560000000000004</v>
      </c>
      <c r="X363">
        <v>6.8000000000000005E-2</v>
      </c>
      <c r="Y363">
        <v>0.158</v>
      </c>
      <c r="Z363">
        <v>4.8000000000000001E-2</v>
      </c>
      <c r="AA363">
        <v>0.27</v>
      </c>
      <c r="AB363">
        <v>6.7000000000000004E-2</v>
      </c>
      <c r="AC363">
        <v>0.14399999999999999</v>
      </c>
      <c r="AD363">
        <v>0.17299999999999999</v>
      </c>
      <c r="AE363">
        <v>8.6999999999999994E-2</v>
      </c>
      <c r="AF363">
        <v>0.248</v>
      </c>
      <c r="AG363">
        <v>0.375</v>
      </c>
      <c r="AH363">
        <v>0.28199999999999997</v>
      </c>
      <c r="AI363">
        <v>0.1101</v>
      </c>
      <c r="AJ363">
        <v>0.16500000000000001</v>
      </c>
      <c r="AK363">
        <v>0.24099999999999999</v>
      </c>
      <c r="AL363">
        <v>0.59699999999999998</v>
      </c>
      <c r="AM363">
        <v>0.36266999999999999</v>
      </c>
      <c r="AN363">
        <v>8.8090000000000002E-2</v>
      </c>
      <c r="AO363">
        <v>0.13744999999999999</v>
      </c>
      <c r="AP363">
        <v>0.10199999999999999</v>
      </c>
      <c r="AQ363">
        <v>0.14111000000000001</v>
      </c>
      <c r="AR363">
        <v>4.8000000000000001E-2</v>
      </c>
      <c r="AS363">
        <v>0.54347999999999996</v>
      </c>
      <c r="AT363">
        <v>8.6999999999999994E-2</v>
      </c>
      <c r="AU363">
        <v>0.25611</v>
      </c>
      <c r="AV363">
        <v>0.126</v>
      </c>
      <c r="AW363">
        <v>0.26400000000000001</v>
      </c>
      <c r="AX363">
        <v>0.68757000000000001</v>
      </c>
      <c r="AY363">
        <v>0.27829999999999999</v>
      </c>
      <c r="AZ363">
        <v>9.5000000000000001E-2</v>
      </c>
      <c r="BA363">
        <v>0.42299999999999999</v>
      </c>
      <c r="BF363">
        <f t="shared" si="35"/>
        <v>0.3580553846153845</v>
      </c>
      <c r="BH363">
        <f t="shared" si="36"/>
        <v>0</v>
      </c>
      <c r="BI363">
        <f t="shared" si="37"/>
        <v>2.2600000000000002E-2</v>
      </c>
      <c r="BJ363">
        <f t="shared" si="38"/>
        <v>7.1499999999999994E-2</v>
      </c>
      <c r="BK363">
        <f t="shared" si="39"/>
        <v>0.27907999999999999</v>
      </c>
      <c r="BL363">
        <f t="shared" si="40"/>
        <v>0.57563999999999971</v>
      </c>
      <c r="BM363">
        <f t="shared" si="41"/>
        <v>10.132</v>
      </c>
    </row>
    <row r="364" spans="1:65" x14ac:dyDescent="0.35">
      <c r="A364" s="1" t="s">
        <v>363</v>
      </c>
      <c r="B364">
        <v>0.17299999999999999</v>
      </c>
      <c r="C364">
        <v>2.9000000000000001E-2</v>
      </c>
      <c r="D364">
        <v>2.1999999999999999E-2</v>
      </c>
      <c r="E364">
        <v>2.1309999999999998</v>
      </c>
      <c r="F364">
        <v>9.9000000000000005E-2</v>
      </c>
      <c r="G364">
        <v>0.221</v>
      </c>
      <c r="H364">
        <v>7.6999999999999999E-2</v>
      </c>
      <c r="I364">
        <v>7.9000000000000001E-2</v>
      </c>
      <c r="J364">
        <v>0.55000000000000004</v>
      </c>
      <c r="K364">
        <v>0.11899999999999999</v>
      </c>
      <c r="L364">
        <v>0</v>
      </c>
      <c r="M364">
        <v>8.9999999999999993E-3</v>
      </c>
      <c r="N364">
        <v>0.10100000000000001</v>
      </c>
      <c r="O364">
        <v>1.2E-2</v>
      </c>
      <c r="P364">
        <v>5.0000000000000001E-3</v>
      </c>
      <c r="Q364">
        <v>0</v>
      </c>
      <c r="R364">
        <v>0.05</v>
      </c>
      <c r="S364">
        <v>7.0000000000000001E-3</v>
      </c>
      <c r="T364">
        <v>8.7999999999999995E-2</v>
      </c>
      <c r="U364">
        <v>0.29799999999999999</v>
      </c>
      <c r="V364">
        <v>3.1E-2</v>
      </c>
      <c r="W364">
        <v>4.7869999999999999</v>
      </c>
      <c r="X364">
        <v>6.8000000000000005E-2</v>
      </c>
      <c r="Y364">
        <v>0.155</v>
      </c>
      <c r="Z364">
        <v>4.8000000000000001E-2</v>
      </c>
      <c r="AA364">
        <v>0.253</v>
      </c>
      <c r="AB364">
        <v>6.7000000000000004E-2</v>
      </c>
      <c r="AC364">
        <v>0.13800000000000001</v>
      </c>
      <c r="AD364">
        <v>0.17299999999999999</v>
      </c>
      <c r="AE364">
        <v>8.8999999999999996E-2</v>
      </c>
      <c r="AF364">
        <v>0.24399999999999999</v>
      </c>
      <c r="AG364">
        <v>0.375</v>
      </c>
      <c r="AH364">
        <v>0.28225</v>
      </c>
      <c r="AI364">
        <v>0.10434</v>
      </c>
      <c r="AJ364">
        <v>0.16378999999999999</v>
      </c>
      <c r="AK364">
        <v>0.24099999999999999</v>
      </c>
      <c r="AL364">
        <v>0.59699999999999998</v>
      </c>
      <c r="AM364">
        <v>0.33932000000000001</v>
      </c>
      <c r="AN364">
        <v>8.7999999999999995E-2</v>
      </c>
      <c r="AO364">
        <v>0.13761999999999999</v>
      </c>
      <c r="AP364">
        <v>0.10199999999999999</v>
      </c>
      <c r="AQ364">
        <v>0.14171</v>
      </c>
      <c r="AR364">
        <v>4.8000000000000001E-2</v>
      </c>
      <c r="AS364">
        <v>0.121</v>
      </c>
      <c r="AT364">
        <v>8.6999999999999994E-2</v>
      </c>
      <c r="AU364">
        <v>0.23157</v>
      </c>
      <c r="AV364">
        <v>0.126</v>
      </c>
      <c r="AW364">
        <v>0.26038</v>
      </c>
      <c r="AX364">
        <v>0.38600000000000001</v>
      </c>
      <c r="AY364">
        <v>0.27715000000000001</v>
      </c>
      <c r="AZ364">
        <v>9.5000000000000001E-2</v>
      </c>
      <c r="BA364">
        <v>0.31817000000000001</v>
      </c>
      <c r="BF364">
        <f t="shared" si="35"/>
        <v>0.28164038461538454</v>
      </c>
      <c r="BH364">
        <f t="shared" si="36"/>
        <v>0</v>
      </c>
      <c r="BI364">
        <f t="shared" si="37"/>
        <v>1.9300000000000001E-2</v>
      </c>
      <c r="BJ364">
        <f t="shared" si="38"/>
        <v>7.2999999999999995E-2</v>
      </c>
      <c r="BK364">
        <f t="shared" si="39"/>
        <v>0.26757500000000001</v>
      </c>
      <c r="BL364">
        <f t="shared" si="40"/>
        <v>0.57563999999999971</v>
      </c>
      <c r="BM364">
        <f t="shared" si="41"/>
        <v>7.2539999999999996</v>
      </c>
    </row>
    <row r="365" spans="1:65" x14ac:dyDescent="0.35">
      <c r="A365" s="1" t="s">
        <v>364</v>
      </c>
      <c r="B365">
        <v>0.17299999999999999</v>
      </c>
      <c r="C365">
        <v>2.9000000000000001E-2</v>
      </c>
      <c r="D365">
        <v>2.1999999999999999E-2</v>
      </c>
      <c r="E365">
        <v>1.476</v>
      </c>
      <c r="F365">
        <v>0.10100000000000001</v>
      </c>
      <c r="G365">
        <v>0.216</v>
      </c>
      <c r="H365">
        <v>7.6999999999999999E-2</v>
      </c>
      <c r="I365">
        <v>7.5999999999999998E-2</v>
      </c>
      <c r="J365">
        <v>0.55000000000000004</v>
      </c>
      <c r="K365">
        <v>0.11600000000000001</v>
      </c>
      <c r="L365">
        <v>0</v>
      </c>
      <c r="M365">
        <v>8.9999999999999993E-3</v>
      </c>
      <c r="N365">
        <v>8.1000000000000003E-2</v>
      </c>
      <c r="O365">
        <v>1.2E-2</v>
      </c>
      <c r="P365">
        <v>4.0000000000000001E-3</v>
      </c>
      <c r="Q365">
        <v>0</v>
      </c>
      <c r="R365">
        <v>0.05</v>
      </c>
      <c r="S365">
        <v>7.0000000000000001E-3</v>
      </c>
      <c r="T365">
        <v>8.7999999999999995E-2</v>
      </c>
      <c r="U365">
        <v>0.29799999999999999</v>
      </c>
      <c r="V365">
        <v>3.1E-2</v>
      </c>
      <c r="W365">
        <v>3.3759999999999999</v>
      </c>
      <c r="X365">
        <v>6.8000000000000005E-2</v>
      </c>
      <c r="Y365">
        <v>0.13900000000000001</v>
      </c>
      <c r="Z365">
        <v>4.8000000000000001E-2</v>
      </c>
      <c r="AA365">
        <v>0.253</v>
      </c>
      <c r="AB365">
        <v>6.7000000000000004E-2</v>
      </c>
      <c r="AC365">
        <v>0.127</v>
      </c>
      <c r="AD365">
        <v>0.17299999999999999</v>
      </c>
      <c r="AE365">
        <v>0.158</v>
      </c>
      <c r="AF365">
        <v>0.24399999999999999</v>
      </c>
      <c r="AG365">
        <v>0.375</v>
      </c>
      <c r="AH365">
        <v>0.28255999999999998</v>
      </c>
      <c r="AI365">
        <v>9.8619999999999999E-2</v>
      </c>
      <c r="AJ365">
        <v>0.107</v>
      </c>
      <c r="AK365">
        <v>0.24099999999999999</v>
      </c>
      <c r="AL365">
        <v>1.30796</v>
      </c>
      <c r="AM365">
        <v>0.30730000000000002</v>
      </c>
      <c r="AN365">
        <v>8.7999999999999995E-2</v>
      </c>
      <c r="AO365">
        <v>0.13772999999999999</v>
      </c>
      <c r="AP365">
        <v>0.10199999999999999</v>
      </c>
      <c r="AQ365">
        <v>0.14088999999999999</v>
      </c>
      <c r="AR365">
        <v>4.8000000000000001E-2</v>
      </c>
      <c r="AS365">
        <v>0.121</v>
      </c>
      <c r="AT365">
        <v>8.6999999999999994E-2</v>
      </c>
      <c r="AU365">
        <v>0.20515</v>
      </c>
      <c r="AV365">
        <v>0.126</v>
      </c>
      <c r="AW365">
        <v>0.24539</v>
      </c>
      <c r="AX365">
        <v>0.38600000000000001</v>
      </c>
      <c r="AY365">
        <v>0.223</v>
      </c>
      <c r="AZ365">
        <v>9.5000000000000001E-2</v>
      </c>
      <c r="BA365">
        <v>0.127</v>
      </c>
      <c r="BF365">
        <f t="shared" si="35"/>
        <v>0.24847307692307694</v>
      </c>
      <c r="BH365">
        <f t="shared" si="36"/>
        <v>0</v>
      </c>
      <c r="BI365">
        <f t="shared" si="37"/>
        <v>1.9300000000000001E-2</v>
      </c>
      <c r="BJ365">
        <f t="shared" si="38"/>
        <v>6.7750000000000005E-2</v>
      </c>
      <c r="BK365">
        <f t="shared" si="39"/>
        <v>0.26550000000000001</v>
      </c>
      <c r="BL365">
        <f t="shared" si="40"/>
        <v>0.53143199999999979</v>
      </c>
      <c r="BM365">
        <f t="shared" si="41"/>
        <v>5.9560000000000004</v>
      </c>
    </row>
    <row r="366" spans="1:65" x14ac:dyDescent="0.35">
      <c r="A366" s="1" t="s">
        <v>365</v>
      </c>
      <c r="B366">
        <v>0.17299999999999999</v>
      </c>
      <c r="C366">
        <v>2.9000000000000001E-2</v>
      </c>
      <c r="D366">
        <v>2.1999999999999999E-2</v>
      </c>
      <c r="E366">
        <v>1.024</v>
      </c>
      <c r="F366">
        <v>1.8169999999999999</v>
      </c>
      <c r="G366">
        <v>0.17100000000000001</v>
      </c>
      <c r="H366">
        <v>7.6999999999999999E-2</v>
      </c>
      <c r="I366">
        <v>7.2999999999999995E-2</v>
      </c>
      <c r="J366">
        <v>0.55000000000000004</v>
      </c>
      <c r="K366">
        <v>0.11600000000000001</v>
      </c>
      <c r="L366">
        <v>0</v>
      </c>
      <c r="M366">
        <v>8.9999999999999993E-3</v>
      </c>
      <c r="N366">
        <v>6.7000000000000004E-2</v>
      </c>
      <c r="O366">
        <v>6.2E-2</v>
      </c>
      <c r="P366">
        <v>4.0000000000000001E-3</v>
      </c>
      <c r="Q366">
        <v>0</v>
      </c>
      <c r="R366">
        <v>0.05</v>
      </c>
      <c r="S366">
        <v>7.0000000000000001E-3</v>
      </c>
      <c r="T366">
        <v>8.4000000000000005E-2</v>
      </c>
      <c r="U366">
        <v>0.29799999999999999</v>
      </c>
      <c r="V366">
        <v>3.1E-2</v>
      </c>
      <c r="W366">
        <v>2.3959999999999999</v>
      </c>
      <c r="X366">
        <v>6.8000000000000005E-2</v>
      </c>
      <c r="Y366">
        <v>0.13700000000000001</v>
      </c>
      <c r="Z366">
        <v>4.8000000000000001E-2</v>
      </c>
      <c r="AA366">
        <v>0.253</v>
      </c>
      <c r="AB366">
        <v>6.7000000000000004E-2</v>
      </c>
      <c r="AC366">
        <v>0.161</v>
      </c>
      <c r="AD366">
        <v>0.17299999999999999</v>
      </c>
      <c r="AE366">
        <v>0.41099999999999998</v>
      </c>
      <c r="AF366">
        <v>0.24399999999999999</v>
      </c>
      <c r="AG366">
        <v>0.375</v>
      </c>
      <c r="AH366">
        <v>0.28286</v>
      </c>
      <c r="AI366">
        <v>9.2880000000000004E-2</v>
      </c>
      <c r="AJ366">
        <v>0.13700000000000001</v>
      </c>
      <c r="AK366">
        <v>0.24099999999999999</v>
      </c>
      <c r="AL366">
        <v>2.8548800000000001</v>
      </c>
      <c r="AM366">
        <v>0.30065999999999998</v>
      </c>
      <c r="AN366">
        <v>8.7999999999999995E-2</v>
      </c>
      <c r="AO366">
        <v>0.13791</v>
      </c>
      <c r="AP366">
        <v>0.10199999999999999</v>
      </c>
      <c r="AQ366">
        <v>0.1401</v>
      </c>
      <c r="AR366">
        <v>4.8000000000000001E-2</v>
      </c>
      <c r="AS366">
        <v>0.121</v>
      </c>
      <c r="AT366">
        <v>8.6999999999999994E-2</v>
      </c>
      <c r="AU366">
        <v>0.20399999999999999</v>
      </c>
      <c r="AV366">
        <v>0.126</v>
      </c>
      <c r="AW366">
        <v>0.24399999999999999</v>
      </c>
      <c r="AX366">
        <v>0.38600000000000001</v>
      </c>
      <c r="AY366">
        <v>0.223</v>
      </c>
      <c r="AZ366">
        <v>9.5000000000000001E-2</v>
      </c>
      <c r="BA366">
        <v>0.127</v>
      </c>
      <c r="BF366">
        <f t="shared" si="35"/>
        <v>0.28914019230769228</v>
      </c>
      <c r="BH366">
        <f t="shared" si="36"/>
        <v>0</v>
      </c>
      <c r="BI366">
        <f t="shared" si="37"/>
        <v>1.3000000000000005E-2</v>
      </c>
      <c r="BJ366">
        <f t="shared" si="38"/>
        <v>6.7750000000000005E-2</v>
      </c>
      <c r="BK366">
        <f t="shared" si="39"/>
        <v>0.24625</v>
      </c>
      <c r="BL366">
        <f t="shared" si="40"/>
        <v>0.37143199999999993</v>
      </c>
      <c r="BM366">
        <f t="shared" si="41"/>
        <v>4.7869999999999999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Moises Carrillo Alonzo</cp:lastModifiedBy>
  <dcterms:created xsi:type="dcterms:W3CDTF">2025-02-22T20:33:21Z</dcterms:created>
  <dcterms:modified xsi:type="dcterms:W3CDTF">2025-03-11T21:40:33Z</dcterms:modified>
</cp:coreProperties>
</file>