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美.加专线发票" sheetId="1" r:id="rId1"/>
    <sheet name="美国仓库地址" sheetId="8" state="hidden" r:id="rId2"/>
    <sheet name="加拿大仓库地址" sheetId="9" state="hidden" r:id="rId3"/>
    <sheet name="Sheet1" sheetId="10" state="hidden" r:id="rId4"/>
    <sheet name="渠道" sheetId="7" r:id="rId5"/>
  </sheets>
  <externalReferences>
    <externalReference r:id="rId6"/>
  </externalReferences>
  <definedNames>
    <definedName name="比利时含税普货空运专线">[1]欧洲渠道航线时效表!$I$14</definedName>
    <definedName name="_xlnm._FilterDatabase" localSheetId="0" hidden="1">美.加专线发票!$A$1:$Y$21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forrest</author>
    <author>81067</author>
  </authors>
  <commentList>
    <comment ref="A1" authorId="0">
      <text>
        <r>
          <rPr>
            <sz val="9"/>
            <rFont val="宋体"/>
            <charset val="134"/>
          </rPr>
          <t xml:space="preserve">zx(23,W,21)
</t>
        </r>
      </text>
    </comment>
    <comment ref="B3" authorId="1">
      <text>
        <r>
          <rPr>
            <b/>
            <sz val="10"/>
            <rFont val="微软雅黑"/>
            <charset val="134"/>
          </rPr>
          <t>客户代码</t>
        </r>
      </text>
    </comment>
    <comment ref="B4" authorId="1">
      <text>
        <r>
          <rPr>
            <b/>
            <sz val="10"/>
            <rFont val="微软雅黑"/>
            <charset val="134"/>
          </rPr>
          <t>客户单号</t>
        </r>
      </text>
    </comment>
    <comment ref="B5" authorId="1">
      <text>
        <r>
          <rPr>
            <b/>
            <sz val="10"/>
            <rFont val="微软雅黑"/>
            <charset val="134"/>
          </rPr>
          <t>收货渠道</t>
        </r>
      </text>
    </comment>
    <comment ref="B6" authorId="1">
      <text>
        <r>
          <rPr>
            <b/>
            <sz val="10"/>
            <rFont val="微软雅黑"/>
            <charset val="134"/>
          </rPr>
          <t xml:space="preserve">收件人识别码
</t>
        </r>
      </text>
    </comment>
    <comment ref="B7" authorId="1">
      <text>
        <r>
          <rPr>
            <b/>
            <sz val="10"/>
            <rFont val="微软雅黑"/>
            <charset val="134"/>
          </rPr>
          <t>收件人姓名</t>
        </r>
      </text>
    </comment>
    <comment ref="B8" authorId="1">
      <text>
        <r>
          <rPr>
            <b/>
            <sz val="10"/>
            <rFont val="微软雅黑"/>
            <charset val="134"/>
          </rPr>
          <t>收件人电话</t>
        </r>
      </text>
    </comment>
    <comment ref="B9" authorId="1">
      <text>
        <r>
          <rPr>
            <b/>
            <sz val="10"/>
            <rFont val="微软雅黑"/>
            <charset val="134"/>
          </rPr>
          <t>收件人地址一</t>
        </r>
      </text>
    </comment>
    <comment ref="B10" authorId="1">
      <text>
        <r>
          <rPr>
            <b/>
            <sz val="10"/>
            <rFont val="微软雅黑"/>
            <charset val="134"/>
          </rPr>
          <t>收件人地址二</t>
        </r>
      </text>
    </comment>
    <comment ref="B11" authorId="1">
      <text>
        <r>
          <rPr>
            <b/>
            <sz val="10"/>
            <rFont val="微软雅黑"/>
            <charset val="134"/>
          </rPr>
          <t>城市</t>
        </r>
      </text>
    </comment>
    <comment ref="B12" authorId="1">
      <text>
        <r>
          <rPr>
            <b/>
            <sz val="10"/>
            <rFont val="微软雅黑"/>
            <charset val="134"/>
          </rPr>
          <t xml:space="preserve">省份/州名简码
</t>
        </r>
      </text>
    </comment>
    <comment ref="B13" authorId="1">
      <text>
        <r>
          <rPr>
            <b/>
            <sz val="10"/>
            <rFont val="微软雅黑"/>
            <charset val="134"/>
          </rPr>
          <t>目的地国家</t>
        </r>
      </text>
    </comment>
    <comment ref="B14" authorId="0">
      <text>
        <r>
          <rPr>
            <sz val="9"/>
            <rFont val="宋体"/>
            <charset val="134"/>
          </rPr>
          <t>邮编</t>
        </r>
      </text>
    </comment>
    <comment ref="B15" authorId="2">
      <text>
        <r>
          <rPr>
            <sz val="9"/>
            <rFont val="宋体"/>
            <charset val="134"/>
          </rPr>
          <t>报关方式</t>
        </r>
      </text>
    </comment>
    <comment ref="B16" authorId="2">
      <text>
        <r>
          <rPr>
            <b/>
            <sz val="10"/>
            <rFont val="微软雅黑"/>
            <charset val="134"/>
          </rPr>
          <t xml:space="preserve">FBA入仓单号
</t>
        </r>
      </text>
    </comment>
    <comment ref="B17" authorId="2">
      <text>
        <r>
          <rPr>
            <b/>
            <sz val="10"/>
            <rFont val="微软雅黑"/>
            <charset val="134"/>
          </rPr>
          <t>入仓号</t>
        </r>
      </text>
    </comment>
    <comment ref="B18" authorId="0">
      <text>
        <r>
          <rPr>
            <sz val="9"/>
            <rFont val="宋体"/>
            <charset val="134"/>
          </rPr>
          <t>币种</t>
        </r>
      </text>
    </comment>
    <comment ref="B19" authorId="2">
      <text>
        <r>
          <rPr>
            <b/>
            <sz val="10"/>
            <rFont val="微软雅黑"/>
            <charset val="134"/>
          </rPr>
          <t>税金支付</t>
        </r>
      </text>
    </comment>
    <comment ref="A21" authorId="0">
      <text>
        <r>
          <rPr>
            <sz val="12"/>
            <rFont val="微软雅黑"/>
            <charset val="134"/>
          </rPr>
          <t>装箱单 
一箱货有多个商品，箱号重复即可（如下面模板所示，不要合并单元格），系统默认1个箱号为1件</t>
        </r>
      </text>
    </comment>
    <comment ref="B21" authorId="2">
      <text>
        <r>
          <rPr>
            <b/>
            <sz val="12"/>
            <rFont val="微软雅黑"/>
            <charset val="134"/>
          </rPr>
          <t xml:space="preserve">单件入仓号
</t>
        </r>
        <r>
          <rPr>
            <sz val="12"/>
            <rFont val="微软雅黑"/>
            <charset val="134"/>
          </rPr>
          <t>FBA货物必填</t>
        </r>
      </text>
    </comment>
    <comment ref="C21" authorId="2">
      <text>
        <r>
          <rPr>
            <b/>
            <sz val="12"/>
            <rFont val="微软雅黑"/>
            <charset val="134"/>
          </rPr>
          <t xml:space="preserve">PO
</t>
        </r>
        <r>
          <rPr>
            <sz val="12"/>
            <rFont val="微软雅黑"/>
            <charset val="134"/>
          </rPr>
          <t>FBA卡派必填</t>
        </r>
      </text>
    </comment>
    <comment ref="D21" authorId="2">
      <text>
        <r>
          <rPr>
            <b/>
            <sz val="12"/>
            <rFont val="微软雅黑"/>
            <charset val="134"/>
          </rPr>
          <t>箱数</t>
        </r>
      </text>
    </comment>
    <comment ref="E21" authorId="1">
      <text>
        <r>
          <rPr>
            <b/>
            <sz val="12"/>
            <rFont val="微软雅黑"/>
            <charset val="134"/>
          </rPr>
          <t>中文品名</t>
        </r>
      </text>
    </comment>
    <comment ref="F21" authorId="1">
      <text>
        <r>
          <rPr>
            <b/>
            <sz val="12"/>
            <rFont val="微软雅黑"/>
            <charset val="134"/>
          </rPr>
          <t>英文品名</t>
        </r>
      </text>
    </comment>
    <comment ref="G21" authorId="2">
      <text>
        <r>
          <rPr>
            <b/>
            <sz val="12"/>
            <rFont val="微软雅黑"/>
            <charset val="134"/>
          </rPr>
          <t>品牌</t>
        </r>
      </text>
    </comment>
    <comment ref="I21" authorId="2">
      <text>
        <r>
          <rPr>
            <b/>
            <sz val="12"/>
            <rFont val="微软雅黑"/>
            <charset val="134"/>
          </rPr>
          <t>商品型号</t>
        </r>
      </text>
    </comment>
    <comment ref="J21" authorId="0">
      <text>
        <r>
          <rPr>
            <sz val="9"/>
            <rFont val="宋体"/>
            <charset val="134"/>
          </rPr>
          <t xml:space="preserve">中文材质
</t>
        </r>
      </text>
    </comment>
    <comment ref="K21" authorId="0">
      <text>
        <r>
          <rPr>
            <sz val="9"/>
            <rFont val="宋体"/>
            <charset val="134"/>
          </rPr>
          <t xml:space="preserve">中文用途
</t>
        </r>
      </text>
    </comment>
    <comment ref="L21" authorId="0">
      <text>
        <r>
          <rPr>
            <sz val="9"/>
            <rFont val="宋体"/>
            <charset val="134"/>
          </rPr>
          <t>海关编码</t>
        </r>
      </text>
    </comment>
    <comment ref="M21" authorId="0">
      <text>
        <r>
          <rPr>
            <b/>
            <sz val="12"/>
            <rFont val="微软雅黑"/>
            <charset val="134"/>
          </rPr>
          <t xml:space="preserve">单价
</t>
        </r>
        <r>
          <rPr>
            <sz val="12"/>
            <rFont val="微软雅黑"/>
            <charset val="134"/>
          </rPr>
          <t>不用单位，仅数字</t>
        </r>
      </text>
    </comment>
    <comment ref="N21" authorId="0">
      <text>
        <r>
          <rPr>
            <b/>
            <sz val="12"/>
            <rFont val="微软雅黑"/>
            <charset val="134"/>
          </rPr>
          <t xml:space="preserve">单箱产品数量
</t>
        </r>
        <r>
          <rPr>
            <sz val="12"/>
            <rFont val="微软雅黑"/>
            <charset val="134"/>
          </rPr>
          <t>不用单位，仅数字</t>
        </r>
      </text>
    </comment>
    <comment ref="O21" authorId="0">
      <text>
        <r>
          <rPr>
            <sz val="12"/>
            <rFont val="微软雅黑"/>
            <charset val="134"/>
          </rPr>
          <t xml:space="preserve">
不用单位，仅数字</t>
        </r>
      </text>
    </comment>
    <comment ref="R21" authorId="0">
      <text>
        <r>
          <rPr>
            <sz val="12"/>
            <rFont val="微软雅黑"/>
            <charset val="134"/>
          </rPr>
          <t>单箱净重
不用单位，仅数字</t>
        </r>
      </text>
    </comment>
    <comment ref="S21" authorId="0">
      <text>
        <r>
          <rPr>
            <b/>
            <sz val="12"/>
            <rFont val="微软雅黑"/>
            <charset val="134"/>
          </rPr>
          <t xml:space="preserve">单箱毛重
</t>
        </r>
        <r>
          <rPr>
            <sz val="12"/>
            <rFont val="微软雅黑"/>
            <charset val="134"/>
          </rPr>
          <t>不用单位，仅数字</t>
        </r>
      </text>
    </comment>
    <comment ref="T21" authorId="0">
      <text>
        <r>
          <rPr>
            <b/>
            <sz val="12"/>
            <rFont val="微软雅黑"/>
            <charset val="134"/>
          </rPr>
          <t xml:space="preserve">长
</t>
        </r>
        <r>
          <rPr>
            <sz val="12"/>
            <rFont val="微软雅黑"/>
            <charset val="134"/>
          </rPr>
          <t>不用单位，仅数字</t>
        </r>
      </text>
    </comment>
    <comment ref="U21" authorId="0">
      <text>
        <r>
          <rPr>
            <b/>
            <sz val="12"/>
            <rFont val="微软雅黑"/>
            <charset val="134"/>
          </rPr>
          <t xml:space="preserve">宽
</t>
        </r>
        <r>
          <rPr>
            <sz val="12"/>
            <rFont val="微软雅黑"/>
            <charset val="134"/>
          </rPr>
          <t>不用单位，仅数字</t>
        </r>
      </text>
    </comment>
    <comment ref="V21" authorId="0">
      <text>
        <r>
          <rPr>
            <b/>
            <sz val="12"/>
            <rFont val="微软雅黑"/>
            <charset val="134"/>
          </rPr>
          <t xml:space="preserve">高
</t>
        </r>
        <r>
          <rPr>
            <sz val="12"/>
            <rFont val="微软雅黑"/>
            <charset val="134"/>
          </rPr>
          <t>不用单位，仅数字</t>
        </r>
      </text>
    </comment>
    <comment ref="Y21" authorId="0">
      <text>
        <r>
          <rPr>
            <b/>
            <sz val="12"/>
            <rFont val="微软雅黑"/>
            <charset val="134"/>
          </rPr>
          <t xml:space="preserve">商品图片
</t>
        </r>
      </text>
    </comment>
  </commentList>
</comments>
</file>

<file path=xl/sharedStrings.xml><?xml version="1.0" encoding="utf-8"?>
<sst xmlns="http://schemas.openxmlformats.org/spreadsheetml/2006/main" count="2322" uniqueCount="1120">
  <si>
    <t>斑马专线装箱单发票</t>
  </si>
  <si>
    <t>1、运单信息：</t>
  </si>
  <si>
    <t>文件名称请统一修改：客户简称+客户单号+渠道代码</t>
  </si>
  <si>
    <r>
      <rPr>
        <b/>
        <sz val="17"/>
        <rFont val="微软雅黑"/>
        <charset val="134"/>
      </rPr>
      <t>使用说明：
  1、带星标</t>
    </r>
    <r>
      <rPr>
        <b/>
        <sz val="17"/>
        <color rgb="FFFF0000"/>
        <rFont val="微软雅黑"/>
        <charset val="134"/>
      </rPr>
      <t>*</t>
    </r>
    <r>
      <rPr>
        <b/>
        <sz val="17"/>
        <rFont val="微软雅黑"/>
        <charset val="134"/>
      </rPr>
      <t xml:space="preserve">为必填项，请如实正确填写发票信息
  2、单箱总价值=产品单价*数量，不用单位，仅数字就好
  3、左边的基本信息均填写在对应的B列，否则系统抓取不到（不要合并单元格）
  4、发票名称请统一修改：客户简称+客户单号+渠道代码  
       例如：（XXX公司+123456+AB01）
  5、图片资料需要嵌入方式写入
  6、运单区域单元格里的所有批注及字段请勿删除或修改，否则系统识别不了
</t>
    </r>
    <r>
      <rPr>
        <b/>
        <sz val="17"/>
        <color rgb="FFFF0000"/>
        <rFont val="微软雅黑"/>
        <charset val="134"/>
      </rPr>
      <t xml:space="preserve"> 请注意：
        出货请填写好发票模板，在客户端进行预下单操作，并且要上传系统文件。
        步骤：预报-导入预报-选择文件（箱单发票）上传即可</t>
    </r>
  </si>
  <si>
    <t>客 户 代 码*</t>
  </si>
  <si>
    <t>客户ID号码请咨询我司客服人员</t>
  </si>
  <si>
    <t>客户运单号*</t>
  </si>
  <si>
    <t>{fbaShipmentId}</t>
  </si>
  <si>
    <t>填写贵司系统单号或FBA号</t>
  </si>
  <si>
    <t>服 务 渠 道*</t>
  </si>
  <si>
    <t>美国盐田卡派</t>
  </si>
  <si>
    <t>填写渠道代码：点击单元格，下拉列表选择渠道名称，自动写入</t>
  </si>
  <si>
    <t>FBA仓库代码*</t>
  </si>
  <si>
    <t>{fbaFulfillmentCenter}</t>
  </si>
  <si>
    <t>填写对应的亚马逊仓库代码</t>
  </si>
  <si>
    <t>收件人姓名*</t>
  </si>
  <si>
    <t>Amazon</t>
  </si>
  <si>
    <t>商业件，私人件此处为必填选项，亚马逊件默认收件人名为：Amazon</t>
  </si>
  <si>
    <t>收件人电话*</t>
  </si>
  <si>
    <r>
      <rPr>
        <sz val="13"/>
        <color rgb="FFFF0000"/>
        <rFont val="微软雅黑"/>
        <charset val="134"/>
      </rPr>
      <t>非亚马逊地址必填</t>
    </r>
    <r>
      <rPr>
        <sz val="13"/>
        <rFont val="微软雅黑"/>
        <charset val="134"/>
      </rPr>
      <t>，亚马逊地址可不填。</t>
    </r>
  </si>
  <si>
    <t>收件人地址1*</t>
  </si>
  <si>
    <t>{recipientAddress1}</t>
  </si>
  <si>
    <t>此处填写地址</t>
  </si>
  <si>
    <t>收件人地址2*</t>
  </si>
  <si>
    <r>
      <rPr>
        <sz val="13"/>
        <rFont val="微软雅黑"/>
        <charset val="134"/>
      </rPr>
      <t>FBA件此处可不填，</t>
    </r>
    <r>
      <rPr>
        <sz val="13"/>
        <color rgb="FFFF0000"/>
        <rFont val="微软雅黑"/>
        <charset val="134"/>
      </rPr>
      <t>商业件，私人件此处为必填选项</t>
    </r>
  </si>
  <si>
    <t>收件人城市*</t>
  </si>
  <si>
    <t>{recipientCity}</t>
  </si>
  <si>
    <t>填写对应的城市</t>
  </si>
  <si>
    <t>收件人省/州*</t>
  </si>
  <si>
    <t>{recipientStateProvince}</t>
  </si>
  <si>
    <t>填写对应的省/州</t>
  </si>
  <si>
    <t>收件人国家代码*</t>
  </si>
  <si>
    <t>{recipientCountry}</t>
  </si>
  <si>
    <t>国家代码（二字代码）如：美国代码统一写：US</t>
  </si>
  <si>
    <t>收件人邮编*</t>
  </si>
  <si>
    <t>{recipientPostalCode}</t>
  </si>
  <si>
    <t>填写对应的邮编</t>
  </si>
  <si>
    <t>是否报关退税*</t>
  </si>
  <si>
    <t>不报关</t>
  </si>
  <si>
    <t>不报关选填 ：不报关；需出口退税选填：单独报关，点击单元格，下拉列表选择报关方式，自动写入</t>
  </si>
  <si>
    <t>FBA shipment ID*</t>
  </si>
  <si>
    <t>FBA货物必填，多个FBA 号可用“/”区分</t>
  </si>
  <si>
    <t>注：表内信息必须属实，如有误差导致发生错误操作，我司概不负责</t>
  </si>
  <si>
    <t>AM Reference ID*</t>
  </si>
  <si>
    <t>{referenceId}</t>
  </si>
  <si>
    <t>FBA货物必填，多个Reference ID号可用“/”区分</t>
  </si>
  <si>
    <t>币种*</t>
  </si>
  <si>
    <t>USD</t>
  </si>
  <si>
    <t>税金支付*</t>
  </si>
  <si>
    <t>寄件人</t>
  </si>
  <si>
    <t>FBA件默认税金由寄件人支付</t>
  </si>
  <si>
    <t>2、申报信息：</t>
  </si>
  <si>
    <t xml:space="preserve">        单行申报信息为每一箱包裹的装箱信息，请勿多件汇总填写；</t>
  </si>
  <si>
    <r>
      <rPr>
        <b/>
        <sz val="14"/>
        <rFont val="微软雅黑"/>
        <charset val="134"/>
      </rPr>
      <t>货箱编号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</si>
  <si>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FBA shipment ID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</si>
  <si>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Amazon Reference ID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</si>
  <si>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箱数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</si>
  <si>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中文品名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</si>
  <si>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英文品名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</si>
  <si>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品牌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</si>
  <si>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品牌类型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</si>
  <si>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产品型号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</si>
  <si>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中/英文材质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</si>
  <si>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中/英文用途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</si>
  <si>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海关编码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</si>
  <si>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产品申报单价USD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</si>
  <si>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单箱产品数量</t>
    </r>
    <r>
      <rPr>
        <b/>
        <sz val="24"/>
        <color rgb="FFFF0000"/>
        <rFont val="微软雅黑"/>
        <charset val="134"/>
      </rPr>
      <t>*</t>
    </r>
  </si>
  <si>
    <r>
      <rPr>
        <b/>
        <sz val="14"/>
        <rFont val="微软雅黑"/>
        <charset val="134"/>
      </rPr>
      <t>单箱总价USD</t>
    </r>
    <r>
      <rPr>
        <b/>
        <sz val="24"/>
        <color rgb="FFFF0000"/>
        <rFont val="微软雅黑"/>
        <charset val="134"/>
      </rPr>
      <t>*</t>
    </r>
  </si>
  <si>
    <t>产品总数量</t>
  </si>
  <si>
    <t>产品总价</t>
  </si>
  <si>
    <t>单箱净重(kg)</t>
  </si>
  <si>
    <t>单箱毛重（kg)</t>
  </si>
  <si>
    <t>货箱长度(cm)</t>
  </si>
  <si>
    <t>货箱宽度(cm)</t>
  </si>
  <si>
    <t>货箱高度(cm)</t>
  </si>
  <si>
    <t>货箱周长（cm）</t>
  </si>
  <si>
    <t>是否带电</t>
  </si>
  <si>
    <r>
      <rPr>
        <b/>
        <sz val="14"/>
        <rFont val="微软雅黑"/>
        <charset val="134"/>
      </rPr>
      <t>产品图片</t>
    </r>
    <r>
      <rPr>
        <b/>
        <sz val="24"/>
        <color rgb="FFFF0000"/>
        <rFont val="微软雅黑"/>
        <charset val="134"/>
      </rPr>
      <t>*</t>
    </r>
  </si>
  <si>
    <t>{.fbaBoxNo}</t>
  </si>
  <si>
    <t>{.declareNameCh}</t>
  </si>
  <si>
    <t>{.declareNameEn}</t>
  </si>
  <si>
    <t>无</t>
  </si>
  <si>
    <t>4：境外品牌（其他）</t>
  </si>
  <si>
    <t>{.material}</t>
  </si>
  <si>
    <t>{.purpose}</t>
  </si>
  <si>
    <t>{.hsCode}</t>
  </si>
  <si>
    <t>{.boxPcs}</t>
  </si>
  <si>
    <t>{.boxWeight}</t>
  </si>
  <si>
    <t>{.boxSizeLength}</t>
  </si>
  <si>
    <t>{.boxSizeWidth}</t>
  </si>
  <si>
    <t>{.boxSizeHeight}</t>
  </si>
  <si>
    <t>否</t>
  </si>
  <si>
    <r>
      <rPr>
        <sz val="9"/>
        <color indexed="8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</si>
  <si>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t>收件地址一*</t>
  </si>
  <si>
    <t>收件人省份/州*</t>
  </si>
  <si>
    <t>邮编*</t>
  </si>
  <si>
    <t>国家*</t>
  </si>
  <si>
    <t>ONT2</t>
  </si>
  <si>
    <t>1910 E Central Ave, San Bernardino, CA 92408</t>
  </si>
  <si>
    <t>San Bernardino</t>
  </si>
  <si>
    <t>CA</t>
  </si>
  <si>
    <t>Amazon.co.jp</t>
  </si>
  <si>
    <t>92408-0123</t>
  </si>
  <si>
    <t>US</t>
  </si>
  <si>
    <t>ONT5</t>
  </si>
  <si>
    <t>2020 E Central Ave, San Bernardino, CA 92408</t>
  </si>
  <si>
    <t>San Bernardino</t>
  </si>
  <si>
    <t>92408-2606</t>
  </si>
  <si>
    <t>ONT6</t>
  </si>
  <si>
    <t>24208 San Michele Rd, Moreno Valley, CA 92551</t>
  </si>
  <si>
    <t>Moreno Valley</t>
  </si>
  <si>
    <t>92551-9561</t>
  </si>
  <si>
    <t>ONT8</t>
  </si>
  <si>
    <t>24300 Nandina Ave Moreno Valley, CA 92551-9534</t>
  </si>
  <si>
    <t>Moreno Valley</t>
  </si>
  <si>
    <t>92551-9534</t>
  </si>
  <si>
    <t>ONT7</t>
  </si>
  <si>
    <t>2125 W. San Bernandino Ave.Redlands, CA 92374， Uni</t>
  </si>
  <si>
    <t>Redlands</t>
  </si>
  <si>
    <t>ONT9</t>
  </si>
  <si>
    <t>2125 W San Bernardino Ave, San Bernardino, CA 92408</t>
  </si>
  <si>
    <t>92374-5005</t>
  </si>
  <si>
    <t>LGB3</t>
  </si>
  <si>
    <t>4950 Goodman Rd, Eastvale, CA 91752</t>
  </si>
  <si>
    <t>Eastvale</t>
  </si>
  <si>
    <t>91752-5087</t>
  </si>
  <si>
    <t>LGB4</t>
  </si>
  <si>
    <t>27517 Pioneer Ave, Redlands, CA 92374</t>
  </si>
  <si>
    <t>92374-1501</t>
  </si>
  <si>
    <t>LGB6</t>
  </si>
  <si>
    <t>20901 Krameria Ave, Riverside, CA 92508</t>
  </si>
  <si>
    <t>Riverside</t>
  </si>
  <si>
    <t>92518-1513</t>
  </si>
  <si>
    <t>LGB7</t>
  </si>
  <si>
    <t>1660 N Linden Ave, Rialto, CA 92376</t>
  </si>
  <si>
    <t>Rialto</t>
  </si>
  <si>
    <t>92376-2427</t>
  </si>
  <si>
    <t>LGB8</t>
  </si>
  <si>
    <t>1568 N Linden Ave Rialto, CA 92376-8624</t>
  </si>
  <si>
    <t>92376-8624</t>
  </si>
  <si>
    <t>LAX9</t>
  </si>
  <si>
    <t>11263 Oleander Ave FONTANA, CA 92337-7441</t>
  </si>
  <si>
    <t>FONTANA</t>
  </si>
  <si>
    <t>92337-7441</t>
  </si>
  <si>
    <t>SNA4</t>
  </si>
  <si>
    <t>2496 W Walnut Ave, Rialto, CA 92376</t>
  </si>
  <si>
    <t>92376-3009</t>
  </si>
  <si>
    <t>SNA7/SNA8</t>
  </si>
  <si>
    <t>555 E Orange Show Rd, San Bernardino, CA 92408</t>
  </si>
  <si>
    <t>92408-2453</t>
  </si>
  <si>
    <t>SNA6/SNA9</t>
  </si>
  <si>
    <t>5250 Goodman Rd, Eastvale, CA 91752</t>
  </si>
  <si>
    <t>KRB1</t>
  </si>
  <si>
    <t>555 E ORANGE SHOW RD SAN BERNARDINO, CA 92408</t>
  </si>
  <si>
    <t>SAN BERNARDINO</t>
  </si>
  <si>
    <t>92408</t>
  </si>
  <si>
    <t>KRB4</t>
  </si>
  <si>
    <t>4501 Patterson Ave, Perris, CA 92571</t>
  </si>
  <si>
    <t>Perris</t>
  </si>
  <si>
    <t>92571</t>
  </si>
  <si>
    <t>OAK3</t>
  </si>
  <si>
    <t>Park Center Dr, Jurupa Valley, CA 91752</t>
  </si>
  <si>
    <t>Patterson</t>
  </si>
  <si>
    <t>95363-8876</t>
  </si>
  <si>
    <t>OAK4</t>
  </si>
  <si>
    <t>1555 N Chrisman Rd Tracy, CA 95304</t>
  </si>
  <si>
    <t>Tracy</t>
  </si>
  <si>
    <t>95304-9370</t>
  </si>
  <si>
    <t>OAK5</t>
  </si>
  <si>
    <t>3811 Cherry Street</t>
  </si>
  <si>
    <t>Newark</t>
  </si>
  <si>
    <t>SJC7</t>
  </si>
  <si>
    <t>188 S Mountain House Pkwy, Tracy, CA 95377</t>
  </si>
  <si>
    <t>95377-8906</t>
  </si>
  <si>
    <t>SJC8</t>
  </si>
  <si>
    <t>46724 Lakeview Blvd Fremont, CA 94538</t>
  </si>
  <si>
    <t>Fremont</t>
  </si>
  <si>
    <t>XUSD</t>
  </si>
  <si>
    <t>22982 La Cadena Dr, Laguna Hills, CA 92653</t>
  </si>
  <si>
    <t>Stockton</t>
  </si>
  <si>
    <t>SCK1</t>
  </si>
  <si>
    <t>4532 NEWCASTLE RD STOCKTON, CA 95215-9465</t>
  </si>
  <si>
    <t>STOCKTON</t>
  </si>
  <si>
    <t>95215-9465</t>
  </si>
  <si>
    <t>SMF1</t>
  </si>
  <si>
    <t>4900 W Elkhorn Blvd, Sacramento, CA 95835</t>
  </si>
  <si>
    <t>Sacramento</t>
  </si>
  <si>
    <t>SMF3</t>
  </si>
  <si>
    <t>3923 S B ST Stockton,CA 95206-8202</t>
  </si>
  <si>
    <t>95206-8202</t>
  </si>
  <si>
    <t>FAT1</t>
  </si>
  <si>
    <t>3575 S. Orange Ave</t>
  </si>
  <si>
    <t>Fresno</t>
  </si>
  <si>
    <t>93725-9588</t>
  </si>
  <si>
    <t>PDX7</t>
  </si>
  <si>
    <t>4775 Depot Ct SE Salem, OR 97317-8983</t>
  </si>
  <si>
    <t>Salem</t>
  </si>
  <si>
    <t>OR</t>
  </si>
  <si>
    <t>97317-8983</t>
  </si>
  <si>
    <t>BFI1</t>
  </si>
  <si>
    <t>1800 140th Ave E, Sumner, WA 98390</t>
  </si>
  <si>
    <t>Sumner</t>
  </si>
  <si>
    <t>WA</t>
  </si>
  <si>
    <t>BFI3</t>
  </si>
  <si>
    <t>2700 Center Dr, DuPont, WA 98327</t>
  </si>
  <si>
    <t>DuPont</t>
  </si>
  <si>
    <t>98327-9607</t>
  </si>
  <si>
    <t>BFI4</t>
  </si>
  <si>
    <t>21005 64th Ave S, Kent, WA 98032</t>
  </si>
  <si>
    <t>Kent</t>
  </si>
  <si>
    <t>BFI5</t>
  </si>
  <si>
    <t>20526 59th Pl S, Kent, WA 98032</t>
  </si>
  <si>
    <t>King County</t>
  </si>
  <si>
    <t>BFI7</t>
  </si>
  <si>
    <t>1901 140th Ave E, Sumner, WA 98390</t>
  </si>
  <si>
    <t>SEA6</t>
  </si>
  <si>
    <t>2646 Rainier Ave S, Seattle, WA 98144</t>
  </si>
  <si>
    <t>South Seattle</t>
  </si>
  <si>
    <t>SEA8</t>
  </si>
  <si>
    <t>6705 E Marginal Way S, Seattle, WA 98108</t>
  </si>
  <si>
    <t>Northeast Bellevue</t>
  </si>
  <si>
    <t>PDX6</t>
  </si>
  <si>
    <t>Portland</t>
  </si>
  <si>
    <t>97203-6814</t>
  </si>
  <si>
    <t>PDX9</t>
  </si>
  <si>
    <t>1250 NW Swigert Way, Troutdale, OR 97060</t>
  </si>
  <si>
    <t>Troutdale</t>
  </si>
  <si>
    <t>PHX3</t>
  </si>
  <si>
    <t>6835 W Buckeye Rd, Phoenix, AZ 85043</t>
  </si>
  <si>
    <t>Phoenix</t>
  </si>
  <si>
    <t>AZ</t>
  </si>
  <si>
    <t>PHX5</t>
  </si>
  <si>
    <t>16920 W Commerce Dr, Goodyear, AZ 85338</t>
  </si>
  <si>
    <t>Goodyear</t>
  </si>
  <si>
    <t>85338-3620</t>
  </si>
  <si>
    <t>PHX6</t>
  </si>
  <si>
    <t>5050 W Mohave St #5094, Phoenix, AZ 85043</t>
  </si>
  <si>
    <t>PHX7</t>
  </si>
  <si>
    <t>800 N 75th Ave, Phoenix, AZ 85043</t>
  </si>
  <si>
    <t>85043-2101</t>
  </si>
  <si>
    <t>TFC1</t>
  </si>
  <si>
    <t>5050 W Mohave St Phoenix, AZ 85043</t>
  </si>
  <si>
    <t>SLC1</t>
  </si>
  <si>
    <t>777 N 5600 W Salt Lake City, UT 84116</t>
  </si>
  <si>
    <t>Salt Lake</t>
  </si>
  <si>
    <t>UT</t>
  </si>
  <si>
    <t>LAS1</t>
  </si>
  <si>
    <t>12300 Bermuda Road HENDERSON, NV 89044-8746</t>
  </si>
  <si>
    <t xml:space="preserve"> HENDERSON</t>
  </si>
  <si>
    <t>NV</t>
  </si>
  <si>
    <t>89044-8746</t>
  </si>
  <si>
    <t>LAS2</t>
  </si>
  <si>
    <t>3837 Bay Lake Trail, North Las Vegas, NV 89030</t>
  </si>
  <si>
    <t>Las Vegas</t>
  </si>
  <si>
    <t>LAS6</t>
  </si>
  <si>
    <t>4550 Nexus Way, North Las Vegas, NV 89081</t>
  </si>
  <si>
    <t>RNO1</t>
  </si>
  <si>
    <t>274 Redwood Shores Pkwy, Redwood City, CA 94065</t>
  </si>
  <si>
    <t>Fernley</t>
  </si>
  <si>
    <t>RNO2</t>
  </si>
  <si>
    <t>8000 S Virginia St Reno, NV 89511</t>
  </si>
  <si>
    <t>Reno</t>
  </si>
  <si>
    <t>RNO4</t>
  </si>
  <si>
    <t>8000 N Virginia St, Reno, NV 89506</t>
  </si>
  <si>
    <t>89506-7701</t>
  </si>
  <si>
    <t>GYR3</t>
  </si>
  <si>
    <t>8181 W ROOSEVELT ST PHOENIX, AZ 85043-2356</t>
  </si>
  <si>
    <t>ST PHOENIX</t>
  </si>
  <si>
    <t xml:space="preserve"> 85043-2356</t>
  </si>
  <si>
    <t>DEN2</t>
  </si>
  <si>
    <t>22205 East 19th Ave Aurora, CO 80019-3710</t>
  </si>
  <si>
    <t>Aurora</t>
  </si>
  <si>
    <t>CO</t>
  </si>
  <si>
    <t>80019-3710</t>
  </si>
  <si>
    <t>DEN3</t>
  </si>
  <si>
    <t>14601 Grant St, Thornton, CO 80023</t>
  </si>
  <si>
    <t>Thornton</t>
  </si>
  <si>
    <t>IVSE</t>
  </si>
  <si>
    <t>2951 Marion Dr Unit 101 Las Vegas, NV 89115</t>
  </si>
  <si>
    <t>LAS VEGAS</t>
  </si>
  <si>
    <t>89115-3467</t>
  </si>
  <si>
    <t>IVSF</t>
  </si>
  <si>
    <t>2821 Marion Dr Ste 109 Las Vegas, NV 89115</t>
  </si>
  <si>
    <t>SLC2</t>
  </si>
  <si>
    <t>7148 W Old Bingham Hwy, West Jordan, UT 84081</t>
  </si>
  <si>
    <t>West Jordan</t>
  </si>
  <si>
    <t>FTW1</t>
  </si>
  <si>
    <t>33333 LBJ FWY Dallas, TX 75241-7203</t>
  </si>
  <si>
    <t>Dallas</t>
  </si>
  <si>
    <t>TX</t>
  </si>
  <si>
    <t>75241-7203</t>
  </si>
  <si>
    <t>FTW2</t>
  </si>
  <si>
    <t>2701 W Bethel Rd Coppell, TX 75099</t>
  </si>
  <si>
    <t>Grapevine</t>
  </si>
  <si>
    <t>FTW3/4</t>
  </si>
  <si>
    <t>15201 Heritage Pkwy, Fort Worth, TX 76177</t>
  </si>
  <si>
    <t>Fort Worth</t>
  </si>
  <si>
    <t>76177-2517</t>
  </si>
  <si>
    <t>FTW6</t>
  </si>
  <si>
    <t>2601 W Bethel Rd, Grapevine, TX 76051</t>
  </si>
  <si>
    <t>DFW6</t>
  </si>
  <si>
    <t>940 W Bethel Rd, Coppell, TX 75019</t>
  </si>
  <si>
    <t>Coppell</t>
  </si>
  <si>
    <t>75019-4424</t>
  </si>
  <si>
    <t>DFW7</t>
  </si>
  <si>
    <t>700 Westport Parkway Fort Worth, TX 76177-4513</t>
  </si>
  <si>
    <t>Haslet</t>
  </si>
  <si>
    <t>76177-4513</t>
  </si>
  <si>
    <t>DFW8</t>
  </si>
  <si>
    <t>2700 Regent Blvd, Irving, TX 75063</t>
  </si>
  <si>
    <t>XUSB</t>
  </si>
  <si>
    <t>14900 Frye Rd Fort Worth, TX 76155</t>
  </si>
  <si>
    <t>HOU1</t>
  </si>
  <si>
    <t>8120 Humble Westfield Rd, Humble, TX 77338</t>
  </si>
  <si>
    <t>Humble</t>
  </si>
  <si>
    <t>HOU2</t>
  </si>
  <si>
    <t>10550 Ella Blvd, Houston, TX 77038</t>
  </si>
  <si>
    <t>Houston</t>
  </si>
  <si>
    <t>77038-2324</t>
  </si>
  <si>
    <t>HOU3</t>
  </si>
  <si>
    <t>31555 Highway 90 E Brookshire, TX 77423-2769</t>
  </si>
  <si>
    <t>Brookshire</t>
  </si>
  <si>
    <t>77423-2769</t>
  </si>
  <si>
    <t>SAT1</t>
  </si>
  <si>
    <t>6000 Enterprise Avenue Schertz, TX 78154-1461</t>
  </si>
  <si>
    <t>Schertz</t>
  </si>
  <si>
    <t>78154-1461</t>
  </si>
  <si>
    <t>SAT2</t>
  </si>
  <si>
    <t>1401 E McCarty Lane San Marcos, TX 78666-8969</t>
  </si>
  <si>
    <t>San Marcos</t>
  </si>
  <si>
    <t>78666-8969</t>
  </si>
  <si>
    <t>SAT5</t>
  </si>
  <si>
    <t>1410 S Callaghan Rd, San Antonio, TX 78227</t>
  </si>
  <si>
    <t>San Antonio</t>
  </si>
  <si>
    <t>ITX1</t>
  </si>
  <si>
    <t>9851 Fallbrook Pines #100 Houston, TX 77064</t>
  </si>
  <si>
    <t>77064-3329</t>
  </si>
  <si>
    <t>ITX2</t>
  </si>
  <si>
    <t>6911 Fairbanks North Houston Rd #160 Houston, TX 77040</t>
  </si>
  <si>
    <t>77040-1437</t>
  </si>
  <si>
    <t>MDW2</t>
  </si>
  <si>
    <t>250 Emerald Dr, Joliet, IL 60433</t>
  </si>
  <si>
    <t>Joliet</t>
  </si>
  <si>
    <t>IL</t>
  </si>
  <si>
    <t>60433-3280</t>
  </si>
  <si>
    <t>60433-3279</t>
  </si>
  <si>
    <t>MDW4</t>
  </si>
  <si>
    <t>201 Emerald Dr, Joliet, IL 60433</t>
  </si>
  <si>
    <t>JOLIET</t>
  </si>
  <si>
    <t>60433-3281</t>
  </si>
  <si>
    <t>MDW6</t>
  </si>
  <si>
    <t>1125 Remington Blvd, Romeoville, IL 60446</t>
  </si>
  <si>
    <t>Romeoville</t>
  </si>
  <si>
    <t>60446-6529</t>
  </si>
  <si>
    <t>MDW7</t>
  </si>
  <si>
    <r>
      <rPr>
        <sz val="10"/>
        <color theme="1"/>
        <rFont val="Times New Roman"/>
        <charset val="134"/>
      </rPr>
      <t>​</t>
    </r>
    <r>
      <rPr>
        <sz val="10"/>
        <color theme="1"/>
        <rFont val="微软雅黑"/>
        <charset val="134"/>
      </rPr>
      <t>6605 W Monee Manhattan Rd, Monee, IL 60449</t>
    </r>
  </si>
  <si>
    <t>Monee</t>
  </si>
  <si>
    <t>MDW8</t>
  </si>
  <si>
    <t>1750 Bridge Dr, Waukegan, IL 60085</t>
  </si>
  <si>
    <t>Waukegan</t>
  </si>
  <si>
    <t>MDW9</t>
  </si>
  <si>
    <t>2865 Duke Pkwy, Naperville, IL 60563</t>
  </si>
  <si>
    <t>STL4</t>
  </si>
  <si>
    <t>3050 GATEWAY COMMERCE CENTER DR S Edwardsville, IL 62025-2815</t>
  </si>
  <si>
    <t>Edwardsville</t>
  </si>
  <si>
    <t>62025-2815</t>
  </si>
  <si>
    <t>STL6/7</t>
  </si>
  <si>
    <t>Pontoon Beach, IL 62040</t>
  </si>
  <si>
    <t>STL8</t>
  </si>
  <si>
    <t>4000 Premier Parkway SAINT PETERS, MO 63376-3447</t>
  </si>
  <si>
    <t>SAINT PETERS</t>
  </si>
  <si>
    <t>MO</t>
  </si>
  <si>
    <t>63376-3447</t>
  </si>
  <si>
    <t>ORD2</t>
  </si>
  <si>
    <t>23714 W Amoco Rd CHANNAHON, IL 60410-8758</t>
  </si>
  <si>
    <t>CHANNAHON</t>
  </si>
  <si>
    <t xml:space="preserve"> 60410-8758</t>
  </si>
  <si>
    <t>ORD6</t>
  </si>
  <si>
    <t>1250 N Mittel Blvd Wood Dale, IL 60191</t>
  </si>
  <si>
    <t>Wood Dale</t>
  </si>
  <si>
    <t>MCI1</t>
  </si>
  <si>
    <t>Renner Blvd &amp; W 113th St Lenexa, KS 66219</t>
  </si>
  <si>
    <t>Lenexa</t>
  </si>
  <si>
    <t>KS</t>
  </si>
  <si>
    <t>MCI5</t>
  </si>
  <si>
    <t>16851 W 113th St, Lenexa, KS 66219</t>
  </si>
  <si>
    <t>TUL1</t>
  </si>
  <si>
    <t>2654 US-169 Coffeyville, KS 67337</t>
  </si>
  <si>
    <t>Coffeyville</t>
  </si>
  <si>
    <t>MKC4</t>
  </si>
  <si>
    <t>19400 Montrose St, Edgerton, KS 66021</t>
  </si>
  <si>
    <t>Edgerton</t>
  </si>
  <si>
    <t>66021-9588</t>
  </si>
  <si>
    <t>MKC6</t>
  </si>
  <si>
    <t>6925 Riverview Ave, Kansas City, KS 66102</t>
  </si>
  <si>
    <t>Kansas City</t>
  </si>
  <si>
    <t>KX</t>
  </si>
  <si>
    <t>JVL1</t>
  </si>
  <si>
    <t>1255 Gateway Blvd BELOIT, WI 53511-9709</t>
  </si>
  <si>
    <t>BELOIT</t>
  </si>
  <si>
    <t xml:space="preserve">WI </t>
  </si>
  <si>
    <t>53511-9709</t>
  </si>
  <si>
    <t>MKE1</t>
  </si>
  <si>
    <t>3501 120th Ave, Kenosha, WI 53144</t>
  </si>
  <si>
    <t>Kenosha</t>
  </si>
  <si>
    <t>WI</t>
  </si>
  <si>
    <t>MKE5</t>
  </si>
  <si>
    <t>11121 Burlington Rd, Kenosha, WI 53144</t>
  </si>
  <si>
    <t>MSP1</t>
  </si>
  <si>
    <t>2601 4th Avenue East Shakopee, MN 55379-1726</t>
  </si>
  <si>
    <t>Shakopee</t>
  </si>
  <si>
    <t>MN</t>
  </si>
  <si>
    <t>55379-1726</t>
  </si>
  <si>
    <t>EDE5</t>
  </si>
  <si>
    <t>Amazon Fulfillment Center   Wahrbrink 23  Werne/Lippe Building</t>
  </si>
  <si>
    <t>Lippe</t>
  </si>
  <si>
    <t>DE</t>
  </si>
  <si>
    <t>CVG1</t>
  </si>
  <si>
    <t>1155 Worldwide Blvd, Hebron, KY 41048</t>
  </si>
  <si>
    <t>Hebron</t>
  </si>
  <si>
    <t>KY</t>
  </si>
  <si>
    <t>41048-8648</t>
  </si>
  <si>
    <t>CVG2</t>
  </si>
  <si>
    <t>1600 Worldwide Blvd, Hebron, KY 41048</t>
  </si>
  <si>
    <t>CVG3</t>
  </si>
  <si>
    <t>3680 Langley Dr, Hebron, KY 41048</t>
  </si>
  <si>
    <t>41048-9135</t>
  </si>
  <si>
    <t>CVG5/ CVG7</t>
  </si>
  <si>
    <t>2285 Litton Ln, Hebron, KY 41048</t>
  </si>
  <si>
    <t>41048-8435</t>
  </si>
  <si>
    <t>CVG8</t>
  </si>
  <si>
    <t>7968 Kentucky Dr 2 3 Florence, KY 41042</t>
  </si>
  <si>
    <t>Florence</t>
  </si>
  <si>
    <t>IVSA</t>
  </si>
  <si>
    <t>4620 Olympic Blvd Erlanger, KY 41018</t>
  </si>
  <si>
    <t>Erlanger</t>
  </si>
  <si>
    <t>IVSB</t>
  </si>
  <si>
    <t>3521 Point Pleasant Rd, Hebron, KY 41048</t>
  </si>
  <si>
    <t>SDF1</t>
  </si>
  <si>
    <t>1105 S Columbia Ave Campbellsville, KY 42718</t>
  </si>
  <si>
    <t>Campbellsville</t>
  </si>
  <si>
    <t>SDF2</t>
  </si>
  <si>
    <t>4360 Robards Ln  Louisville, KY 40213</t>
  </si>
  <si>
    <t>Louisville</t>
  </si>
  <si>
    <t>SDF4</t>
  </si>
  <si>
    <t>376 Amazon.com Blvd, Shepherdsville, KY 40165</t>
  </si>
  <si>
    <t>Shepherdsville</t>
  </si>
  <si>
    <t>SDF6</t>
  </si>
  <si>
    <t>120 W Thomas P. Echols Ln, Shepherdsville, KY 40165</t>
  </si>
  <si>
    <t>SDF7</t>
  </si>
  <si>
    <t>300 Omicron Ct Shepherdsville, KY 40165</t>
  </si>
  <si>
    <t>SDF9</t>
  </si>
  <si>
    <t>100 W Thomas P. Echols Ln #3, Shepherdsville, KY 40165</t>
  </si>
  <si>
    <t>LEX1</t>
  </si>
  <si>
    <t>1850 Mercer Rd, Lexington, KY 40511</t>
  </si>
  <si>
    <t>Lexington</t>
  </si>
  <si>
    <t>LEX2</t>
  </si>
  <si>
    <t>172 Trade St, Lexington, KY 40511</t>
  </si>
  <si>
    <t>MQJ1</t>
  </si>
  <si>
    <t>4412 W 300 N GREENFIELD, IN 46140-7099</t>
  </si>
  <si>
    <t>GREENFIELD</t>
  </si>
  <si>
    <t>IN</t>
  </si>
  <si>
    <t>46140-7099</t>
  </si>
  <si>
    <t>IND1</t>
  </si>
  <si>
    <t>4255 Anson Blvd, Whitestown, IN 46075</t>
  </si>
  <si>
    <t>Whitestown</t>
  </si>
  <si>
    <t>IND2</t>
  </si>
  <si>
    <t>715 Airtech Pkwy, Plainfield, IN 46168</t>
  </si>
  <si>
    <t>Plainfield</t>
  </si>
  <si>
    <t>IND3</t>
  </si>
  <si>
    <t>717 Airtech Pkwy Indianapolis, IN 46231</t>
  </si>
  <si>
    <t>IND4</t>
  </si>
  <si>
    <t>710 South Girls School Road Indianapolis, IN 46231-1132</t>
  </si>
  <si>
    <t>Indianapolis</t>
  </si>
  <si>
    <t>46231-1132</t>
  </si>
  <si>
    <t>IND5</t>
  </si>
  <si>
    <t>800 Perry Rd, Plainfield, IN 46168</t>
  </si>
  <si>
    <t>IND6</t>
  </si>
  <si>
    <t>1453 E 10th St Jeffersonville, IN 47130</t>
  </si>
  <si>
    <t>Jeffersonville</t>
  </si>
  <si>
    <t>IND7</t>
  </si>
  <si>
    <t>9101 Orly Rd, Indianapolis, IN 46241</t>
  </si>
  <si>
    <t>IND9</t>
  </si>
  <si>
    <t>1151 S GRAHAM RD GREENWOOD, IN 46143-7830</t>
  </si>
  <si>
    <t>46143-7830</t>
  </si>
  <si>
    <t>SDF8</t>
  </si>
  <si>
    <t>900 Patrol Rd Jeffersonville, IN 47130-7761</t>
  </si>
  <si>
    <t>47130-7761</t>
  </si>
  <si>
    <t>XUSE</t>
  </si>
  <si>
    <t>5100 Indianapolis Rd Lebanon, IN 46052</t>
  </si>
  <si>
    <t>CLE5</t>
  </si>
  <si>
    <t>8685 Independence Pkwy, Twinsburg, OH 44087</t>
  </si>
  <si>
    <t>Twinsburg</t>
  </si>
  <si>
    <t>OH</t>
  </si>
  <si>
    <t>CMH1</t>
  </si>
  <si>
    <t>11999 National Road SW Etna, OH 43062-7793</t>
  </si>
  <si>
    <t>Etna</t>
  </si>
  <si>
    <t>43062-7793</t>
  </si>
  <si>
    <t>CMH2</t>
  </si>
  <si>
    <t>6050 Gateway Ct, Groveport, OH 43125</t>
  </si>
  <si>
    <t>Columbus</t>
  </si>
  <si>
    <t>43125-9016</t>
  </si>
  <si>
    <t>CMH3</t>
  </si>
  <si>
    <t>700 Gateway BLVD Monroe, OH 45050-1848</t>
  </si>
  <si>
    <t>45050-1848</t>
  </si>
  <si>
    <t>DET1</t>
  </si>
  <si>
    <t>39000 Amrhein RD Livonia, MI 48150-1043</t>
  </si>
  <si>
    <t>Livonia</t>
  </si>
  <si>
    <t>MI</t>
  </si>
  <si>
    <t>48150-1043</t>
  </si>
  <si>
    <t>DET2</t>
  </si>
  <si>
    <t>50500 Mound Rd Shelby Township, MI 48317-1318</t>
  </si>
  <si>
    <t>Shelby Township</t>
  </si>
  <si>
    <t>48317-1318</t>
  </si>
  <si>
    <t>DTW1</t>
  </si>
  <si>
    <t>32801 Ecorse Rd Romulus, MI 48174</t>
  </si>
  <si>
    <t>Romulus</t>
  </si>
  <si>
    <t>TPA1</t>
  </si>
  <si>
    <t>3350 Laurel Ridge Ave. Ruskin, FL 33570-5526</t>
  </si>
  <si>
    <t>Ruskin</t>
  </si>
  <si>
    <t>FL</t>
  </si>
  <si>
    <t>33570-5526</t>
  </si>
  <si>
    <t>TPA2/LAL1</t>
  </si>
  <si>
    <t>1760 County Line Rd Lakeland, FL 33811-1808</t>
  </si>
  <si>
    <t>Lakeland</t>
  </si>
  <si>
    <t>33811-1808</t>
  </si>
  <si>
    <t>JAX2</t>
  </si>
  <si>
    <t>12900 Pecan Park Road Jacksonville, FL 32218-2432</t>
  </si>
  <si>
    <t>Jacksonville</t>
  </si>
  <si>
    <t>32218-2432</t>
  </si>
  <si>
    <t>JAX3</t>
  </si>
  <si>
    <t>13333 103rd St, Jacksonville, FL 32221</t>
  </si>
  <si>
    <t>MCO1</t>
  </si>
  <si>
    <t>12340 Boggy Creek Rd Orlando, FL 32824</t>
  </si>
  <si>
    <t>Orlando</t>
  </si>
  <si>
    <t>MCO5</t>
  </si>
  <si>
    <t>305 Deen Still Rd, Davenport, FL 33897</t>
  </si>
  <si>
    <t>Davenport</t>
  </si>
  <si>
    <t>MIA1</t>
  </si>
  <si>
    <t>1900 NW 132nd Pl Miami, FL 33182</t>
  </si>
  <si>
    <t>Miami</t>
  </si>
  <si>
    <t>MIA5</t>
  </si>
  <si>
    <t>1900 NW 132nd Pl, Miami, FL 33178</t>
  </si>
  <si>
    <t>SAV3</t>
  </si>
  <si>
    <t>7001 Skipper Rd Macon, GA 31216-6427</t>
  </si>
  <si>
    <t>Macon</t>
  </si>
  <si>
    <t>GA</t>
  </si>
  <si>
    <t>31216-6427</t>
  </si>
  <si>
    <t>MGE1</t>
  </si>
  <si>
    <t>650 Broadway Ave</t>
  </si>
  <si>
    <t>Braselton</t>
  </si>
  <si>
    <t>30517-3002</t>
  </si>
  <si>
    <t>MGE3</t>
  </si>
  <si>
    <t>808 Hog Mountain Road Jefferson, GA 30549-2010</t>
  </si>
  <si>
    <t>Jefferson</t>
  </si>
  <si>
    <t>30549-2010</t>
  </si>
  <si>
    <t>ATL6</t>
  </si>
  <si>
    <t>4200 N Commerce Dr, East Point, GA 30344</t>
  </si>
  <si>
    <t>East Point</t>
  </si>
  <si>
    <t>ATL7</t>
  </si>
  <si>
    <t>6855 Shannon Pkwy S, Union City, GA 30291</t>
  </si>
  <si>
    <t>Union</t>
  </si>
  <si>
    <t>30291-2091</t>
  </si>
  <si>
    <t>ATL8</t>
  </si>
  <si>
    <t>2201 Thornton Rd, Lithia Springs, GA 30122</t>
  </si>
  <si>
    <t>Lithia Springs</t>
  </si>
  <si>
    <t>30122-3895</t>
  </si>
  <si>
    <t>CSG1</t>
  </si>
  <si>
    <t>280 Bridgeport Blvd Moreland, GA 30259</t>
  </si>
  <si>
    <t>Moreland</t>
  </si>
  <si>
    <t>30259-2867</t>
  </si>
  <si>
    <t>MEM1</t>
  </si>
  <si>
    <t>3292 E Holmes Rd</t>
  </si>
  <si>
    <t>Memphis</t>
  </si>
  <si>
    <t>TN</t>
  </si>
  <si>
    <t>38118-8102</t>
  </si>
  <si>
    <t>CHA1</t>
  </si>
  <si>
    <t>7200 Discovery Dr Chattanooga, TN 37416-1757</t>
  </si>
  <si>
    <t>Chattanooga</t>
  </si>
  <si>
    <t>37416-1757</t>
  </si>
  <si>
    <t>CHA2</t>
  </si>
  <si>
    <t>225 Infinity Dr NW Charleston, TN 37310-1400</t>
  </si>
  <si>
    <t>Charleston</t>
  </si>
  <si>
    <t>37310-1400</t>
  </si>
  <si>
    <t>BNA1</t>
  </si>
  <si>
    <t>14840 Central Pike #190 Lebanon, TN 37090</t>
  </si>
  <si>
    <t>Lebanon</t>
  </si>
  <si>
    <t>BNA2</t>
  </si>
  <si>
    <t>500 Duke Dr Lebanon, TN 37090-8123</t>
  </si>
  <si>
    <t xml:space="preserve"> 37090-8123</t>
  </si>
  <si>
    <t>BNA3</t>
  </si>
  <si>
    <t>2020 Joe B Jackson Pkwy, Murfreesboro, TN 37127</t>
  </si>
  <si>
    <t>Murfreesboro</t>
  </si>
  <si>
    <t>BNA4/BNA5</t>
  </si>
  <si>
    <t>50 Airways Blvd, Nashville, TN 37217</t>
  </si>
  <si>
    <t>Nashville</t>
  </si>
  <si>
    <t>CLT2</t>
  </si>
  <si>
    <t>10240 Old Dowd Rd Charlotte, NC 28214-8082</t>
  </si>
  <si>
    <t>Charlotte</t>
  </si>
  <si>
    <t>NC</t>
  </si>
  <si>
    <t>28214-8082</t>
  </si>
  <si>
    <t>CLT3</t>
  </si>
  <si>
    <t xml:space="preserve">6500 Davidson Hwy Concord, NC 28027-7995      </t>
  </si>
  <si>
    <t>Concord</t>
  </si>
  <si>
    <t>28027-7995</t>
  </si>
  <si>
    <t>CLT5</t>
  </si>
  <si>
    <t>1745 Derita Rd, Concord, NC 28027</t>
  </si>
  <si>
    <t>BWI1</t>
  </si>
  <si>
    <t>45121 Global Plaza, Sterling, VA 20166</t>
  </si>
  <si>
    <t>Baltimore</t>
  </si>
  <si>
    <t>MD</t>
  </si>
  <si>
    <t>BWI2</t>
  </si>
  <si>
    <t>2010 Broening Hwy, Baltimore, MD 21224</t>
  </si>
  <si>
    <t>BWI4</t>
  </si>
  <si>
    <t>165 Business Blvd, Clear Brook, VA 22624</t>
  </si>
  <si>
    <t>Clear Brook</t>
  </si>
  <si>
    <t>VA</t>
  </si>
  <si>
    <t>22624-1568</t>
  </si>
  <si>
    <t>BWI5</t>
  </si>
  <si>
    <t>5501 Holabird Ave, Baltimore, MD 21224</t>
  </si>
  <si>
    <t>MDT2</t>
  </si>
  <si>
    <t>600 Principio Pkwy W, North East, MD 21901</t>
  </si>
  <si>
    <t>North East</t>
  </si>
  <si>
    <t>DCA1</t>
  </si>
  <si>
    <t>1700 Sparrows Point Boulevard Sparrows Point, MD 21219</t>
  </si>
  <si>
    <t>Sparrows Point</t>
  </si>
  <si>
    <t>DCA6</t>
  </si>
  <si>
    <t>6001 Bethlehem Blvd BALTIMORE, MD 21219-1041</t>
  </si>
  <si>
    <t>BALTIMORE</t>
  </si>
  <si>
    <t>21219-1041</t>
  </si>
  <si>
    <t>CAE1</t>
  </si>
  <si>
    <t>Amazon Distribution Center, 4400 12th St Ext, West Columbia, SC 29172</t>
  </si>
  <si>
    <t>West Columbia</t>
  </si>
  <si>
    <t>SC</t>
  </si>
  <si>
    <t>GSP1</t>
  </si>
  <si>
    <t>402 John Dodd Rd Spartanburg, SC 29303-6312</t>
  </si>
  <si>
    <t>Spartanburg</t>
  </si>
  <si>
    <t>29303-6312</t>
  </si>
  <si>
    <t>GSO1</t>
  </si>
  <si>
    <t>1656 OLD GREENSBORO RD KERNERSVILLE, NC 27284-6855</t>
  </si>
  <si>
    <t>KERNERSVILLE</t>
  </si>
  <si>
    <t>27284-6855</t>
  </si>
  <si>
    <t>KRB2</t>
  </si>
  <si>
    <t>7000 HARDWARE DR PRINCE GEORGE, VA 23875-3041</t>
  </si>
  <si>
    <t>PRINCE GEORGE</t>
  </si>
  <si>
    <t xml:space="preserve"> 23875-3041</t>
  </si>
  <si>
    <t>RIC1</t>
  </si>
  <si>
    <t>Commerce St New York, NY 10014</t>
  </si>
  <si>
    <t>Petersburg</t>
  </si>
  <si>
    <t>RIC2/RIC3</t>
  </si>
  <si>
    <t>1901 Meadowville Technology Pkwy Chester, VA 23836-2841</t>
  </si>
  <si>
    <t>Chester</t>
  </si>
  <si>
    <t>23836-2841</t>
  </si>
  <si>
    <t>AVP1</t>
  </si>
  <si>
    <t>550 Oak Ridge Rd, Hazle Township, PA 18202</t>
  </si>
  <si>
    <t>Hazleton</t>
  </si>
  <si>
    <t>PA</t>
  </si>
  <si>
    <t>18202-9361</t>
  </si>
  <si>
    <t>AVP3</t>
  </si>
  <si>
    <t>298 First Ave, Covington Township, PA 18424</t>
  </si>
  <si>
    <t>Gouldsboro</t>
  </si>
  <si>
    <t>18424-9492</t>
  </si>
  <si>
    <t>AVP6</t>
  </si>
  <si>
    <t>1 Commerce Rd, Pittston, PA 18640</t>
  </si>
  <si>
    <t>Pittston</t>
  </si>
  <si>
    <t>AVP8</t>
  </si>
  <si>
    <t>250 Enterprise Way, Pittston, PA 18640</t>
  </si>
  <si>
    <t>ABE2</t>
  </si>
  <si>
    <t>705 Boulder Drive Breinigsville, PA 18031-1533</t>
  </si>
  <si>
    <t>Breinigsville</t>
  </si>
  <si>
    <t>18031-1533</t>
  </si>
  <si>
    <t>ABE3</t>
  </si>
  <si>
    <t>650 Boulder Dr, Breinigsville, PA 18031</t>
  </si>
  <si>
    <t>ABE4</t>
  </si>
  <si>
    <t>1610 Van Buren Rd, Easton, PA 18045</t>
  </si>
  <si>
    <t>Easton</t>
  </si>
  <si>
    <t>18045-7807</t>
  </si>
  <si>
    <t>ABE5</t>
  </si>
  <si>
    <t>6455 Allentown Blvd Harrisburg, PA 17112</t>
  </si>
  <si>
    <t>Harrisburg</t>
  </si>
  <si>
    <t>ABE8</t>
  </si>
  <si>
    <t>401 Independence Road Florence, NJ 08518-2200</t>
  </si>
  <si>
    <t>FLorence</t>
  </si>
  <si>
    <t>NJ</t>
  </si>
  <si>
    <t>08518-2200</t>
  </si>
  <si>
    <t>PHL1</t>
  </si>
  <si>
    <t>1 Centerpoint Blvd, New Castle, DE 19720</t>
  </si>
  <si>
    <t>New Castle</t>
  </si>
  <si>
    <t>PHL3</t>
  </si>
  <si>
    <t>1600 Johnson Way</t>
  </si>
  <si>
    <t>PHL4</t>
  </si>
  <si>
    <t>21 Roadway Dr Carlisle, PA 17015</t>
  </si>
  <si>
    <t>Carlisle</t>
  </si>
  <si>
    <t>17015-8806</t>
  </si>
  <si>
    <t>PHL5</t>
  </si>
  <si>
    <t>500 McCarthy Dr, Lewisberry, PA 17339</t>
  </si>
  <si>
    <t>Lewisberry</t>
  </si>
  <si>
    <t>PHL6</t>
  </si>
  <si>
    <t>675 Allen Rd, Carlisle, PA 17015</t>
  </si>
  <si>
    <t>PHL7</t>
  </si>
  <si>
    <t>560 Merrimac Ave, Middletown, DE 19709</t>
  </si>
  <si>
    <t>Middletown</t>
  </si>
  <si>
    <t>PHL8</t>
  </si>
  <si>
    <t>727 N Broad St Middletown, DE 19709</t>
  </si>
  <si>
    <t>MDT1</t>
  </si>
  <si>
    <t>2 Ames Dr, Carlisle, PA 17015</t>
  </si>
  <si>
    <t>PIT1/PIT5</t>
  </si>
  <si>
    <t>2250 Roswell Dr, Pittsburgh, PA 15205</t>
  </si>
  <si>
    <t>Pittsburgh</t>
  </si>
  <si>
    <t>VUGA</t>
  </si>
  <si>
    <t>508 Delaware Ave West Pittston, PA 18643</t>
  </si>
  <si>
    <t>VUBA</t>
  </si>
  <si>
    <t>1000 Keystone Industrial Park Rd Dunmore, PA 18512</t>
  </si>
  <si>
    <t>Scranton</t>
  </si>
  <si>
    <t>XUSC</t>
  </si>
  <si>
    <t>40 Logistics DriveKearny, NJ 07032</t>
  </si>
  <si>
    <t>ALB1</t>
  </si>
  <si>
    <t>1835 US Route 9 Castleton, NY 12033-9634</t>
  </si>
  <si>
    <t>Castleton</t>
  </si>
  <si>
    <t>NY</t>
  </si>
  <si>
    <t>12033-9634</t>
  </si>
  <si>
    <t>JFK8</t>
  </si>
  <si>
    <t>546 Gulf Ave, Staten Island, NY 10314</t>
  </si>
  <si>
    <t>Staten Island</t>
  </si>
  <si>
    <t>ACY1</t>
  </si>
  <si>
    <t>240 Mantua Grove Road West Deptford, NJ 08066</t>
  </si>
  <si>
    <t>West Deptford</t>
  </si>
  <si>
    <t>08066</t>
  </si>
  <si>
    <t>ACY2</t>
  </si>
  <si>
    <t xml:space="preserve">1101 E PEARL ST BURLINGTON, NJ 08016-1934     </t>
  </si>
  <si>
    <t>BURLINGTON</t>
  </si>
  <si>
    <t>08016-1934</t>
  </si>
  <si>
    <t>ACY5</t>
  </si>
  <si>
    <t>2277 Center Square Rd, Logan Township, NJ 08085</t>
  </si>
  <si>
    <t>Logan Township</t>
  </si>
  <si>
    <t>08085</t>
  </si>
  <si>
    <t>EWR4</t>
  </si>
  <si>
    <t>50 New Canton Way, Robbinsville Twp, NJ 08691</t>
  </si>
  <si>
    <t>Robbinsville</t>
  </si>
  <si>
    <t>08691-2350</t>
  </si>
  <si>
    <t>EWR5</t>
  </si>
  <si>
    <t>301 Blair Rd, Avenel, NJ 07001</t>
  </si>
  <si>
    <t>Woodbridge (Avenel)</t>
  </si>
  <si>
    <t>07001</t>
  </si>
  <si>
    <t>EWR6/EWR7</t>
  </si>
  <si>
    <t>275 Omar Ave, Avenel, NJ 07001</t>
  </si>
  <si>
    <t>Avenel</t>
  </si>
  <si>
    <t>EWR9</t>
  </si>
  <si>
    <t>8003 Industrial Hwy, Carteret, NJ 07008</t>
  </si>
  <si>
    <t>Carteret</t>
  </si>
  <si>
    <t>07008</t>
  </si>
  <si>
    <t>LGA7/LGA8</t>
  </si>
  <si>
    <t>380 Middlesex Ave, Carteret, NJ 07008</t>
  </si>
  <si>
    <t>LGA9</t>
  </si>
  <si>
    <t>2170 NJ-27, Edison, NJ 08817</t>
  </si>
  <si>
    <t>Edison</t>
  </si>
  <si>
    <t>08817</t>
  </si>
  <si>
    <t>TEB3</t>
  </si>
  <si>
    <t>2651 Oldmans Creek Rd Logan Township, NJ 08085-4503</t>
  </si>
  <si>
    <t>8085-4503</t>
  </si>
  <si>
    <t>TEB6</t>
  </si>
  <si>
    <t>22 Hightstown Cranbury State Road Cranbury, NJ 08512-5007</t>
  </si>
  <si>
    <t>Cranbury</t>
  </si>
  <si>
    <t>08512-5007</t>
  </si>
  <si>
    <t>IVSC</t>
  </si>
  <si>
    <t>1225 Forest Pkwy, West Deptford, NJ 08066</t>
  </si>
  <si>
    <t>IVSD</t>
  </si>
  <si>
    <t>US New Jersey Swedesboro Arlington Boulevard UNO, Logan Township, NJ 08085</t>
  </si>
  <si>
    <t>Swedesboro</t>
  </si>
  <si>
    <t>BDL1</t>
  </si>
  <si>
    <t>801 Day Hill Rd Windsor, CT 06095</t>
  </si>
  <si>
    <t>Windsor</t>
  </si>
  <si>
    <t>CT</t>
  </si>
  <si>
    <t>06095</t>
  </si>
  <si>
    <t>BDL2</t>
  </si>
  <si>
    <t>200 Old Iron Ore Rd Windsor, CT 06095-2144</t>
  </si>
  <si>
    <t>06095-2144</t>
  </si>
  <si>
    <t>BOS1</t>
  </si>
  <si>
    <t>10 State St New York, NY 10004</t>
  </si>
  <si>
    <t>Nashua</t>
  </si>
  <si>
    <t>NH</t>
  </si>
  <si>
    <t>03063</t>
  </si>
  <si>
    <t>BOS2</t>
  </si>
  <si>
    <t>1000 Tech Centre Drive</t>
  </si>
  <si>
    <t>Stoughton</t>
  </si>
  <si>
    <t>MA</t>
  </si>
  <si>
    <t>02072</t>
  </si>
  <si>
    <t>BOS5</t>
  </si>
  <si>
    <t>1000 Technology Center Dr, Stoughton, MA 02072</t>
  </si>
  <si>
    <t>02072-4744</t>
  </si>
  <si>
    <t>BOS7</t>
  </si>
  <si>
    <t>1180 Innovation Way Fall River,MA02720-4766</t>
  </si>
  <si>
    <t>Fall River</t>
  </si>
  <si>
    <t>02720-4766</t>
  </si>
  <si>
    <t>SCK3</t>
  </si>
  <si>
    <t>3565 Airport Way, Manteca, CA 95336</t>
  </si>
  <si>
    <t>MANTECA</t>
  </si>
  <si>
    <t>95336-8696</t>
  </si>
  <si>
    <t>BFL1</t>
  </si>
  <si>
    <t>1601 Petrol RdBakersfield, CA 93308</t>
  </si>
  <si>
    <t>BAKERSFIELD</t>
  </si>
  <si>
    <t>93308-9755</t>
  </si>
  <si>
    <t>LGB9</t>
  </si>
  <si>
    <t>4375 N Perris Blvd Perris, CA 92571</t>
  </si>
  <si>
    <t>92571-7901</t>
  </si>
  <si>
    <t>SBD2</t>
  </si>
  <si>
    <t>1494 S Waterman Ave, San Bernardino, CA 92408</t>
  </si>
  <si>
    <t>92408-2805</t>
  </si>
  <si>
    <t>SBD3</t>
  </si>
  <si>
    <t>5990 Cajon Blvd, San Bernardino, CA 92407</t>
  </si>
  <si>
    <t>92407-1833</t>
  </si>
  <si>
    <t>XIX6</t>
  </si>
  <si>
    <t>10681 Production Ave, Fontana, CA 92337</t>
  </si>
  <si>
    <t>Fontana</t>
  </si>
  <si>
    <t>92337-8006</t>
  </si>
  <si>
    <t>SLA5</t>
  </si>
  <si>
    <t xml:space="preserve">5250 Goodman Rd  Eastvale, CA 91752
</t>
  </si>
  <si>
    <t>91752-5088</t>
  </si>
  <si>
    <t>LAS7</t>
  </si>
  <si>
    <t>6001 E Tropical Pkwy, Las Vegas, NV 89115</t>
  </si>
  <si>
    <t>89115-1935</t>
  </si>
  <si>
    <t>TUS2</t>
  </si>
  <si>
    <t>6701 S Kolb Rd, Tucson, AZ 85756</t>
  </si>
  <si>
    <t>TUCSON</t>
  </si>
  <si>
    <t>85756-9271</t>
  </si>
  <si>
    <t>AZA4</t>
  </si>
  <si>
    <t>3547-3217 59th Ave, Phoenix, AZ 85043</t>
  </si>
  <si>
    <t>PHOENIX</t>
  </si>
  <si>
    <t>85043-7904</t>
  </si>
  <si>
    <t>PCA1</t>
  </si>
  <si>
    <t>7700 W Fillmore St Phoenix, AZ 85043</t>
  </si>
  <si>
    <t>SLC3</t>
  </si>
  <si>
    <t>355 N JOHN GLENN RD</t>
  </si>
  <si>
    <t>SALT LAKE CITY</t>
  </si>
  <si>
    <t>84116-4413</t>
  </si>
  <si>
    <t>DEN7</t>
  </si>
  <si>
    <t>22300 E 26th Avenue</t>
  </si>
  <si>
    <t>AURORA</t>
  </si>
  <si>
    <t>80019-3609</t>
  </si>
  <si>
    <t>HOU7</t>
  </si>
  <si>
    <t>16225 Tomball Pkwy Houston, TX 77064</t>
  </si>
  <si>
    <t>AHOUSTON</t>
  </si>
  <si>
    <t>77064-1111</t>
  </si>
  <si>
    <t>FTW3</t>
  </si>
  <si>
    <t>15201 Heritage Pkwy Fort Worth, TX 76177</t>
  </si>
  <si>
    <t>TX </t>
  </si>
  <si>
    <t>FTW9</t>
  </si>
  <si>
    <t>944 W Sandy Lake Rd, Coppell, TX 75019</t>
  </si>
  <si>
    <t>COPPELL</t>
  </si>
  <si>
    <t>75019-3989</t>
  </si>
  <si>
    <t>OKC1</t>
  </si>
  <si>
    <t>9201 S Portland Ave, Oklahoma City, OK 73159</t>
  </si>
  <si>
    <t>OKLAHOMA CITY</t>
  </si>
  <si>
    <t>OK</t>
  </si>
  <si>
    <t>73159-0003</t>
  </si>
  <si>
    <t>STL6</t>
  </si>
  <si>
    <t>3931 Lakeview Corporate Dr Hartford, IL 62048</t>
  </si>
  <si>
    <t>IL </t>
  </si>
  <si>
    <t>62025-2801</t>
  </si>
  <si>
    <t>MKE2</t>
  </si>
  <si>
    <t>9700 S 13th Street </t>
  </si>
  <si>
    <t>OAK CREEK</t>
  </si>
  <si>
    <t>53154-4925</t>
  </si>
  <si>
    <t>DSM5</t>
  </si>
  <si>
    <t>500 32nd Street SW^ Bondurant, IA 50035</t>
  </si>
  <si>
    <t>BONDURANT</t>
  </si>
  <si>
    <t>IA</t>
  </si>
  <si>
    <t>50035-1447</t>
  </si>
  <si>
    <t>GRR1</t>
  </si>
  <si>
    <t>4500 68th Street SE</t>
  </si>
  <si>
    <t>CALEDONIA</t>
  </si>
  <si>
    <t>Michigan(MI)</t>
  </si>
  <si>
    <t>49316-9141</t>
  </si>
  <si>
    <t>MQJ2</t>
  </si>
  <si>
    <t>19 Bob Glidden Blvd, Whiteland, IN 46184</t>
  </si>
  <si>
    <t>WHITELAND</t>
  </si>
  <si>
    <t>46184-9108</t>
  </si>
  <si>
    <t>CLE3</t>
  </si>
  <si>
    <t>1155 Babbitt Rd, Euclid, OH 44132</t>
  </si>
  <si>
    <t>44132-2703</t>
  </si>
  <si>
    <t>PCW1</t>
  </si>
  <si>
    <t>Amazon Fulfillment Center, Rossford, OH 43460</t>
  </si>
  <si>
    <t>ROSSFORD</t>
  </si>
  <si>
    <t>43460-1706</t>
  </si>
  <si>
    <t>CMH4</t>
  </si>
  <si>
    <t>1550 W Main St, West Jefferson, OH 43162</t>
  </si>
  <si>
    <t>WEST JEFFERSON</t>
  </si>
  <si>
    <t>43162-9747</t>
  </si>
  <si>
    <t>CMH6</t>
  </si>
  <si>
    <t>3538 Tradeport Ct, Lockbourne, OH 43137</t>
  </si>
  <si>
    <t>LOCKBOURNE</t>
  </si>
  <si>
    <t>43137-9670</t>
  </si>
  <si>
    <t>MEM6</t>
  </si>
  <si>
    <t>11505 Progress Way, Olive Branch, MS 38654</t>
  </si>
  <si>
    <t>OLIVE BRANCH</t>
  </si>
  <si>
    <t>MS</t>
  </si>
  <si>
    <t>38654-2510</t>
  </si>
  <si>
    <t>MEM2</t>
  </si>
  <si>
    <t>191 Norfolk Southern Way, Byhalia, MS 38611</t>
  </si>
  <si>
    <t>BYHALIA</t>
  </si>
  <si>
    <t>38611-2306</t>
  </si>
  <si>
    <t>MEM4</t>
  </si>
  <si>
    <t>4055 New Allen Rd Memphis, TN 38128</t>
  </si>
  <si>
    <t>MEMPHIS</t>
  </si>
  <si>
    <t>38128-2718</t>
  </si>
  <si>
    <t>BHM1</t>
  </si>
  <si>
    <t>Powder Plant Dr Tennessee 38053</t>
  </si>
  <si>
    <t>BESSEMER</t>
  </si>
  <si>
    <t>AL</t>
  </si>
  <si>
    <t>35022-5497</t>
  </si>
  <si>
    <t>TPA6</t>
  </si>
  <si>
    <t>3400 NW 35th Avenue Road</t>
  </si>
  <si>
    <t>OCALA</t>
  </si>
  <si>
    <t>34475-4625</t>
  </si>
  <si>
    <t>TPA3</t>
  </si>
  <si>
    <t>676 C. Fred Jones Blvd, Auburndale, FL 33823</t>
  </si>
  <si>
    <t>Auburndale</t>
  </si>
  <si>
    <t>33823-9429</t>
  </si>
  <si>
    <t>MCO2</t>
  </si>
  <si>
    <t>2600 N Normandy Blvd, Deltona, FL 32725</t>
  </si>
  <si>
    <t>Deltona</t>
  </si>
  <si>
    <t>32725-2610</t>
  </si>
  <si>
    <t>XEW2</t>
  </si>
  <si>
    <t>6855 Shannon Pkwy Union City, GA 30291</t>
  </si>
  <si>
    <t>UNION CITY</t>
  </si>
  <si>
    <t>30291-2009</t>
  </si>
  <si>
    <t>ATL2</t>
  </si>
  <si>
    <t>2255 Park Ave Bronx, NY 10451</t>
  </si>
  <si>
    <t>STONE MOUNTAIN</t>
  </si>
  <si>
    <t>GA </t>
  </si>
  <si>
    <t>30087-3506</t>
  </si>
  <si>
    <t>CLT4</t>
  </si>
  <si>
    <t>8000 Tuckaseegee Rd, Charlotte, NC 28214</t>
  </si>
  <si>
    <t>CHARLOTTE</t>
  </si>
  <si>
    <t>28214-2633</t>
  </si>
  <si>
    <t>RDU1</t>
  </si>
  <si>
    <t>4851 Jones Sausage Rd, Garner, NC 27529</t>
  </si>
  <si>
    <t>GARNER</t>
  </si>
  <si>
    <t>27529-9438</t>
  </si>
  <si>
    <t>EWR7</t>
  </si>
  <si>
    <t>365 S Randolphville Rd, Piscataway, NJ 08854</t>
  </si>
  <si>
    <t>GGE3</t>
  </si>
  <si>
    <t>55 N Main St, Norwalk, CT 06854</t>
  </si>
  <si>
    <t>Norwalk</t>
  </si>
  <si>
    <t>BDL6</t>
  </si>
  <si>
    <t>120 County Line Dr, Cromwell, CT 06416</t>
  </si>
  <si>
    <t>CROMWELL</t>
  </si>
  <si>
    <t>GGE1</t>
  </si>
  <si>
    <t>217 Patriot Pl, Foxborough, MA 02035</t>
  </si>
  <si>
    <t>Foxborough</t>
  </si>
  <si>
    <t>GGE7</t>
  </si>
  <si>
    <t>329 Greenwich St, New York, NY 10013</t>
  </si>
  <si>
    <t>New York</t>
  </si>
  <si>
    <t>EL96</t>
  </si>
  <si>
    <t>10 Sigle Ln b Dayton, NJ 08810</t>
  </si>
  <si>
    <t>Dayton</t>
  </si>
  <si>
    <t>TEB9</t>
  </si>
  <si>
    <t>601 Randolph Rd, Somerset, NJ 08873</t>
  </si>
  <si>
    <t>SOMERSET</t>
  </si>
  <si>
    <t>PIT1</t>
  </si>
  <si>
    <t>2250 Roswell Dr Pittsburgh, PA 15205</t>
  </si>
  <si>
    <t>GGE2</t>
  </si>
  <si>
    <t>134 Main St, Port Jefferson, NY 11777</t>
  </si>
  <si>
    <t>GGE5</t>
  </si>
  <si>
    <t>837 Franklin Ave, Garden City, NY 11530</t>
  </si>
  <si>
    <t>Garden City</t>
  </si>
  <si>
    <t>GGE4</t>
  </si>
  <si>
    <t>34 Middle Neck Rd, Great Neck, NY 11021</t>
  </si>
  <si>
    <t>Great Neck</t>
  </si>
  <si>
    <t>GGE6</t>
  </si>
  <si>
    <t>265 Market Street #2040, Yonkers, NY 10710</t>
  </si>
  <si>
    <t>Yonker</t>
  </si>
  <si>
    <t>LFSI</t>
  </si>
  <si>
    <t>761 5th Ave King of Prussia, PA 19406</t>
  </si>
  <si>
    <t>King of Prussia</t>
  </si>
  <si>
    <t>RIC2</t>
  </si>
  <si>
    <t>Amazon Fulfillment Center 1901 Meadowville Technology Pkwy
Chester, VA 23836</t>
  </si>
  <si>
    <t>RIC3</t>
  </si>
  <si>
    <t>4949 Commerce Rd, Richmond, VA 23234</t>
  </si>
  <si>
    <t>GGE8</t>
  </si>
  <si>
    <t>2920 District Ave #100, Fairfax, VA 22031</t>
  </si>
  <si>
    <t>Fairfax</t>
  </si>
  <si>
    <t>TPA2</t>
  </si>
  <si>
    <t>1760 County Line Rd</t>
  </si>
  <si>
    <t>LAL1</t>
  </si>
  <si>
    <t>1760 County Line Rd Lakeland, FL 33811</t>
  </si>
  <si>
    <t>BNA4</t>
  </si>
  <si>
    <t>50 Airways Blvd Nashville, TN 37217</t>
  </si>
  <si>
    <t>CVG5</t>
  </si>
  <si>
    <t>RDG1</t>
  </si>
  <si>
    <t>3563 Mountain Rd, Hamburg, PA 19526</t>
  </si>
  <si>
    <t>HAMBURG</t>
  </si>
  <si>
    <t>19526-7947</t>
  </si>
  <si>
    <t>PIT2</t>
  </si>
  <si>
    <t>1200 Westport Rd Easton, CT 06612</t>
  </si>
  <si>
    <t>IMPERIAL</t>
  </si>
  <si>
    <t>15126-1002</t>
  </si>
  <si>
    <t>TTN2</t>
  </si>
  <si>
    <t>343 HALF ACRE RD</t>
  </si>
  <si>
    <t>CRANBURY</t>
  </si>
  <si>
    <t>NJ </t>
  </si>
  <si>
    <t>08512-3253</t>
  </si>
  <si>
    <t>BDL3</t>
  </si>
  <si>
    <t>409 Washington Ave, North Haven, CT 06473</t>
  </si>
  <si>
    <t>North Haven</t>
  </si>
  <si>
    <t>06473-1307</t>
  </si>
  <si>
    <t>XIX7</t>
  </si>
  <si>
    <t>555 E Orange Show Rd San Bernardino, CA 92408</t>
  </si>
  <si>
    <t>GYR1</t>
  </si>
  <si>
    <t>605 143rd Ave, Goodyear, AZ 85338</t>
  </si>
  <si>
    <t>GOODYEAR</t>
  </si>
  <si>
    <t>DAL2</t>
  </si>
  <si>
    <t>2601 S. Airfield Drive</t>
  </si>
  <si>
    <t>DFW Airport</t>
  </si>
  <si>
    <t>DAL3</t>
  </si>
  <si>
    <t>1301 Chalk Hill Rd, Dallas, TX 75212</t>
  </si>
  <si>
    <t>DALLAS</t>
  </si>
  <si>
    <t>CLE2</t>
  </si>
  <si>
    <t>21500 Emery Rd, North Randall, OH 44128</t>
  </si>
  <si>
    <t>North Randall</t>
  </si>
  <si>
    <t>亚马逊仓库代码</t>
  </si>
  <si>
    <t>仓库地址</t>
  </si>
  <si>
    <t>城市</t>
  </si>
  <si>
    <t>邮编</t>
  </si>
  <si>
    <t>卡尔加里</t>
  </si>
  <si>
    <t>YYC1</t>
  </si>
  <si>
    <t>Col Robertson Wyand Crossiron BlvdCalgary, AB (T4A 1C6)</t>
  </si>
  <si>
    <t>Calgary</t>
  </si>
  <si>
    <t>T4A 1C6</t>
  </si>
  <si>
    <t>YEG1</t>
  </si>
  <si>
    <t xml:space="preserve"> 1440 39 AVE Nisku, AB T9E 0B4</t>
  </si>
  <si>
    <t>Nisku</t>
  </si>
  <si>
    <t>T9E 0B4</t>
  </si>
  <si>
    <t>温哥华</t>
  </si>
  <si>
    <t>YVR1</t>
  </si>
  <si>
    <t>450 Derwent PL Delta,British Columbia V3M 5Y9</t>
  </si>
  <si>
    <t>British</t>
  </si>
  <si>
    <t>V3M 5Y9</t>
  </si>
  <si>
    <t>YVR2</t>
  </si>
  <si>
    <t>450 Derwent PL Delta, BC V3M 5Y9</t>
  </si>
  <si>
    <t>Delta</t>
  </si>
  <si>
    <t>YVR3</t>
  </si>
  <si>
    <t>109 Braid Street New Westminster,BC V3L 5H4</t>
  </si>
  <si>
    <t>New Westminster</t>
  </si>
  <si>
    <t>V3L 5H4</t>
  </si>
  <si>
    <t>YVR4</t>
  </si>
  <si>
    <t>4189 Salish Sea Way Tsawwassen, BC V4M 0B9</t>
  </si>
  <si>
    <t>Tsawwassen</t>
  </si>
  <si>
    <t>V4M 0B9</t>
  </si>
  <si>
    <t>YXX2</t>
  </si>
  <si>
    <t>16131 Blundell Rd  RICHMOND BC V6W 0A3</t>
  </si>
  <si>
    <t>RICHMOND</t>
  </si>
  <si>
    <t>V6W 0A3</t>
  </si>
  <si>
    <t>多伦多</t>
  </si>
  <si>
    <t>YYZ1</t>
  </si>
  <si>
    <t>6363 Millcreek Drive Mississauga,Ontario L5N 1L8</t>
  </si>
  <si>
    <t>Toronto</t>
  </si>
  <si>
    <t>L5N 1L8</t>
  </si>
  <si>
    <t>YYZ2</t>
  </si>
  <si>
    <t>2750 Peddie Pd.Milton,Ontario L9T 0K1 / L9T 6Y9</t>
  </si>
  <si>
    <t>L9T 6Y9</t>
  </si>
  <si>
    <t>YYZ3</t>
  </si>
  <si>
    <t>7995 Winston Churchill Blvd,Brampton,Ontario L6Y 0B2</t>
  </si>
  <si>
    <t>L6Y 0B2</t>
  </si>
  <si>
    <t>YYZ4</t>
  </si>
  <si>
    <t>8050 Heritage Road,Brampton, On L6Y 0C9</t>
  </si>
  <si>
    <t>Brampton</t>
  </si>
  <si>
    <t>L6Y 0C9</t>
  </si>
  <si>
    <t>YYZ7</t>
  </si>
  <si>
    <t xml:space="preserve"> 12724 Coleraine Drive Bolton, ON L7E 4L8</t>
  </si>
  <si>
    <t>Bolton</t>
  </si>
  <si>
    <t>L7E 4L8</t>
  </si>
  <si>
    <t>YYZ9</t>
  </si>
  <si>
    <t>6351 Steeles Ave EScarborough, ON M1X 1N5</t>
  </si>
  <si>
    <t>EScarborough</t>
  </si>
  <si>
    <t>M1X 1N5</t>
  </si>
  <si>
    <t>Yoo1</t>
  </si>
  <si>
    <t xml:space="preserve"> 858 Salem Rd N, Ajax, ON L1Z 0J2</t>
  </si>
  <si>
    <t>Ajax</t>
  </si>
  <si>
    <t>L1Z 0J2</t>
  </si>
  <si>
    <t>渥太华</t>
  </si>
  <si>
    <t>YOW1</t>
  </si>
  <si>
    <t>5225 Boundary RoadNavan, ON K4B 0L3</t>
  </si>
  <si>
    <t>K4B 0L3</t>
  </si>
  <si>
    <t>YUL2</t>
  </si>
  <si>
    <t>3000 Rue Louis A Amos Lachine, QC H8T 3P8</t>
  </si>
  <si>
    <t>Lachine</t>
  </si>
  <si>
    <t>H8T 3P8</t>
  </si>
  <si>
    <t>美森限时达海派</t>
  </si>
  <si>
    <t>0：无品牌</t>
  </si>
  <si>
    <t>美森限时达卡派</t>
  </si>
  <si>
    <t>1：境内自主品牌</t>
  </si>
  <si>
    <t>美森加班海派</t>
  </si>
  <si>
    <t>2：境内收购品牌</t>
  </si>
  <si>
    <t>美森加班卡派</t>
  </si>
  <si>
    <t>3：境外品牌（贴牌生产）</t>
  </si>
  <si>
    <t>美国盐田海派</t>
  </si>
  <si>
    <t>盐田限时达卡派</t>
  </si>
  <si>
    <t>合并报关</t>
  </si>
  <si>
    <t>盐田限时提海派</t>
  </si>
  <si>
    <t>盐田统配混装快线卡派</t>
  </si>
  <si>
    <t>美中普船卡派</t>
  </si>
  <si>
    <t>美中极速达卡派</t>
  </si>
  <si>
    <t>美东卡派普船</t>
  </si>
  <si>
    <t>单独报关</t>
  </si>
  <si>
    <t>美东极速达卡派</t>
  </si>
  <si>
    <t>美国空运大陆飞</t>
  </si>
  <si>
    <t>美国空运香港飞</t>
  </si>
  <si>
    <t>香港UPS红单（5000）</t>
  </si>
  <si>
    <t>深圳UPS红单（5000）</t>
  </si>
  <si>
    <t>加拿大海派限时提（CLX）</t>
  </si>
  <si>
    <t>加拿大卡派限时达（CLX）</t>
  </si>
  <si>
    <t>加拿大限时提（MAX）</t>
  </si>
  <si>
    <t>加拿大卡派限时达（MAX）</t>
  </si>
  <si>
    <t>加拿大限时提（COSCO）</t>
  </si>
  <si>
    <t>加拿大限时达卡派（COSCO）</t>
  </si>
  <si>
    <t>加拿大海派专线</t>
  </si>
  <si>
    <t>加拿大-海卡专线（包税）</t>
  </si>
  <si>
    <t>加拿大空运大陆飞</t>
  </si>
  <si>
    <t>加拿大空运香港飞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</si>
</sst>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D]\ #,##0.00_);[Red]\([$USD]\ #,##0.00\)"/>
    <numFmt numFmtId="177" formatCode="[$$-409]#,##0.00;[Red][$$-409]#,##0.00"/>
    <numFmt numFmtId="178" formatCode="0.0_ "/>
    <numFmt numFmtId="179" formatCode="0.00_ "/>
    <numFmt numFmtId="180" formatCode="0_);[Red]\(0\)"/>
  </numFmts>
  <fonts count="67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6"/>
      <name val="微软雅黑"/>
      <charset val="134"/>
    </font>
    <font>
      <b/>
      <sz val="12"/>
      <color indexed="8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9"/>
      <color indexed="8"/>
      <name val="微软雅黑"/>
      <charset val="134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MS Sans Serif"/>
      <charset val="134"/>
    </font>
    <font>
      <sz val="10"/>
      <color theme="1"/>
      <name val="Times New Roman"/>
      <charset val="134"/>
    </font>
    <font>
      <sz val="10.5"/>
      <color theme="1"/>
      <name val="微软雅黑"/>
      <charset val="134"/>
    </font>
    <font>
      <sz val="11"/>
      <name val="宋体"/>
      <charset val="134"/>
      <scheme val="minor"/>
    </font>
    <font>
      <sz val="9"/>
      <name val="微软雅黑"/>
      <charset val="134"/>
    </font>
    <font>
      <b/>
      <sz val="14"/>
      <name val="微软雅黑"/>
      <charset val="134"/>
    </font>
    <font>
      <b/>
      <sz val="36"/>
      <color theme="0"/>
      <name val="微软雅黑"/>
      <charset val="134"/>
    </font>
    <font>
      <b/>
      <sz val="20"/>
      <name val="微软雅黑"/>
      <charset val="134"/>
    </font>
    <font>
      <b/>
      <sz val="15"/>
      <name val="微软雅黑"/>
      <charset val="134"/>
    </font>
    <font>
      <sz val="13"/>
      <name val="微软雅黑"/>
      <charset val="134"/>
    </font>
    <font>
      <b/>
      <sz val="14"/>
      <color rgb="FFFF0000"/>
      <name val="微软雅黑"/>
      <charset val="134"/>
    </font>
    <font>
      <b/>
      <sz val="13"/>
      <name val="微软雅黑"/>
      <charset val="134"/>
    </font>
    <font>
      <sz val="14"/>
      <name val="微软雅黑"/>
      <charset val="134"/>
    </font>
    <font>
      <sz val="13"/>
      <color rgb="FFFF0000"/>
      <name val="微软雅黑"/>
      <charset val="134"/>
    </font>
    <font>
      <b/>
      <sz val="18"/>
      <color rgb="FF027A57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微软雅黑"/>
      <charset val="0"/>
    </font>
    <font>
      <b/>
      <sz val="17"/>
      <name val="微软雅黑"/>
      <charset val="134"/>
    </font>
    <font>
      <b/>
      <sz val="25"/>
      <color rgb="FFFF0000"/>
      <name val="方正楷体_GBK"/>
      <charset val="134"/>
    </font>
    <font>
      <b/>
      <sz val="11"/>
      <name val="微软雅黑"/>
      <charset val="0"/>
    </font>
    <font>
      <sz val="11"/>
      <name val="宋体"/>
      <charset val="134"/>
      <scheme val="major"/>
    </font>
    <font>
      <sz val="11"/>
      <color theme="1"/>
      <name val="微软雅黑"/>
      <charset val="134"/>
    </font>
    <font>
      <sz val="11"/>
      <color theme="1"/>
      <name val="Arial"/>
      <charset val="0"/>
    </font>
    <font>
      <sz val="11"/>
      <color theme="1"/>
      <name val="宋体"/>
      <charset val="134"/>
    </font>
    <font>
      <sz val="13"/>
      <name val="宋体"/>
      <charset val="134"/>
      <scheme val="major"/>
    </font>
    <font>
      <sz val="10"/>
      <color theme="1"/>
      <name val="Arial"/>
      <charset val="0"/>
    </font>
    <font>
      <sz val="10"/>
      <name val="宋体"/>
      <charset val="134"/>
      <scheme val="maj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u/>
      <sz val="11"/>
      <color indexed="12"/>
      <name val="宋体"/>
      <charset val="134"/>
    </font>
    <font>
      <sz val="11"/>
      <color indexed="8"/>
      <name val="Tahoma"/>
      <charset val="134"/>
    </font>
    <font>
      <sz val="10"/>
      <name val="Arial"/>
      <charset val="134"/>
    </font>
    <font>
      <b/>
      <sz val="24"/>
      <color rgb="FFFF0000"/>
      <name val="微软雅黑"/>
      <charset val="134"/>
    </font>
    <font>
      <b/>
      <sz val="17"/>
      <color rgb="FFFF0000"/>
      <name val="微软雅黑"/>
      <charset val="134"/>
    </font>
    <font>
      <sz val="9"/>
      <color indexed="10"/>
      <name val="微软雅黑"/>
      <charset val="134"/>
    </font>
    <font>
      <sz val="9"/>
      <name val="宋体"/>
      <charset val="134"/>
    </font>
    <font>
      <b/>
      <sz val="1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27A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 style="thin">
        <color rgb="FF027A57"/>
      </left>
      <right/>
      <top/>
      <bottom/>
      <diagonal/>
    </border>
    <border>
      <left style="thin">
        <color rgb="FF027A57"/>
      </left>
      <right style="thin">
        <color rgb="FF027A57"/>
      </right>
      <top style="thin">
        <color rgb="FF027A57"/>
      </top>
      <bottom style="thin">
        <color rgb="FF027A57"/>
      </bottom>
      <diagonal/>
    </border>
    <border>
      <left/>
      <right style="thin">
        <color rgb="FF027A57"/>
      </right>
      <top style="thin">
        <color rgb="FF027A57"/>
      </top>
      <bottom style="thin">
        <color rgb="FF027A57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27A57"/>
      </top>
      <bottom style="thin">
        <color rgb="FF027A57"/>
      </bottom>
      <diagonal/>
    </border>
    <border>
      <left style="thin">
        <color auto="1"/>
      </left>
      <right style="thin">
        <color auto="1"/>
      </right>
      <top style="thin">
        <color rgb="FF027A57"/>
      </top>
      <bottom style="thin">
        <color rgb="FF027A57"/>
      </bottom>
      <diagonal/>
    </border>
    <border>
      <left style="thin">
        <color rgb="FF027A57"/>
      </left>
      <right style="thin">
        <color rgb="FF027A57"/>
      </right>
      <top style="thin">
        <color rgb="FF027A57"/>
      </top>
      <bottom/>
      <diagonal/>
    </border>
    <border>
      <left/>
      <right style="thin">
        <color rgb="FF027A57"/>
      </right>
      <top style="thin">
        <color rgb="FF027A57"/>
      </top>
      <bottom/>
      <diagonal/>
    </border>
    <border>
      <left/>
      <right style="thin">
        <color auto="1"/>
      </right>
      <top style="thin">
        <color rgb="FF027A57"/>
      </top>
      <bottom/>
      <diagonal/>
    </border>
    <border>
      <left style="thin">
        <color auto="1"/>
      </left>
      <right style="thin">
        <color auto="1"/>
      </right>
      <top style="thin">
        <color rgb="FF027A57"/>
      </top>
      <bottom/>
      <diagonal/>
    </border>
    <border>
      <left style="thin">
        <color rgb="FF027A57"/>
      </left>
      <right style="thin">
        <color rgb="FF027A57"/>
      </right>
      <top/>
      <bottom style="thin">
        <color rgb="FF027A57"/>
      </bottom>
      <diagonal/>
    </border>
    <border>
      <left/>
      <right style="thin">
        <color rgb="FF027A57"/>
      </right>
      <top/>
      <bottom style="thin">
        <color rgb="FF027A57"/>
      </bottom>
      <diagonal/>
    </border>
    <border>
      <left/>
      <right style="thin">
        <color auto="1"/>
      </right>
      <top/>
      <bottom style="thin">
        <color rgb="FF027A57"/>
      </bottom>
      <diagonal/>
    </border>
    <border>
      <left style="thin">
        <color auto="1"/>
      </left>
      <right style="thin">
        <color auto="1"/>
      </right>
      <top/>
      <bottom style="thin">
        <color rgb="FF027A57"/>
      </bottom>
      <diagonal/>
    </border>
    <border>
      <left style="thin">
        <color auto="1"/>
      </left>
      <right style="thin">
        <color rgb="FF027A57"/>
      </right>
      <top/>
      <bottom style="thin">
        <color rgb="FF027A57"/>
      </bottom>
      <diagonal/>
    </border>
    <border>
      <left style="thin">
        <color rgb="FF027A57"/>
      </left>
      <right style="thin">
        <color rgb="FF027A57"/>
      </right>
      <top/>
      <bottom/>
      <diagonal/>
    </border>
    <border>
      <left/>
      <right style="thin">
        <color rgb="FF027A57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27A57"/>
      </left>
      <right style="thin">
        <color rgb="FF027A57"/>
      </right>
      <top style="thin">
        <color rgb="FF027A57"/>
      </top>
      <bottom style="thin">
        <color auto="1"/>
      </bottom>
      <diagonal/>
    </border>
    <border>
      <left/>
      <right style="thin">
        <color rgb="FF027A57"/>
      </right>
      <top style="thin">
        <color rgb="FF027A5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27A57"/>
      </top>
      <bottom style="thin">
        <color auto="1"/>
      </bottom>
      <diagonal/>
    </border>
    <border>
      <left style="thin">
        <color rgb="FF027A57"/>
      </left>
      <right style="thin">
        <color rgb="FF027A57"/>
      </right>
      <top style="thin">
        <color auto="1"/>
      </top>
      <bottom style="thin">
        <color rgb="FF027A57"/>
      </bottom>
      <diagonal/>
    </border>
    <border>
      <left/>
      <right style="thin">
        <color rgb="FF027A57"/>
      </right>
      <top style="thin">
        <color auto="1"/>
      </top>
      <bottom style="thin">
        <color rgb="FF027A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27A57"/>
      </bottom>
      <diagonal/>
    </border>
    <border>
      <left style="thin">
        <color rgb="FF027A57"/>
      </left>
      <right style="thin">
        <color auto="1"/>
      </right>
      <top style="thin">
        <color rgb="FF027A57"/>
      </top>
      <bottom/>
      <diagonal/>
    </border>
    <border>
      <left style="thin">
        <color rgb="FF027A57"/>
      </left>
      <right style="thin">
        <color auto="1"/>
      </right>
      <top style="thin">
        <color rgb="FF027A57"/>
      </top>
      <bottom style="thin">
        <color rgb="FF027A57"/>
      </bottom>
      <diagonal/>
    </border>
    <border>
      <left/>
      <right/>
      <top/>
      <bottom style="thin">
        <color rgb="FF027A5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027A57"/>
      </top>
      <bottom style="thin">
        <color rgb="FF027A57"/>
      </bottom>
      <diagonal/>
    </border>
    <border>
      <left style="thin">
        <color auto="1"/>
      </left>
      <right/>
      <top style="thin">
        <color rgb="FF027A57"/>
      </top>
      <bottom/>
      <diagonal/>
    </border>
    <border>
      <left style="thin">
        <color auto="1"/>
      </left>
      <right/>
      <top/>
      <bottom style="thin">
        <color rgb="FF027A57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27A57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27A5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8" borderId="40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9" borderId="43" applyNumberFormat="0" applyAlignment="0" applyProtection="0">
      <alignment vertical="center"/>
    </xf>
    <xf numFmtId="0" fontId="48" fillId="10" borderId="44" applyNumberFormat="0" applyAlignment="0" applyProtection="0">
      <alignment vertical="center"/>
    </xf>
    <xf numFmtId="0" fontId="49" fillId="10" borderId="43" applyNumberFormat="0" applyAlignment="0" applyProtection="0">
      <alignment vertical="center"/>
    </xf>
    <xf numFmtId="0" fontId="50" fillId="11" borderId="45" applyNumberFormat="0" applyAlignment="0" applyProtection="0">
      <alignment vertical="center"/>
    </xf>
    <xf numFmtId="0" fontId="51" fillId="0" borderId="46" applyNumberFormat="0" applyFill="0" applyAlignment="0" applyProtection="0">
      <alignment vertical="center"/>
    </xf>
    <xf numFmtId="0" fontId="52" fillId="0" borderId="47" applyNumberFormat="0" applyFill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176" fontId="57" fillId="0" borderId="0">
      <alignment vertical="center"/>
    </xf>
    <xf numFmtId="176" fontId="0" fillId="0" borderId="0">
      <alignment vertical="center"/>
    </xf>
    <xf numFmtId="0" fontId="57" fillId="0" borderId="0" applyBorder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58" fillId="0" borderId="0">
      <alignment vertical="center"/>
    </xf>
    <xf numFmtId="0" fontId="60" fillId="0" borderId="0"/>
    <xf numFmtId="0" fontId="61" fillId="0" borderId="0"/>
    <xf numFmtId="177" fontId="58" fillId="0" borderId="0"/>
  </cellStyleXfs>
  <cellXfs count="1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 applyProtection="1">
      <protection locked="0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4" borderId="0" xfId="0" applyFont="1" applyFill="1" applyBorder="1" applyAlignment="1" applyProtection="1">
      <alignment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center" wrapText="1"/>
    </xf>
    <xf numFmtId="49" fontId="9" fillId="0" borderId="5" xfId="0" applyNumberFormat="1" applyFont="1" applyFill="1" applyBorder="1" applyAlignment="1">
      <alignment horizontal="center" wrapText="1"/>
    </xf>
    <xf numFmtId="0" fontId="13" fillId="0" borderId="5" xfId="0" applyFont="1" applyFill="1" applyBorder="1" applyAlignment="1">
      <alignment horizontal="left" wrapText="1"/>
    </xf>
    <xf numFmtId="0" fontId="14" fillId="5" borderId="0" xfId="0" applyFont="1" applyFill="1" applyBorder="1" applyAlignment="1" applyProtection="1">
      <alignment vertical="center"/>
      <protection locked="0"/>
    </xf>
    <xf numFmtId="0" fontId="15" fillId="5" borderId="0" xfId="0" applyFont="1" applyFill="1" applyBorder="1" applyAlignment="1" applyProtection="1">
      <protection locked="0"/>
    </xf>
    <xf numFmtId="0" fontId="14" fillId="5" borderId="0" xfId="0" applyFont="1" applyFill="1" applyBorder="1" applyAlignment="1" applyProtection="1">
      <alignment horizontal="left" vertical="center"/>
      <protection locked="0"/>
    </xf>
    <xf numFmtId="0" fontId="16" fillId="0" borderId="0" xfId="0" applyFont="1" applyFill="1" applyBorder="1" applyAlignment="1" applyProtection="1">
      <alignment vertical="center"/>
      <protection locked="0"/>
    </xf>
    <xf numFmtId="0" fontId="3" fillId="5" borderId="0" xfId="0" applyFont="1" applyFill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49" fontId="0" fillId="0" borderId="0" xfId="0" applyNumberFormat="1" applyFill="1" applyBorder="1" applyAlignment="1" applyProtection="1">
      <alignment vertical="center" wrapText="1"/>
      <protection locked="0"/>
    </xf>
    <xf numFmtId="0" fontId="0" fillId="5" borderId="0" xfId="0" applyFill="1" applyBorder="1" applyProtection="1">
      <alignment vertical="center"/>
      <protection locked="0"/>
    </xf>
    <xf numFmtId="176" fontId="17" fillId="6" borderId="6" xfId="49" applyFont="1" applyFill="1" applyBorder="1" applyAlignment="1" applyProtection="1">
      <alignment horizontal="center" vertical="center"/>
      <protection locked="0"/>
    </xf>
    <xf numFmtId="176" fontId="17" fillId="6" borderId="0" xfId="49" applyFont="1" applyFill="1" applyAlignment="1" applyProtection="1">
      <alignment horizontal="center" vertical="center"/>
      <protection locked="0"/>
    </xf>
    <xf numFmtId="0" fontId="18" fillId="0" borderId="7" xfId="0" applyFont="1" applyFill="1" applyBorder="1" applyAlignment="1" applyProtection="1">
      <alignment horizontal="center" vertical="center"/>
      <protection locked="0"/>
    </xf>
    <xf numFmtId="0" fontId="7" fillId="0" borderId="8" xfId="0" applyFont="1" applyFill="1" applyBorder="1" applyAlignment="1" applyProtection="1">
      <alignment horizontal="left" vertical="center"/>
      <protection locked="0"/>
    </xf>
    <xf numFmtId="0" fontId="4" fillId="0" borderId="9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19" fillId="0" borderId="7" xfId="0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 applyProtection="1">
      <alignment horizontal="left" vertical="center"/>
      <protection locked="0"/>
    </xf>
    <xf numFmtId="0" fontId="20" fillId="0" borderId="11" xfId="0" applyFont="1" applyFill="1" applyBorder="1" applyAlignment="1" applyProtection="1">
      <alignment horizontal="left" vertical="center"/>
      <protection locked="0"/>
    </xf>
    <xf numFmtId="0" fontId="19" fillId="0" borderId="12" xfId="0" applyFont="1" applyFill="1" applyBorder="1" applyAlignment="1" applyProtection="1">
      <alignment horizontal="center" vertical="center"/>
      <protection locked="0"/>
    </xf>
    <xf numFmtId="0" fontId="7" fillId="0" borderId="13" xfId="0" applyFont="1" applyFill="1" applyBorder="1" applyAlignment="1" applyProtection="1">
      <alignment horizontal="left" vertical="center"/>
      <protection locked="0"/>
    </xf>
    <xf numFmtId="0" fontId="21" fillId="0" borderId="14" xfId="0" applyFont="1" applyFill="1" applyBorder="1" applyAlignment="1" applyProtection="1">
      <alignment horizontal="left" vertical="center"/>
      <protection locked="0"/>
    </xf>
    <xf numFmtId="0" fontId="22" fillId="0" borderId="15" xfId="0" applyFont="1" applyFill="1" applyBorder="1" applyAlignment="1" applyProtection="1">
      <alignment horizontal="left" vertical="center"/>
      <protection locked="0"/>
    </xf>
    <xf numFmtId="49" fontId="7" fillId="0" borderId="8" xfId="49" applyNumberFormat="1" applyFont="1" applyFill="1" applyBorder="1" applyAlignment="1" applyProtection="1">
      <alignment vertical="center"/>
      <protection locked="0"/>
    </xf>
    <xf numFmtId="0" fontId="19" fillId="0" borderId="16" xfId="0" applyFont="1" applyFill="1" applyBorder="1" applyAlignment="1" applyProtection="1">
      <alignment horizontal="center" vertical="center"/>
      <protection locked="0"/>
    </xf>
    <xf numFmtId="49" fontId="7" fillId="7" borderId="17" xfId="49" applyNumberFormat="1" applyFont="1" applyFill="1" applyBorder="1" applyAlignment="1" applyProtection="1">
      <alignment vertical="center"/>
    </xf>
    <xf numFmtId="0" fontId="21" fillId="0" borderId="18" xfId="0" applyFont="1" applyFill="1" applyBorder="1" applyAlignment="1" applyProtection="1">
      <alignment horizontal="left" vertical="center"/>
      <protection locked="0"/>
    </xf>
    <xf numFmtId="0" fontId="23" fillId="0" borderId="19" xfId="0" applyFont="1" applyFill="1" applyBorder="1" applyAlignment="1" applyProtection="1">
      <alignment horizontal="left" vertical="center"/>
      <protection locked="0"/>
    </xf>
    <xf numFmtId="0" fontId="7" fillId="0" borderId="8" xfId="49" applyNumberFormat="1" applyFont="1" applyFill="1" applyBorder="1" applyAlignment="1" applyProtection="1">
      <alignment vertical="center" wrapText="1"/>
      <protection locked="0"/>
    </xf>
    <xf numFmtId="0" fontId="24" fillId="0" borderId="18" xfId="0" applyFont="1" applyFill="1" applyBorder="1" applyAlignment="1" applyProtection="1">
      <alignment horizontal="left" vertical="center"/>
      <protection locked="0"/>
    </xf>
    <xf numFmtId="0" fontId="24" fillId="0" borderId="19" xfId="0" applyFont="1" applyFill="1" applyBorder="1" applyAlignment="1" applyProtection="1">
      <alignment horizontal="left" vertical="center"/>
      <protection locked="0"/>
    </xf>
    <xf numFmtId="0" fontId="7" fillId="0" borderId="17" xfId="49" applyNumberFormat="1" applyFont="1" applyFill="1" applyBorder="1" applyAlignment="1" applyProtection="1">
      <alignment horizontal="left" vertical="center"/>
      <protection locked="0"/>
    </xf>
    <xf numFmtId="0" fontId="20" fillId="0" borderId="19" xfId="0" applyFont="1" applyFill="1" applyBorder="1" applyAlignment="1" applyProtection="1">
      <alignment horizontal="left" vertical="center"/>
      <protection locked="0"/>
    </xf>
    <xf numFmtId="0" fontId="7" fillId="0" borderId="8" xfId="49" applyNumberFormat="1" applyFont="1" applyFill="1" applyBorder="1" applyAlignment="1" applyProtection="1">
      <alignment vertical="center" wrapText="1"/>
    </xf>
    <xf numFmtId="49" fontId="20" fillId="0" borderId="18" xfId="49" applyNumberFormat="1" applyFont="1" applyFill="1" applyBorder="1" applyAlignment="1" applyProtection="1">
      <alignment horizontal="left" vertical="center"/>
      <protection locked="0"/>
    </xf>
    <xf numFmtId="49" fontId="20" fillId="0" borderId="20" xfId="49" applyNumberFormat="1" applyFont="1" applyFill="1" applyBorder="1" applyAlignment="1" applyProtection="1">
      <alignment horizontal="left" vertical="center"/>
      <protection locked="0"/>
    </xf>
    <xf numFmtId="49" fontId="20" fillId="0" borderId="19" xfId="49" applyNumberFormat="1" applyFont="1" applyFill="1" applyBorder="1" applyAlignment="1" applyProtection="1">
      <alignment horizontal="left" vertical="center"/>
      <protection locked="0"/>
    </xf>
    <xf numFmtId="0" fontId="19" fillId="0" borderId="21" xfId="0" applyFont="1" applyFill="1" applyBorder="1" applyAlignment="1" applyProtection="1">
      <alignment horizontal="center" vertical="center"/>
      <protection locked="0"/>
    </xf>
    <xf numFmtId="0" fontId="7" fillId="0" borderId="22" xfId="49" applyNumberFormat="1" applyFont="1" applyFill="1" applyBorder="1" applyAlignment="1" applyProtection="1">
      <alignment vertical="center"/>
      <protection locked="0"/>
    </xf>
    <xf numFmtId="49" fontId="20" fillId="0" borderId="23" xfId="49" applyNumberFormat="1" applyFont="1" applyFill="1" applyBorder="1" applyAlignment="1" applyProtection="1">
      <alignment horizontal="left" vertical="center"/>
      <protection locked="0"/>
    </xf>
    <xf numFmtId="49" fontId="20" fillId="0" borderId="3" xfId="49" applyNumberFormat="1" applyFont="1" applyFill="1" applyBorder="1" applyAlignment="1" applyProtection="1">
      <alignment horizontal="left" vertical="center"/>
      <protection locked="0"/>
    </xf>
    <xf numFmtId="0" fontId="19" fillId="0" borderId="21" xfId="0" applyFont="1" applyFill="1" applyBorder="1" applyAlignment="1" applyProtection="1">
      <alignment horizontal="center" vertical="center" wrapText="1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3" xfId="0" applyFont="1" applyFill="1" applyBorder="1" applyAlignment="1" applyProtection="1">
      <alignment horizontal="left" vertical="center"/>
      <protection locked="0"/>
    </xf>
    <xf numFmtId="0" fontId="19" fillId="0" borderId="24" xfId="0" applyFont="1" applyFill="1" applyBorder="1" applyAlignment="1" applyProtection="1">
      <alignment horizontal="center" vertical="center"/>
      <protection locked="0"/>
    </xf>
    <xf numFmtId="0" fontId="7" fillId="0" borderId="25" xfId="49" applyNumberFormat="1" applyFont="1" applyFill="1" applyBorder="1" applyAlignment="1" applyProtection="1">
      <alignment horizontal="left" vertical="center"/>
      <protection locked="0"/>
    </xf>
    <xf numFmtId="49" fontId="20" fillId="0" borderId="10" xfId="49" applyNumberFormat="1" applyFont="1" applyFill="1" applyBorder="1" applyAlignment="1" applyProtection="1">
      <alignment horizontal="left" vertical="center"/>
      <protection locked="0"/>
    </xf>
    <xf numFmtId="49" fontId="20" fillId="0" borderId="26" xfId="49" applyNumberFormat="1" applyFont="1" applyFill="1" applyBorder="1" applyAlignment="1" applyProtection="1">
      <alignment horizontal="left" vertical="center"/>
      <protection locked="0"/>
    </xf>
    <xf numFmtId="0" fontId="19" fillId="0" borderId="27" xfId="0" applyFont="1" applyFill="1" applyBorder="1" applyAlignment="1" applyProtection="1">
      <alignment horizontal="center" vertical="center"/>
      <protection locked="0"/>
    </xf>
    <xf numFmtId="0" fontId="7" fillId="0" borderId="28" xfId="49" applyNumberFormat="1" applyFont="1" applyFill="1" applyBorder="1" applyAlignment="1" applyProtection="1">
      <alignment horizontal="left" vertical="center"/>
      <protection locked="0"/>
    </xf>
    <xf numFmtId="0" fontId="20" fillId="0" borderId="29" xfId="0" applyFont="1" applyFill="1" applyBorder="1" applyAlignment="1" applyProtection="1">
      <alignment horizontal="left" vertical="center"/>
      <protection locked="0"/>
    </xf>
    <xf numFmtId="0" fontId="7" fillId="0" borderId="13" xfId="49" applyNumberFormat="1" applyFont="1" applyFill="1" applyBorder="1" applyAlignment="1" applyProtection="1">
      <alignment vertical="center"/>
      <protection locked="0"/>
    </xf>
    <xf numFmtId="0" fontId="20" fillId="0" borderId="30" xfId="0" applyFont="1" applyFill="1" applyBorder="1" applyAlignment="1" applyProtection="1">
      <alignment horizontal="left" vertical="center"/>
      <protection locked="0"/>
    </xf>
    <xf numFmtId="0" fontId="20" fillId="0" borderId="15" xfId="0" applyFont="1" applyFill="1" applyBorder="1" applyAlignment="1" applyProtection="1">
      <alignment horizontal="left" vertical="center"/>
      <protection locked="0"/>
    </xf>
    <xf numFmtId="0" fontId="7" fillId="0" borderId="8" xfId="49" applyNumberFormat="1" applyFont="1" applyFill="1" applyBorder="1" applyAlignment="1" applyProtection="1">
      <alignment horizontal="left" vertical="center"/>
      <protection locked="0"/>
    </xf>
    <xf numFmtId="0" fontId="20" fillId="0" borderId="31" xfId="0" applyFont="1" applyFill="1" applyBorder="1" applyAlignment="1" applyProtection="1">
      <alignment horizontal="left" vertical="center"/>
      <protection locked="0"/>
    </xf>
    <xf numFmtId="0" fontId="20" fillId="0" borderId="32" xfId="0" applyFont="1" applyFill="1" applyBorder="1" applyAlignment="1" applyProtection="1">
      <alignment horizontal="left" vertical="center"/>
      <protection locked="0"/>
    </xf>
    <xf numFmtId="0" fontId="7" fillId="0" borderId="21" xfId="49" applyNumberFormat="1" applyFont="1" applyFill="1" applyBorder="1" applyAlignment="1" applyProtection="1">
      <alignment vertical="center"/>
      <protection locked="0"/>
    </xf>
    <xf numFmtId="176" fontId="18" fillId="0" borderId="6" xfId="49" applyFont="1" applyFill="1" applyBorder="1" applyAlignment="1" applyProtection="1">
      <alignment horizontal="center" vertical="center"/>
      <protection locked="0"/>
    </xf>
    <xf numFmtId="0" fontId="25" fillId="0" borderId="2" xfId="0" applyFont="1" applyFill="1" applyBorder="1" applyAlignment="1" applyProtection="1">
      <alignment horizontal="left" vertical="center" wrapText="1"/>
      <protection locked="0"/>
    </xf>
    <xf numFmtId="49" fontId="16" fillId="0" borderId="1" xfId="50" applyNumberFormat="1" applyFont="1" applyFill="1" applyBorder="1" applyAlignment="1" applyProtection="1">
      <alignment horizontal="center" vertical="center" wrapText="1"/>
      <protection locked="0"/>
    </xf>
    <xf numFmtId="49" fontId="26" fillId="0" borderId="1" xfId="49" applyNumberFormat="1" applyFont="1" applyFill="1" applyBorder="1" applyAlignment="1">
      <alignment horizontal="center" vertical="center"/>
    </xf>
    <xf numFmtId="0" fontId="26" fillId="0" borderId="1" xfId="49" applyNumberFormat="1" applyFont="1" applyFill="1" applyBorder="1" applyAlignment="1">
      <alignment horizontal="center" vertical="center"/>
    </xf>
    <xf numFmtId="49" fontId="27" fillId="0" borderId="1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0" fontId="27" fillId="5" borderId="1" xfId="0" applyFont="1" applyFill="1" applyBorder="1" applyProtection="1">
      <alignment vertical="center"/>
      <protection locked="0"/>
    </xf>
    <xf numFmtId="49" fontId="2" fillId="0" borderId="0" xfId="49" applyNumberFormat="1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2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3" xfId="0" applyFont="1" applyFill="1" applyBorder="1" applyAlignment="1" applyProtection="1">
      <alignment horizontal="center" vertical="center"/>
      <protection locked="0"/>
    </xf>
    <xf numFmtId="0" fontId="29" fillId="0" borderId="1" xfId="0" applyFont="1" applyFill="1" applyBorder="1" applyAlignment="1" applyProtection="1">
      <alignment horizontal="left" vertical="top" wrapText="1"/>
      <protection locked="0"/>
    </xf>
    <xf numFmtId="0" fontId="20" fillId="0" borderId="34" xfId="0" applyFont="1" applyFill="1" applyBorder="1" applyAlignment="1" applyProtection="1">
      <alignment horizontal="left" vertical="center"/>
      <protection locked="0"/>
    </xf>
    <xf numFmtId="0" fontId="22" fillId="0" borderId="35" xfId="0" applyFont="1" applyFill="1" applyBorder="1" applyAlignment="1" applyProtection="1">
      <alignment horizontal="left" vertical="center"/>
      <protection locked="0"/>
    </xf>
    <xf numFmtId="0" fontId="23" fillId="0" borderId="36" xfId="0" applyFont="1" applyFill="1" applyBorder="1" applyAlignment="1" applyProtection="1">
      <alignment horizontal="left" vertical="center"/>
      <protection locked="0"/>
    </xf>
    <xf numFmtId="0" fontId="24" fillId="0" borderId="36" xfId="0" applyFont="1" applyFill="1" applyBorder="1" applyAlignment="1" applyProtection="1">
      <alignment horizontal="left" vertical="center"/>
      <protection locked="0"/>
    </xf>
    <xf numFmtId="0" fontId="20" fillId="0" borderId="36" xfId="0" applyFont="1" applyFill="1" applyBorder="1" applyAlignment="1" applyProtection="1">
      <alignment horizontal="left" vertical="center"/>
      <protection locked="0"/>
    </xf>
    <xf numFmtId="49" fontId="20" fillId="0" borderId="36" xfId="49" applyNumberFormat="1" applyFont="1" applyFill="1" applyBorder="1" applyAlignment="1" applyProtection="1">
      <alignment horizontal="left" vertical="center"/>
      <protection locked="0"/>
    </xf>
    <xf numFmtId="49" fontId="20" fillId="0" borderId="37" xfId="49" applyNumberFormat="1" applyFont="1" applyFill="1" applyBorder="1" applyAlignment="1" applyProtection="1">
      <alignment horizontal="left" vertical="center"/>
      <protection locked="0"/>
    </xf>
    <xf numFmtId="0" fontId="20" fillId="0" borderId="37" xfId="0" applyFont="1" applyFill="1" applyBorder="1" applyAlignment="1" applyProtection="1">
      <alignment horizontal="left" vertical="center"/>
      <protection locked="0"/>
    </xf>
    <xf numFmtId="49" fontId="20" fillId="0" borderId="38" xfId="49" applyNumberFormat="1" applyFont="1" applyFill="1" applyBorder="1" applyAlignment="1" applyProtection="1">
      <alignment horizontal="left" vertical="center"/>
      <protection locked="0"/>
    </xf>
    <xf numFmtId="0" fontId="20" fillId="0" borderId="39" xfId="0" applyFont="1" applyFill="1" applyBorder="1" applyAlignment="1" applyProtection="1">
      <alignment horizontal="left" vertical="center"/>
      <protection locked="0"/>
    </xf>
    <xf numFmtId="0" fontId="20" fillId="0" borderId="35" xfId="0" applyFont="1" applyFill="1" applyBorder="1" applyAlignment="1" applyProtection="1">
      <alignment horizontal="left" vertical="center"/>
      <protection locked="0"/>
    </xf>
    <xf numFmtId="0" fontId="30" fillId="0" borderId="1" xfId="0" applyFont="1" applyFill="1" applyBorder="1" applyAlignment="1" applyProtection="1">
      <alignment horizontal="center" vertical="center" wrapText="1"/>
      <protection locked="0"/>
    </xf>
    <xf numFmtId="0" fontId="30" fillId="0" borderId="2" xfId="0" applyFont="1" applyFill="1" applyBorder="1" applyAlignment="1" applyProtection="1">
      <alignment horizontal="center" vertical="center" wrapText="1"/>
      <protection locked="0"/>
    </xf>
    <xf numFmtId="0" fontId="2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31" fillId="7" borderId="1" xfId="0" applyNumberFormat="1" applyFont="1" applyFill="1" applyBorder="1" applyAlignment="1" applyProtection="1">
      <alignment horizontal="center" vertical="center" wrapText="1"/>
      <protection locked="0"/>
    </xf>
    <xf numFmtId="178" fontId="31" fillId="0" borderId="1" xfId="52" applyNumberFormat="1" applyFont="1" applyFill="1" applyBorder="1" applyAlignment="1" applyProtection="1">
      <alignment horizontal="center" vertical="center"/>
      <protection locked="0"/>
    </xf>
    <xf numFmtId="0" fontId="28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28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28" fillId="0" borderId="0" xfId="52" applyNumberFormat="1" applyFont="1" applyFill="1" applyBorder="1" applyAlignment="1" applyProtection="1">
      <alignment horizontal="center" vertical="center"/>
      <protection locked="0"/>
    </xf>
    <xf numFmtId="179" fontId="31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26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28" fillId="0" borderId="0" xfId="0" applyNumberFormat="1" applyFont="1" applyFill="1" applyBorder="1" applyAlignment="1" applyProtection="1">
      <alignment horizontal="center" vertical="center" wrapText="1"/>
      <protection locked="0"/>
    </xf>
    <xf numFmtId="17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16" fillId="0" borderId="1" xfId="5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>
      <alignment vertical="center"/>
    </xf>
    <xf numFmtId="49" fontId="32" fillId="0" borderId="0" xfId="49" applyNumberFormat="1" applyFont="1" applyFill="1" applyBorder="1" applyAlignment="1" applyProtection="1">
      <alignment horizontal="center" vertical="center"/>
      <protection locked="0"/>
    </xf>
    <xf numFmtId="49" fontId="33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3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36" fillId="0" borderId="0" xfId="49" applyNumberFormat="1" applyFont="1" applyFill="1" applyBorder="1" applyAlignment="1" applyProtection="1">
      <alignment horizontal="center" vertical="center"/>
      <protection locked="0"/>
    </xf>
    <xf numFmtId="0" fontId="34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34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34" fillId="0" borderId="0" xfId="52" applyNumberFormat="1" applyFont="1" applyFill="1" applyBorder="1" applyAlignment="1" applyProtection="1">
      <alignment horizontal="center" vertical="center"/>
      <protection locked="0"/>
    </xf>
    <xf numFmtId="179" fontId="34" fillId="0" borderId="0" xfId="0" applyNumberFormat="1" applyFont="1" applyFill="1" applyBorder="1" applyAlignment="1" applyProtection="1">
      <alignment horizontal="center" vertical="center" wrapText="1"/>
      <protection locked="0"/>
    </xf>
    <xf numFmtId="179" fontId="3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0" xfId="0" applyNumberFormat="1" applyFont="1" applyFill="1" applyBorder="1" applyAlignment="1" applyProtection="1">
      <alignment horizontal="center" vertical="center" wrapText="1"/>
      <protection locked="0"/>
    </xf>
    <xf numFmtId="180" fontId="38" fillId="0" borderId="0" xfId="49" applyNumberFormat="1" applyFont="1" applyFill="1" applyBorder="1" applyAlignment="1" applyProtection="1">
      <alignment horizontal="left" vertical="center"/>
      <protection locked="0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2" xfId="49"/>
    <cellStyle name="常规 11 14" xfId="50"/>
    <cellStyle name="常规 12" xfId="51"/>
    <cellStyle name="常规 2 3" xfId="52"/>
    <cellStyle name="超链接 2" xfId="53"/>
    <cellStyle name="常规 3" xfId="54"/>
    <cellStyle name="常规 2" xfId="55"/>
    <cellStyle name="常规 30" xfId="56"/>
    <cellStyle name="常规_报关单070523" xfId="57"/>
    <cellStyle name="常规 10 2" xfId="58"/>
  </cellStyles>
  <dxfs count="4">
    <dxf>
      <fill>
        <patternFill patternType="solid">
          <bgColor rgb="FFFFC000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9BC2E6"/>
      <color rgb="00E2EFDA"/>
      <color rgb="00595959"/>
      <color rgb="001F4E78"/>
      <color rgb="00FFC000"/>
      <color rgb="00340A5E"/>
      <color rgb="00000000"/>
      <color rgb="00FFFF00"/>
      <color rgb="00027A57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89535</xdr:colOff>
      <xdr:row>19</xdr:row>
      <xdr:rowOff>24130</xdr:rowOff>
    </xdr:from>
    <xdr:to>
      <xdr:col>1</xdr:col>
      <xdr:colOff>485775</xdr:colOff>
      <xdr:row>19</xdr:row>
      <xdr:rowOff>373380</xdr:rowOff>
    </xdr:to>
    <xdr:pic>
      <xdr:nvPicPr>
        <xdr:cNvPr id="3" name="图片 2" descr="32313537363937303b32313537363935323bb4b4d2e2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89785" y="7936230"/>
          <a:ext cx="396240" cy="349250"/>
        </a:xfrm>
        <a:prstGeom prst="rect">
          <a:avLst/>
        </a:prstGeom>
      </xdr:spPr>
    </xdr:pic>
    <xdr:clientData/>
  </xdr:twoCellAnchor>
  <xdr:twoCellAnchor editAs="oneCell">
    <xdr:from>
      <xdr:col>6</xdr:col>
      <xdr:colOff>879475</xdr:colOff>
      <xdr:row>0</xdr:row>
      <xdr:rowOff>9525</xdr:rowOff>
    </xdr:from>
    <xdr:to>
      <xdr:col>8</xdr:col>
      <xdr:colOff>173990</xdr:colOff>
      <xdr:row>0</xdr:row>
      <xdr:rowOff>1229360</xdr:rowOff>
    </xdr:to>
    <xdr:pic>
      <xdr:nvPicPr>
        <xdr:cNvPr id="2" name="图片 1" descr="7a7777ea33f565c28bdc04c5919aaf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79000" y="9525"/>
          <a:ext cx="1199515" cy="1219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forrest\Downloads\&#28151;&#35013;\F:\&#39034;&#29699;&#36920;&#36816;\&#20844;&#21496;&#25253;&#20215;\2019.06.24&#21495;&#39034;&#29699;&#36920;&#36816;&#27431;&#32654;&#38480;&#26102;&#20419;&#38144;&#2021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通讯录"/>
      <sheetName val="赔偿标准"/>
      <sheetName val="财务结算"/>
      <sheetName val="公司地址"/>
      <sheetName val="顺球逸运发票模板"/>
      <sheetName val="VAT &amp; DUTY的计算方式"/>
      <sheetName val="比利时含税普货空运专线"/>
      <sheetName val="荷兰含税单件清带电空运专线"/>
      <sheetName val="英国清关不含税普货经济专线 "/>
      <sheetName val="英国清关不含税带电经济专线 "/>
      <sheetName val="比利时含税带电空运专线"/>
      <sheetName val="英国清关海运不含税"/>
      <sheetName val="英国清关海卡不含税"/>
      <sheetName val="美国含税普货空运专线"/>
      <sheetName val="美国含税带电空运专线"/>
      <sheetName val="美国含税盐田海派专线"/>
      <sheetName val="美森上海海派专线 "/>
      <sheetName val="最新美国25%加税清单"/>
      <sheetName val="美国25%加税清单"/>
      <sheetName val="美国反倾销目录"/>
      <sheetName val="欧美海运航线时效表"/>
      <sheetName val="美国渠道航线时效表"/>
      <sheetName val="欧洲渠道航线时效表"/>
      <sheetName val="欧洲海外仓列表"/>
      <sheetName val="发票模板下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Y349"/>
  <sheetViews>
    <sheetView tabSelected="1" zoomScale="55" zoomScaleNormal="55" workbookViewId="0">
      <selection activeCell="K45" sqref="K45"/>
    </sheetView>
  </sheetViews>
  <sheetFormatPr defaultColWidth="9" defaultRowHeight="13.5"/>
  <cols>
    <col min="1" max="1" width="26.25" style="29" customWidth="1"/>
    <col min="2" max="2" width="31.0833333333333" style="30" customWidth="1"/>
    <col min="3" max="3" width="19.6083333333333" style="30" customWidth="1"/>
    <col min="4" max="4" width="11.2416666666667" style="29" customWidth="1"/>
    <col min="5" max="5" width="16.1083333333333" style="29" customWidth="1"/>
    <col min="6" max="9" width="12.5" style="29" customWidth="1"/>
    <col min="10" max="10" width="21.425" style="29" customWidth="1"/>
    <col min="11" max="11" width="21.4166666666667" style="29" customWidth="1"/>
    <col min="12" max="12" width="15.4416666666667" style="29" customWidth="1"/>
    <col min="13" max="13" width="13.45" style="29" customWidth="1"/>
    <col min="14" max="14" width="11.525" style="29" customWidth="1"/>
    <col min="15" max="16" width="12.3" style="29" customWidth="1"/>
    <col min="17" max="17" width="15" style="29" customWidth="1"/>
    <col min="18" max="18" width="13.075" style="29" customWidth="1"/>
    <col min="19" max="19" width="12.3" style="29" customWidth="1"/>
    <col min="20" max="20" width="12.5" style="29" customWidth="1"/>
    <col min="21" max="21" width="11.25" style="29" customWidth="1"/>
    <col min="22" max="22" width="11.725" style="29" customWidth="1"/>
    <col min="23" max="23" width="11.775" style="29" customWidth="1"/>
    <col min="24" max="24" width="11.975" style="29" customWidth="1"/>
    <col min="25" max="25" width="13.025" style="29" customWidth="1"/>
    <col min="26" max="16384" width="9" style="31"/>
  </cols>
  <sheetData>
    <row r="1" s="24" customFormat="1" ht="105" customHeight="1" spans="1: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="25" customFormat="1" ht="28" customHeight="1" spans="1:25">
      <c r="A2" s="34" t="s">
        <v>1</v>
      </c>
      <c r="B2" s="35"/>
      <c r="C2" s="36" t="s">
        <v>2</v>
      </c>
      <c r="D2" s="37"/>
      <c r="E2" s="37"/>
      <c r="F2" s="37"/>
      <c r="G2" s="37"/>
      <c r="H2" s="37"/>
      <c r="I2" s="37"/>
      <c r="J2" s="37"/>
      <c r="K2" s="92"/>
      <c r="L2" s="93" t="s">
        <v>3</v>
      </c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</row>
    <row r="3" s="25" customFormat="1" ht="28" customHeight="1" spans="1:25">
      <c r="A3" s="38" t="s">
        <v>4</v>
      </c>
      <c r="B3" s="35">
        <v>102983</v>
      </c>
      <c r="C3" s="39" t="s">
        <v>5</v>
      </c>
      <c r="D3" s="40"/>
      <c r="E3" s="40"/>
      <c r="F3" s="40"/>
      <c r="G3" s="40"/>
      <c r="H3" s="40"/>
      <c r="I3" s="40"/>
      <c r="J3" s="40"/>
      <c r="K3" s="94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</row>
    <row r="4" s="25" customFormat="1" ht="28" customHeight="1" spans="1:25">
      <c r="A4" s="41" t="s">
        <v>6</v>
      </c>
      <c r="B4" s="42" t="s">
        <v>7</v>
      </c>
      <c r="C4" s="43" t="s">
        <v>8</v>
      </c>
      <c r="D4" s="44"/>
      <c r="E4" s="44"/>
      <c r="F4" s="44"/>
      <c r="G4" s="44"/>
      <c r="H4" s="44"/>
      <c r="I4" s="44"/>
      <c r="J4" s="44"/>
      <c r="K4" s="95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</row>
    <row r="5" s="25" customFormat="1" ht="28" customHeight="1" spans="1:25">
      <c r="A5" s="38" t="s">
        <v>9</v>
      </c>
      <c r="B5" s="45" t="s">
        <v>10</v>
      </c>
      <c r="C5" s="39" t="s">
        <v>11</v>
      </c>
      <c r="D5" s="40"/>
      <c r="E5" s="40"/>
      <c r="F5" s="40"/>
      <c r="G5" s="40"/>
      <c r="H5" s="40"/>
      <c r="I5" s="40"/>
      <c r="J5" s="40"/>
      <c r="K5" s="94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</row>
    <row r="6" s="25" customFormat="1" ht="28" customHeight="1" spans="1:25">
      <c r="A6" s="46" t="s">
        <v>12</v>
      </c>
      <c r="B6" s="47" t="s">
        <v>13</v>
      </c>
      <c r="C6" s="48" t="s">
        <v>14</v>
      </c>
      <c r="D6" s="49"/>
      <c r="E6" s="49"/>
      <c r="F6" s="49"/>
      <c r="G6" s="49"/>
      <c r="H6" s="49"/>
      <c r="I6" s="49"/>
      <c r="J6" s="49"/>
      <c r="K6" s="96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</row>
    <row r="7" s="25" customFormat="1" ht="28" customHeight="1" spans="1:25">
      <c r="A7" s="38" t="s">
        <v>15</v>
      </c>
      <c r="B7" s="50" t="s">
        <v>16</v>
      </c>
      <c r="C7" s="51" t="s">
        <v>17</v>
      </c>
      <c r="D7" s="52"/>
      <c r="E7" s="52"/>
      <c r="F7" s="52"/>
      <c r="G7" s="52"/>
      <c r="H7" s="52"/>
      <c r="I7" s="52"/>
      <c r="J7" s="52"/>
      <c r="K7" s="97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</row>
    <row r="8" s="25" customFormat="1" ht="28" customHeight="1" spans="1:25">
      <c r="A8" s="46" t="s">
        <v>18</v>
      </c>
      <c r="B8" s="53"/>
      <c r="C8" s="51" t="s">
        <v>19</v>
      </c>
      <c r="D8" s="54"/>
      <c r="E8" s="54"/>
      <c r="F8" s="54"/>
      <c r="G8" s="54"/>
      <c r="H8" s="54"/>
      <c r="I8" s="54"/>
      <c r="J8" s="54"/>
      <c r="K8" s="98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</row>
    <row r="9" s="25" customFormat="1" ht="41" customHeight="1" spans="1:25">
      <c r="A9" s="38" t="s">
        <v>20</v>
      </c>
      <c r="B9" s="55" t="s">
        <v>21</v>
      </c>
      <c r="C9" s="56" t="s">
        <v>22</v>
      </c>
      <c r="D9" s="57"/>
      <c r="E9" s="56"/>
      <c r="F9" s="58"/>
      <c r="G9" s="58"/>
      <c r="H9" s="58"/>
      <c r="I9" s="58"/>
      <c r="J9" s="58"/>
      <c r="K9" s="99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</row>
    <row r="10" s="25" customFormat="1" ht="28" customHeight="1" spans="1:25">
      <c r="A10" s="59" t="s">
        <v>23</v>
      </c>
      <c r="B10" s="60"/>
      <c r="C10" s="61" t="s">
        <v>24</v>
      </c>
      <c r="D10" s="62"/>
      <c r="E10" s="62"/>
      <c r="F10" s="62"/>
      <c r="G10" s="62"/>
      <c r="H10" s="62"/>
      <c r="I10" s="62"/>
      <c r="J10" s="62"/>
      <c r="K10" s="100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</row>
    <row r="11" s="25" customFormat="1" ht="28" customHeight="1" spans="1:25">
      <c r="A11" s="38" t="s">
        <v>25</v>
      </c>
      <c r="B11" s="50" t="s">
        <v>26</v>
      </c>
      <c r="C11" s="39" t="s">
        <v>27</v>
      </c>
      <c r="D11" s="40"/>
      <c r="E11" s="40"/>
      <c r="F11" s="40"/>
      <c r="G11" s="40"/>
      <c r="H11" s="40"/>
      <c r="I11" s="40"/>
      <c r="J11" s="40"/>
      <c r="K11" s="94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</row>
    <row r="12" s="25" customFormat="1" ht="28" customHeight="1" spans="1:25">
      <c r="A12" s="63" t="s">
        <v>28</v>
      </c>
      <c r="B12" s="60" t="s">
        <v>29</v>
      </c>
      <c r="C12" s="64" t="s">
        <v>30</v>
      </c>
      <c r="D12" s="65"/>
      <c r="E12" s="65"/>
      <c r="F12" s="65"/>
      <c r="G12" s="65"/>
      <c r="H12" s="65"/>
      <c r="I12" s="65"/>
      <c r="J12" s="65"/>
      <c r="K12" s="101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</row>
    <row r="13" s="25" customFormat="1" ht="28" customHeight="1" spans="1:25">
      <c r="A13" s="66" t="s">
        <v>31</v>
      </c>
      <c r="B13" s="67" t="s">
        <v>32</v>
      </c>
      <c r="C13" s="68" t="s">
        <v>33</v>
      </c>
      <c r="D13" s="69"/>
      <c r="E13" s="69"/>
      <c r="F13" s="69"/>
      <c r="G13" s="69"/>
      <c r="H13" s="69"/>
      <c r="I13" s="69"/>
      <c r="J13" s="69"/>
      <c r="K13" s="102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</row>
    <row r="14" s="25" customFormat="1" ht="29" customHeight="1" spans="1:25">
      <c r="A14" s="70" t="s">
        <v>34</v>
      </c>
      <c r="B14" s="71" t="s">
        <v>35</v>
      </c>
      <c r="C14" s="48" t="s">
        <v>36</v>
      </c>
      <c r="D14" s="72"/>
      <c r="E14" s="72"/>
      <c r="F14" s="72"/>
      <c r="G14" s="72"/>
      <c r="H14" s="72"/>
      <c r="I14" s="72"/>
      <c r="J14" s="72"/>
      <c r="K14" s="10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</row>
    <row r="15" s="25" customFormat="1" ht="28" customHeight="1" spans="1:25">
      <c r="A15" s="59" t="s">
        <v>37</v>
      </c>
      <c r="B15" s="60" t="s">
        <v>38</v>
      </c>
      <c r="C15" s="64" t="s">
        <v>39</v>
      </c>
      <c r="D15" s="65"/>
      <c r="E15" s="65"/>
      <c r="F15" s="65"/>
      <c r="G15" s="65"/>
      <c r="H15" s="65"/>
      <c r="I15" s="65"/>
      <c r="J15" s="65"/>
      <c r="K15" s="101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</row>
    <row r="16" s="25" customFormat="1" ht="28" customHeight="1" spans="1:25">
      <c r="A16" s="41" t="s">
        <v>40</v>
      </c>
      <c r="B16" s="73" t="s">
        <v>7</v>
      </c>
      <c r="C16" s="74" t="s">
        <v>41</v>
      </c>
      <c r="D16" s="75"/>
      <c r="E16" s="75"/>
      <c r="F16" s="75"/>
      <c r="G16" s="75"/>
      <c r="H16" s="75"/>
      <c r="I16" s="75"/>
      <c r="J16" s="75"/>
      <c r="K16" s="104"/>
      <c r="L16" s="105" t="s">
        <v>42</v>
      </c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</row>
    <row r="17" s="25" customFormat="1" ht="28" customHeight="1" spans="1:25">
      <c r="A17" s="38" t="s">
        <v>43</v>
      </c>
      <c r="B17" s="76" t="s">
        <v>44</v>
      </c>
      <c r="C17" s="77" t="s">
        <v>45</v>
      </c>
      <c r="D17" s="40"/>
      <c r="E17" s="40"/>
      <c r="F17" s="40"/>
      <c r="G17" s="40"/>
      <c r="H17" s="40"/>
      <c r="I17" s="40"/>
      <c r="J17" s="40"/>
      <c r="K17" s="94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</row>
    <row r="18" s="25" customFormat="1" ht="28" customHeight="1" spans="1:25">
      <c r="A18" s="46" t="s">
        <v>46</v>
      </c>
      <c r="B18" s="53" t="s">
        <v>47</v>
      </c>
      <c r="C18" s="78"/>
      <c r="D18" s="78"/>
      <c r="E18" s="78"/>
      <c r="F18" s="78"/>
      <c r="G18" s="78"/>
      <c r="H18" s="78"/>
      <c r="I18" s="78"/>
      <c r="J18" s="78"/>
      <c r="K18" s="78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</row>
    <row r="19" s="25" customFormat="1" ht="28" customHeight="1" spans="1:25">
      <c r="A19" s="46" t="s">
        <v>48</v>
      </c>
      <c r="B19" s="79" t="s">
        <v>49</v>
      </c>
      <c r="C19" s="64" t="s">
        <v>50</v>
      </c>
      <c r="D19" s="65"/>
      <c r="E19" s="65"/>
      <c r="F19" s="65"/>
      <c r="G19" s="65"/>
      <c r="H19" s="65"/>
      <c r="I19" s="65"/>
      <c r="J19" s="65"/>
      <c r="K19" s="101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</row>
    <row r="20" s="26" customFormat="1" ht="31" customHeight="1" spans="1:25">
      <c r="A20" s="80" t="s">
        <v>51</v>
      </c>
      <c r="B20" s="81" t="s">
        <v>52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="27" customFormat="1" ht="49.05" customHeight="1" spans="1:25">
      <c r="A21" s="82" t="s">
        <v>53</v>
      </c>
      <c r="B21" s="82" t="s">
        <v>54</v>
      </c>
      <c r="C21" s="82" t="s">
        <v>55</v>
      </c>
      <c r="D21" s="82" t="s">
        <v>56</v>
      </c>
      <c r="E21" s="82" t="s">
        <v>57</v>
      </c>
      <c r="F21" s="82" t="s">
        <v>58</v>
      </c>
      <c r="G21" s="82" t="s">
        <v>59</v>
      </c>
      <c r="H21" s="82" t="s">
        <v>60</v>
      </c>
      <c r="I21" s="82" t="s">
        <v>61</v>
      </c>
      <c r="J21" s="82" t="s">
        <v>62</v>
      </c>
      <c r="K21" s="82" t="s">
        <v>63</v>
      </c>
      <c r="L21" s="82" t="s">
        <v>64</v>
      </c>
      <c r="M21" s="82" t="s">
        <v>65</v>
      </c>
      <c r="N21" s="82" t="s">
        <v>66</v>
      </c>
      <c r="O21" s="82" t="s">
        <v>67</v>
      </c>
      <c r="P21" s="82" t="s">
        <v>68</v>
      </c>
      <c r="Q21" s="82" t="s">
        <v>69</v>
      </c>
      <c r="R21" s="82" t="s">
        <v>70</v>
      </c>
      <c r="S21" s="82" t="s">
        <v>71</v>
      </c>
      <c r="T21" s="82" t="s">
        <v>72</v>
      </c>
      <c r="U21" s="82" t="s">
        <v>73</v>
      </c>
      <c r="V21" s="82" t="s">
        <v>74</v>
      </c>
      <c r="W21" s="82" t="s">
        <v>75</v>
      </c>
      <c r="X21" s="82" t="s">
        <v>76</v>
      </c>
      <c r="Y21" s="118" t="s">
        <v>77</v>
      </c>
    </row>
    <row r="22" s="28" customFormat="1" ht="75" customHeight="1" spans="1:25">
      <c r="A22" s="83" t="s">
        <v>78</v>
      </c>
      <c r="B22" s="83" t="s">
        <v>7</v>
      </c>
      <c r="C22" s="83" t="s">
        <v>44</v>
      </c>
      <c r="D22" s="84">
        <v>1</v>
      </c>
      <c r="E22" s="85" t="s">
        <v>79</v>
      </c>
      <c r="F22" s="85" t="s">
        <v>80</v>
      </c>
      <c r="G22" s="86" t="s">
        <v>81</v>
      </c>
      <c r="H22" s="87" t="s">
        <v>82</v>
      </c>
      <c r="I22" s="86" t="s">
        <v>81</v>
      </c>
      <c r="J22" s="107" t="s">
        <v>83</v>
      </c>
      <c r="K22" s="107" t="s">
        <v>84</v>
      </c>
      <c r="L22" s="108" t="s">
        <v>85</v>
      </c>
      <c r="M22" s="109"/>
      <c r="N22" s="108" t="s">
        <v>86</v>
      </c>
      <c r="O22" s="110" t="e">
        <f t="shared" ref="O22:O36" si="0">M22*N22</f>
        <v>#VALUE!</v>
      </c>
      <c r="P22" s="110" t="e">
        <f t="shared" ref="P22:P36" si="1">N22*D22</f>
        <v>#VALUE!</v>
      </c>
      <c r="Q22" s="110" t="e">
        <f t="shared" ref="Q22:Q36" si="2">P22*M22</f>
        <v>#VALUE!</v>
      </c>
      <c r="R22" s="114" t="e">
        <f t="shared" ref="R22:R36" si="3">S22-1</f>
        <v>#VALUE!</v>
      </c>
      <c r="S22" s="114" t="s">
        <v>87</v>
      </c>
      <c r="T22" s="110" t="s">
        <v>88</v>
      </c>
      <c r="U22" s="110" t="s">
        <v>89</v>
      </c>
      <c r="V22" s="110" t="s">
        <v>90</v>
      </c>
      <c r="W22" s="110">
        <v>1</v>
      </c>
      <c r="X22" s="115" t="s">
        <v>91</v>
      </c>
      <c r="Y22" s="119"/>
    </row>
    <row r="23" s="28" customFormat="1" ht="75" customHeight="1" spans="1:25">
      <c r="A23" s="83" t="s">
        <v>78</v>
      </c>
      <c r="B23" s="83" t="s">
        <v>7</v>
      </c>
      <c r="C23" s="83" t="s">
        <v>44</v>
      </c>
      <c r="D23" s="84">
        <v>1</v>
      </c>
      <c r="E23" s="85" t="s">
        <v>79</v>
      </c>
      <c r="F23" s="85" t="s">
        <v>80</v>
      </c>
      <c r="G23" s="86" t="s">
        <v>81</v>
      </c>
      <c r="H23" s="87" t="s">
        <v>82</v>
      </c>
      <c r="I23" s="86" t="s">
        <v>81</v>
      </c>
      <c r="J23" s="107" t="s">
        <v>83</v>
      </c>
      <c r="K23" s="107" t="s">
        <v>84</v>
      </c>
      <c r="L23" s="108" t="s">
        <v>85</v>
      </c>
      <c r="M23" s="109"/>
      <c r="N23" s="108" t="s">
        <v>86</v>
      </c>
      <c r="O23" s="110" t="e">
        <f t="shared" si="0"/>
        <v>#VALUE!</v>
      </c>
      <c r="P23" s="110" t="e">
        <f t="shared" si="1"/>
        <v>#VALUE!</v>
      </c>
      <c r="Q23" s="110" t="e">
        <f t="shared" si="2"/>
        <v>#VALUE!</v>
      </c>
      <c r="R23" s="114" t="e">
        <f t="shared" si="3"/>
        <v>#VALUE!</v>
      </c>
      <c r="S23" s="114" t="s">
        <v>87</v>
      </c>
      <c r="T23" s="110" t="s">
        <v>88</v>
      </c>
      <c r="U23" s="110" t="s">
        <v>89</v>
      </c>
      <c r="V23" s="110" t="s">
        <v>90</v>
      </c>
      <c r="W23" s="110">
        <v>1</v>
      </c>
      <c r="X23" s="115" t="s">
        <v>91</v>
      </c>
      <c r="Y23" s="119"/>
    </row>
    <row r="24" s="28" customFormat="1" ht="75" customHeight="1" spans="1:25">
      <c r="A24" s="83" t="s">
        <v>78</v>
      </c>
      <c r="B24" s="83" t="s">
        <v>7</v>
      </c>
      <c r="C24" s="83" t="s">
        <v>44</v>
      </c>
      <c r="D24" s="84">
        <v>1</v>
      </c>
      <c r="E24" s="85" t="s">
        <v>79</v>
      </c>
      <c r="F24" s="85" t="s">
        <v>80</v>
      </c>
      <c r="G24" s="86" t="s">
        <v>81</v>
      </c>
      <c r="H24" s="87" t="s">
        <v>82</v>
      </c>
      <c r="I24" s="86" t="s">
        <v>81</v>
      </c>
      <c r="J24" s="107" t="s">
        <v>83</v>
      </c>
      <c r="K24" s="107" t="s">
        <v>84</v>
      </c>
      <c r="L24" s="108" t="s">
        <v>85</v>
      </c>
      <c r="M24" s="109"/>
      <c r="N24" s="108" t="s">
        <v>86</v>
      </c>
      <c r="O24" s="110" t="e">
        <f t="shared" si="0"/>
        <v>#VALUE!</v>
      </c>
      <c r="P24" s="110" t="e">
        <f t="shared" si="1"/>
        <v>#VALUE!</v>
      </c>
      <c r="Q24" s="110" t="e">
        <f t="shared" si="2"/>
        <v>#VALUE!</v>
      </c>
      <c r="R24" s="114" t="e">
        <f t="shared" si="3"/>
        <v>#VALUE!</v>
      </c>
      <c r="S24" s="114" t="s">
        <v>87</v>
      </c>
      <c r="T24" s="110" t="s">
        <v>88</v>
      </c>
      <c r="U24" s="110" t="s">
        <v>89</v>
      </c>
      <c r="V24" s="110" t="s">
        <v>90</v>
      </c>
      <c r="W24" s="110">
        <v>1</v>
      </c>
      <c r="X24" s="115" t="s">
        <v>91</v>
      </c>
      <c r="Y24" s="119"/>
    </row>
    <row r="25" s="28" customFormat="1" ht="75" customHeight="1" spans="1:25">
      <c r="A25" s="83" t="s">
        <v>78</v>
      </c>
      <c r="B25" s="83" t="s">
        <v>7</v>
      </c>
      <c r="C25" s="83" t="s">
        <v>44</v>
      </c>
      <c r="D25" s="84">
        <v>1</v>
      </c>
      <c r="E25" s="85" t="s">
        <v>79</v>
      </c>
      <c r="F25" s="85" t="s">
        <v>80</v>
      </c>
      <c r="G25" s="86" t="s">
        <v>81</v>
      </c>
      <c r="H25" s="87" t="s">
        <v>82</v>
      </c>
      <c r="I25" s="86" t="s">
        <v>81</v>
      </c>
      <c r="J25" s="107" t="s">
        <v>83</v>
      </c>
      <c r="K25" s="107" t="s">
        <v>84</v>
      </c>
      <c r="L25" s="108" t="s">
        <v>85</v>
      </c>
      <c r="M25" s="109"/>
      <c r="N25" s="108" t="s">
        <v>86</v>
      </c>
      <c r="O25" s="110" t="e">
        <f t="shared" si="0"/>
        <v>#VALUE!</v>
      </c>
      <c r="P25" s="110" t="e">
        <f t="shared" si="1"/>
        <v>#VALUE!</v>
      </c>
      <c r="Q25" s="110" t="e">
        <f t="shared" si="2"/>
        <v>#VALUE!</v>
      </c>
      <c r="R25" s="114" t="e">
        <f t="shared" si="3"/>
        <v>#VALUE!</v>
      </c>
      <c r="S25" s="114" t="s">
        <v>87</v>
      </c>
      <c r="T25" s="110" t="s">
        <v>88</v>
      </c>
      <c r="U25" s="110" t="s">
        <v>89</v>
      </c>
      <c r="V25" s="110" t="s">
        <v>90</v>
      </c>
      <c r="W25" s="110">
        <v>1</v>
      </c>
      <c r="X25" s="115" t="s">
        <v>91</v>
      </c>
      <c r="Y25" s="119"/>
    </row>
    <row r="26" s="28" customFormat="1" ht="75" customHeight="1" spans="1:25">
      <c r="A26" s="83" t="s">
        <v>78</v>
      </c>
      <c r="B26" s="83" t="s">
        <v>7</v>
      </c>
      <c r="C26" s="83" t="s">
        <v>44</v>
      </c>
      <c r="D26" s="84">
        <v>1</v>
      </c>
      <c r="E26" s="85" t="s">
        <v>79</v>
      </c>
      <c r="F26" s="85" t="s">
        <v>80</v>
      </c>
      <c r="G26" s="86" t="s">
        <v>81</v>
      </c>
      <c r="H26" s="87" t="s">
        <v>82</v>
      </c>
      <c r="I26" s="86" t="s">
        <v>81</v>
      </c>
      <c r="J26" s="107" t="s">
        <v>83</v>
      </c>
      <c r="K26" s="107" t="s">
        <v>84</v>
      </c>
      <c r="L26" s="108" t="s">
        <v>85</v>
      </c>
      <c r="M26" s="109"/>
      <c r="N26" s="108" t="s">
        <v>86</v>
      </c>
      <c r="O26" s="110" t="e">
        <f t="shared" si="0"/>
        <v>#VALUE!</v>
      </c>
      <c r="P26" s="110" t="e">
        <f t="shared" si="1"/>
        <v>#VALUE!</v>
      </c>
      <c r="Q26" s="110" t="e">
        <f t="shared" si="2"/>
        <v>#VALUE!</v>
      </c>
      <c r="R26" s="114" t="e">
        <f t="shared" si="3"/>
        <v>#VALUE!</v>
      </c>
      <c r="S26" s="114" t="s">
        <v>87</v>
      </c>
      <c r="T26" s="110" t="s">
        <v>88</v>
      </c>
      <c r="U26" s="110" t="s">
        <v>89</v>
      </c>
      <c r="V26" s="110" t="s">
        <v>90</v>
      </c>
      <c r="W26" s="110">
        <v>1</v>
      </c>
      <c r="X26" s="115" t="s">
        <v>91</v>
      </c>
      <c r="Y26" s="119"/>
    </row>
    <row r="27" s="28" customFormat="1" ht="75" customHeight="1" spans="1:25">
      <c r="A27" s="83" t="s">
        <v>78</v>
      </c>
      <c r="B27" s="83" t="s">
        <v>7</v>
      </c>
      <c r="C27" s="83" t="s">
        <v>44</v>
      </c>
      <c r="D27" s="84">
        <v>1</v>
      </c>
      <c r="E27" s="85" t="s">
        <v>79</v>
      </c>
      <c r="F27" s="85" t="s">
        <v>80</v>
      </c>
      <c r="G27" s="86" t="s">
        <v>81</v>
      </c>
      <c r="H27" s="87" t="s">
        <v>82</v>
      </c>
      <c r="I27" s="86" t="s">
        <v>81</v>
      </c>
      <c r="J27" s="107" t="s">
        <v>83</v>
      </c>
      <c r="K27" s="107" t="s">
        <v>84</v>
      </c>
      <c r="L27" s="108" t="s">
        <v>85</v>
      </c>
      <c r="M27" s="109"/>
      <c r="N27" s="108" t="s">
        <v>86</v>
      </c>
      <c r="O27" s="110" t="e">
        <f t="shared" si="0"/>
        <v>#VALUE!</v>
      </c>
      <c r="P27" s="110" t="e">
        <f t="shared" si="1"/>
        <v>#VALUE!</v>
      </c>
      <c r="Q27" s="110" t="e">
        <f t="shared" si="2"/>
        <v>#VALUE!</v>
      </c>
      <c r="R27" s="114" t="e">
        <f t="shared" si="3"/>
        <v>#VALUE!</v>
      </c>
      <c r="S27" s="114" t="s">
        <v>87</v>
      </c>
      <c r="T27" s="110" t="s">
        <v>88</v>
      </c>
      <c r="U27" s="110" t="s">
        <v>89</v>
      </c>
      <c r="V27" s="110" t="s">
        <v>90</v>
      </c>
      <c r="W27" s="110">
        <v>1</v>
      </c>
      <c r="X27" s="115" t="s">
        <v>91</v>
      </c>
      <c r="Y27" s="119"/>
    </row>
    <row r="28" s="28" customFormat="1" ht="75" customHeight="1" spans="1:25">
      <c r="A28" s="83" t="s">
        <v>78</v>
      </c>
      <c r="B28" s="83" t="s">
        <v>7</v>
      </c>
      <c r="C28" s="83" t="s">
        <v>44</v>
      </c>
      <c r="D28" s="84">
        <v>1</v>
      </c>
      <c r="E28" s="85" t="s">
        <v>79</v>
      </c>
      <c r="F28" s="85" t="s">
        <v>80</v>
      </c>
      <c r="G28" s="86" t="s">
        <v>81</v>
      </c>
      <c r="H28" s="87" t="s">
        <v>82</v>
      </c>
      <c r="I28" s="86" t="s">
        <v>81</v>
      </c>
      <c r="J28" s="107" t="s">
        <v>83</v>
      </c>
      <c r="K28" s="107" t="s">
        <v>84</v>
      </c>
      <c r="L28" s="108" t="s">
        <v>85</v>
      </c>
      <c r="M28" s="109"/>
      <c r="N28" s="108" t="s">
        <v>86</v>
      </c>
      <c r="O28" s="110" t="e">
        <f t="shared" si="0"/>
        <v>#VALUE!</v>
      </c>
      <c r="P28" s="110" t="e">
        <f t="shared" si="1"/>
        <v>#VALUE!</v>
      </c>
      <c r="Q28" s="110" t="e">
        <f t="shared" si="2"/>
        <v>#VALUE!</v>
      </c>
      <c r="R28" s="114" t="e">
        <f t="shared" si="3"/>
        <v>#VALUE!</v>
      </c>
      <c r="S28" s="114" t="s">
        <v>87</v>
      </c>
      <c r="T28" s="110" t="s">
        <v>88</v>
      </c>
      <c r="U28" s="110" t="s">
        <v>89</v>
      </c>
      <c r="V28" s="110" t="s">
        <v>90</v>
      </c>
      <c r="W28" s="110">
        <v>1</v>
      </c>
      <c r="X28" s="115" t="s">
        <v>91</v>
      </c>
      <c r="Y28" s="119"/>
    </row>
    <row r="29" s="28" customFormat="1" ht="75" customHeight="1" spans="1:25">
      <c r="A29" s="83" t="s">
        <v>78</v>
      </c>
      <c r="B29" s="83" t="s">
        <v>7</v>
      </c>
      <c r="C29" s="83" t="s">
        <v>44</v>
      </c>
      <c r="D29" s="84">
        <v>1</v>
      </c>
      <c r="E29" s="85" t="s">
        <v>79</v>
      </c>
      <c r="F29" s="85" t="s">
        <v>80</v>
      </c>
      <c r="G29" s="86" t="s">
        <v>81</v>
      </c>
      <c r="H29" s="87" t="s">
        <v>82</v>
      </c>
      <c r="I29" s="86" t="s">
        <v>81</v>
      </c>
      <c r="J29" s="107" t="s">
        <v>83</v>
      </c>
      <c r="K29" s="107" t="s">
        <v>84</v>
      </c>
      <c r="L29" s="108" t="s">
        <v>85</v>
      </c>
      <c r="M29" s="109"/>
      <c r="N29" s="108" t="s">
        <v>86</v>
      </c>
      <c r="O29" s="110" t="e">
        <f t="shared" si="0"/>
        <v>#VALUE!</v>
      </c>
      <c r="P29" s="110" t="e">
        <f t="shared" si="1"/>
        <v>#VALUE!</v>
      </c>
      <c r="Q29" s="110" t="e">
        <f t="shared" si="2"/>
        <v>#VALUE!</v>
      </c>
      <c r="R29" s="114" t="e">
        <f t="shared" si="3"/>
        <v>#VALUE!</v>
      </c>
      <c r="S29" s="114" t="s">
        <v>87</v>
      </c>
      <c r="T29" s="110" t="s">
        <v>88</v>
      </c>
      <c r="U29" s="110" t="s">
        <v>89</v>
      </c>
      <c r="V29" s="110" t="s">
        <v>90</v>
      </c>
      <c r="W29" s="110">
        <v>1</v>
      </c>
      <c r="X29" s="115" t="s">
        <v>91</v>
      </c>
      <c r="Y29" s="119"/>
    </row>
    <row r="30" s="28" customFormat="1" ht="75" customHeight="1" spans="1:25">
      <c r="A30" s="83" t="s">
        <v>78</v>
      </c>
      <c r="B30" s="83" t="s">
        <v>7</v>
      </c>
      <c r="C30" s="83" t="s">
        <v>44</v>
      </c>
      <c r="D30" s="84">
        <v>1</v>
      </c>
      <c r="E30" s="85" t="s">
        <v>79</v>
      </c>
      <c r="F30" s="85" t="s">
        <v>80</v>
      </c>
      <c r="G30" s="86" t="s">
        <v>81</v>
      </c>
      <c r="H30" s="87" t="s">
        <v>82</v>
      </c>
      <c r="I30" s="86" t="s">
        <v>81</v>
      </c>
      <c r="J30" s="107" t="s">
        <v>83</v>
      </c>
      <c r="K30" s="107" t="s">
        <v>84</v>
      </c>
      <c r="L30" s="108" t="s">
        <v>85</v>
      </c>
      <c r="M30" s="109"/>
      <c r="N30" s="108" t="s">
        <v>86</v>
      </c>
      <c r="O30" s="110" t="e">
        <f t="shared" si="0"/>
        <v>#VALUE!</v>
      </c>
      <c r="P30" s="110" t="e">
        <f t="shared" si="1"/>
        <v>#VALUE!</v>
      </c>
      <c r="Q30" s="110" t="e">
        <f t="shared" si="2"/>
        <v>#VALUE!</v>
      </c>
      <c r="R30" s="114" t="e">
        <f t="shared" si="3"/>
        <v>#VALUE!</v>
      </c>
      <c r="S30" s="114" t="s">
        <v>87</v>
      </c>
      <c r="T30" s="110" t="s">
        <v>88</v>
      </c>
      <c r="U30" s="110" t="s">
        <v>89</v>
      </c>
      <c r="V30" s="110" t="s">
        <v>90</v>
      </c>
      <c r="W30" s="110">
        <v>1</v>
      </c>
      <c r="X30" s="115" t="s">
        <v>91</v>
      </c>
      <c r="Y30" s="119"/>
    </row>
    <row r="31" s="28" customFormat="1" ht="75" customHeight="1" spans="1:25">
      <c r="A31" s="83" t="s">
        <v>78</v>
      </c>
      <c r="B31" s="83" t="s">
        <v>7</v>
      </c>
      <c r="C31" s="83" t="s">
        <v>44</v>
      </c>
      <c r="D31" s="84">
        <v>1</v>
      </c>
      <c r="E31" s="85" t="s">
        <v>79</v>
      </c>
      <c r="F31" s="85" t="s">
        <v>80</v>
      </c>
      <c r="G31" s="86" t="s">
        <v>81</v>
      </c>
      <c r="H31" s="87" t="s">
        <v>82</v>
      </c>
      <c r="I31" s="86" t="s">
        <v>81</v>
      </c>
      <c r="J31" s="107" t="s">
        <v>83</v>
      </c>
      <c r="K31" s="107" t="s">
        <v>84</v>
      </c>
      <c r="L31" s="108" t="s">
        <v>85</v>
      </c>
      <c r="M31" s="109"/>
      <c r="N31" s="108" t="s">
        <v>86</v>
      </c>
      <c r="O31" s="110" t="e">
        <f t="shared" si="0"/>
        <v>#VALUE!</v>
      </c>
      <c r="P31" s="110" t="e">
        <f t="shared" si="1"/>
        <v>#VALUE!</v>
      </c>
      <c r="Q31" s="110" t="e">
        <f t="shared" si="2"/>
        <v>#VALUE!</v>
      </c>
      <c r="R31" s="114" t="e">
        <f t="shared" si="3"/>
        <v>#VALUE!</v>
      </c>
      <c r="S31" s="114" t="s">
        <v>87</v>
      </c>
      <c r="T31" s="110" t="s">
        <v>88</v>
      </c>
      <c r="U31" s="110" t="s">
        <v>89</v>
      </c>
      <c r="V31" s="110" t="s">
        <v>90</v>
      </c>
      <c r="W31" s="110">
        <v>1</v>
      </c>
      <c r="X31" s="115" t="s">
        <v>91</v>
      </c>
      <c r="Y31" s="119"/>
    </row>
    <row r="32" s="28" customFormat="1" ht="75" customHeight="1" spans="1:25">
      <c r="A32" s="83" t="s">
        <v>78</v>
      </c>
      <c r="B32" s="83" t="s">
        <v>7</v>
      </c>
      <c r="C32" s="83" t="s">
        <v>44</v>
      </c>
      <c r="D32" s="84">
        <v>1</v>
      </c>
      <c r="E32" s="85" t="s">
        <v>79</v>
      </c>
      <c r="F32" s="85" t="s">
        <v>80</v>
      </c>
      <c r="G32" s="86" t="s">
        <v>81</v>
      </c>
      <c r="H32" s="87" t="s">
        <v>82</v>
      </c>
      <c r="I32" s="86" t="s">
        <v>81</v>
      </c>
      <c r="J32" s="107" t="s">
        <v>83</v>
      </c>
      <c r="K32" s="107" t="s">
        <v>84</v>
      </c>
      <c r="L32" s="108" t="s">
        <v>85</v>
      </c>
      <c r="M32" s="109"/>
      <c r="N32" s="108" t="s">
        <v>86</v>
      </c>
      <c r="O32" s="110" t="e">
        <f t="shared" si="0"/>
        <v>#VALUE!</v>
      </c>
      <c r="P32" s="110" t="e">
        <f t="shared" si="1"/>
        <v>#VALUE!</v>
      </c>
      <c r="Q32" s="110" t="e">
        <f t="shared" si="2"/>
        <v>#VALUE!</v>
      </c>
      <c r="R32" s="114" t="e">
        <f t="shared" si="3"/>
        <v>#VALUE!</v>
      </c>
      <c r="S32" s="114" t="s">
        <v>87</v>
      </c>
      <c r="T32" s="110" t="s">
        <v>88</v>
      </c>
      <c r="U32" s="110" t="s">
        <v>89</v>
      </c>
      <c r="V32" s="110" t="s">
        <v>90</v>
      </c>
      <c r="W32" s="110">
        <v>1</v>
      </c>
      <c r="X32" s="115" t="s">
        <v>91</v>
      </c>
      <c r="Y32" s="119"/>
    </row>
    <row r="33" s="28" customFormat="1" ht="75" customHeight="1" spans="1:25">
      <c r="A33" s="83" t="s">
        <v>78</v>
      </c>
      <c r="B33" s="83" t="s">
        <v>7</v>
      </c>
      <c r="C33" s="83" t="s">
        <v>44</v>
      </c>
      <c r="D33" s="84">
        <v>1</v>
      </c>
      <c r="E33" s="85" t="s">
        <v>79</v>
      </c>
      <c r="F33" s="85" t="s">
        <v>80</v>
      </c>
      <c r="G33" s="86" t="s">
        <v>81</v>
      </c>
      <c r="H33" s="87" t="s">
        <v>82</v>
      </c>
      <c r="I33" s="86" t="s">
        <v>81</v>
      </c>
      <c r="J33" s="107" t="s">
        <v>83</v>
      </c>
      <c r="K33" s="107" t="s">
        <v>84</v>
      </c>
      <c r="L33" s="108" t="s">
        <v>85</v>
      </c>
      <c r="M33" s="109"/>
      <c r="N33" s="108" t="s">
        <v>86</v>
      </c>
      <c r="O33" s="110" t="e">
        <f t="shared" si="0"/>
        <v>#VALUE!</v>
      </c>
      <c r="P33" s="110" t="e">
        <f t="shared" si="1"/>
        <v>#VALUE!</v>
      </c>
      <c r="Q33" s="110" t="e">
        <f t="shared" si="2"/>
        <v>#VALUE!</v>
      </c>
      <c r="R33" s="114" t="e">
        <f t="shared" si="3"/>
        <v>#VALUE!</v>
      </c>
      <c r="S33" s="114" t="s">
        <v>87</v>
      </c>
      <c r="T33" s="110" t="s">
        <v>88</v>
      </c>
      <c r="U33" s="110" t="s">
        <v>89</v>
      </c>
      <c r="V33" s="110" t="s">
        <v>90</v>
      </c>
      <c r="W33" s="110">
        <v>1</v>
      </c>
      <c r="X33" s="115" t="s">
        <v>91</v>
      </c>
      <c r="Y33" s="119"/>
    </row>
    <row r="34" s="28" customFormat="1" ht="75" customHeight="1" spans="1:25">
      <c r="A34" s="83" t="s">
        <v>78</v>
      </c>
      <c r="B34" s="83" t="s">
        <v>7</v>
      </c>
      <c r="C34" s="83" t="s">
        <v>44</v>
      </c>
      <c r="D34" s="84">
        <v>1</v>
      </c>
      <c r="E34" s="85" t="s">
        <v>79</v>
      </c>
      <c r="F34" s="85" t="s">
        <v>80</v>
      </c>
      <c r="G34" s="86" t="s">
        <v>81</v>
      </c>
      <c r="H34" s="87" t="s">
        <v>82</v>
      </c>
      <c r="I34" s="86" t="s">
        <v>81</v>
      </c>
      <c r="J34" s="107" t="s">
        <v>83</v>
      </c>
      <c r="K34" s="107" t="s">
        <v>84</v>
      </c>
      <c r="L34" s="108" t="s">
        <v>85</v>
      </c>
      <c r="M34" s="109"/>
      <c r="N34" s="108" t="s">
        <v>86</v>
      </c>
      <c r="O34" s="110" t="e">
        <f t="shared" ref="O34:O50" si="4">M34*N34</f>
        <v>#VALUE!</v>
      </c>
      <c r="P34" s="110" t="e">
        <f t="shared" ref="P34:P50" si="5">N34*D34</f>
        <v>#VALUE!</v>
      </c>
      <c r="Q34" s="110" t="e">
        <f t="shared" ref="Q34:Q50" si="6">P34*M34</f>
        <v>#VALUE!</v>
      </c>
      <c r="R34" s="114" t="e">
        <f t="shared" ref="R34:R50" si="7">S34-1</f>
        <v>#VALUE!</v>
      </c>
      <c r="S34" s="114" t="s">
        <v>87</v>
      </c>
      <c r="T34" s="110" t="s">
        <v>88</v>
      </c>
      <c r="U34" s="110" t="s">
        <v>89</v>
      </c>
      <c r="V34" s="110" t="s">
        <v>90</v>
      </c>
      <c r="W34" s="110">
        <v>1</v>
      </c>
      <c r="X34" s="115" t="s">
        <v>91</v>
      </c>
      <c r="Y34" s="119"/>
    </row>
    <row r="35" s="28" customFormat="1" ht="75" customHeight="1" spans="1:25">
      <c r="A35" s="83" t="s">
        <v>78</v>
      </c>
      <c r="B35" s="83" t="s">
        <v>7</v>
      </c>
      <c r="C35" s="83" t="s">
        <v>44</v>
      </c>
      <c r="D35" s="84">
        <v>1</v>
      </c>
      <c r="E35" s="85" t="s">
        <v>79</v>
      </c>
      <c r="F35" s="85" t="s">
        <v>80</v>
      </c>
      <c r="G35" s="86" t="s">
        <v>81</v>
      </c>
      <c r="H35" s="87" t="s">
        <v>82</v>
      </c>
      <c r="I35" s="86" t="s">
        <v>81</v>
      </c>
      <c r="J35" s="107" t="s">
        <v>83</v>
      </c>
      <c r="K35" s="107" t="s">
        <v>84</v>
      </c>
      <c r="L35" s="108" t="s">
        <v>85</v>
      </c>
      <c r="M35" s="109"/>
      <c r="N35" s="108" t="s">
        <v>86</v>
      </c>
      <c r="O35" s="110" t="e">
        <f t="shared" si="4"/>
        <v>#VALUE!</v>
      </c>
      <c r="P35" s="110" t="e">
        <f t="shared" si="5"/>
        <v>#VALUE!</v>
      </c>
      <c r="Q35" s="110" t="e">
        <f t="shared" si="6"/>
        <v>#VALUE!</v>
      </c>
      <c r="R35" s="114" t="e">
        <f t="shared" si="7"/>
        <v>#VALUE!</v>
      </c>
      <c r="S35" s="114" t="s">
        <v>87</v>
      </c>
      <c r="T35" s="110" t="s">
        <v>88</v>
      </c>
      <c r="U35" s="110" t="s">
        <v>89</v>
      </c>
      <c r="V35" s="110" t="s">
        <v>90</v>
      </c>
      <c r="W35" s="110">
        <v>1</v>
      </c>
      <c r="X35" s="115" t="s">
        <v>91</v>
      </c>
      <c r="Y35" s="119"/>
    </row>
    <row r="36" s="28" customFormat="1" ht="75" customHeight="1" spans="1:25">
      <c r="A36" s="83" t="s">
        <v>78</v>
      </c>
      <c r="B36" s="83" t="s">
        <v>7</v>
      </c>
      <c r="C36" s="83" t="s">
        <v>44</v>
      </c>
      <c r="D36" s="84">
        <v>1</v>
      </c>
      <c r="E36" s="85" t="s">
        <v>79</v>
      </c>
      <c r="F36" s="85" t="s">
        <v>80</v>
      </c>
      <c r="G36" s="86" t="s">
        <v>81</v>
      </c>
      <c r="H36" s="87" t="s">
        <v>82</v>
      </c>
      <c r="I36" s="86" t="s">
        <v>81</v>
      </c>
      <c r="J36" s="107" t="s">
        <v>83</v>
      </c>
      <c r="K36" s="107" t="s">
        <v>84</v>
      </c>
      <c r="L36" s="108" t="s">
        <v>85</v>
      </c>
      <c r="M36" s="109"/>
      <c r="N36" s="108" t="s">
        <v>86</v>
      </c>
      <c r="O36" s="110" t="e">
        <f t="shared" si="4"/>
        <v>#VALUE!</v>
      </c>
      <c r="P36" s="110" t="e">
        <f t="shared" si="5"/>
        <v>#VALUE!</v>
      </c>
      <c r="Q36" s="110" t="e">
        <f t="shared" si="6"/>
        <v>#VALUE!</v>
      </c>
      <c r="R36" s="114" t="e">
        <f t="shared" si="7"/>
        <v>#VALUE!</v>
      </c>
      <c r="S36" s="114" t="s">
        <v>87</v>
      </c>
      <c r="T36" s="110" t="s">
        <v>88</v>
      </c>
      <c r="U36" s="110" t="s">
        <v>89</v>
      </c>
      <c r="V36" s="110" t="s">
        <v>90</v>
      </c>
      <c r="W36" s="110">
        <v>1</v>
      </c>
      <c r="X36" s="115" t="s">
        <v>91</v>
      </c>
      <c r="Y36" s="119"/>
    </row>
    <row r="37" s="28" customFormat="1" ht="75" customHeight="1" spans="1:25">
      <c r="A37" s="83" t="s">
        <v>78</v>
      </c>
      <c r="B37" s="83" t="s">
        <v>7</v>
      </c>
      <c r="C37" s="83" t="s">
        <v>44</v>
      </c>
      <c r="D37" s="84">
        <v>1</v>
      </c>
      <c r="E37" s="85" t="s">
        <v>79</v>
      </c>
      <c r="F37" s="85" t="s">
        <v>80</v>
      </c>
      <c r="G37" s="86" t="s">
        <v>81</v>
      </c>
      <c r="H37" s="87" t="s">
        <v>82</v>
      </c>
      <c r="I37" s="86" t="s">
        <v>81</v>
      </c>
      <c r="J37" s="107" t="s">
        <v>83</v>
      </c>
      <c r="K37" s="107" t="s">
        <v>84</v>
      </c>
      <c r="L37" s="108" t="s">
        <v>85</v>
      </c>
      <c r="M37" s="109"/>
      <c r="N37" s="108" t="s">
        <v>86</v>
      </c>
      <c r="O37" s="110" t="e">
        <f t="shared" si="4"/>
        <v>#VALUE!</v>
      </c>
      <c r="P37" s="110" t="e">
        <f t="shared" si="5"/>
        <v>#VALUE!</v>
      </c>
      <c r="Q37" s="110" t="e">
        <f t="shared" si="6"/>
        <v>#VALUE!</v>
      </c>
      <c r="R37" s="114" t="e">
        <f t="shared" si="7"/>
        <v>#VALUE!</v>
      </c>
      <c r="S37" s="114" t="s">
        <v>87</v>
      </c>
      <c r="T37" s="110" t="s">
        <v>88</v>
      </c>
      <c r="U37" s="110" t="s">
        <v>89</v>
      </c>
      <c r="V37" s="110" t="s">
        <v>90</v>
      </c>
      <c r="W37" s="110">
        <v>1</v>
      </c>
      <c r="X37" s="115" t="s">
        <v>91</v>
      </c>
      <c r="Y37" s="119"/>
    </row>
    <row r="38" s="28" customFormat="1" ht="75" customHeight="1" spans="1:25">
      <c r="A38" s="83" t="s">
        <v>78</v>
      </c>
      <c r="B38" s="83" t="s">
        <v>7</v>
      </c>
      <c r="C38" s="83" t="s">
        <v>44</v>
      </c>
      <c r="D38" s="84">
        <v>1</v>
      </c>
      <c r="E38" s="85" t="s">
        <v>79</v>
      </c>
      <c r="F38" s="85" t="s">
        <v>80</v>
      </c>
      <c r="G38" s="86" t="s">
        <v>81</v>
      </c>
      <c r="H38" s="87" t="s">
        <v>82</v>
      </c>
      <c r="I38" s="86" t="s">
        <v>81</v>
      </c>
      <c r="J38" s="107" t="s">
        <v>83</v>
      </c>
      <c r="K38" s="107" t="s">
        <v>84</v>
      </c>
      <c r="L38" s="108" t="s">
        <v>85</v>
      </c>
      <c r="M38" s="109"/>
      <c r="N38" s="108" t="s">
        <v>86</v>
      </c>
      <c r="O38" s="110" t="e">
        <f t="shared" si="4"/>
        <v>#VALUE!</v>
      </c>
      <c r="P38" s="110" t="e">
        <f t="shared" si="5"/>
        <v>#VALUE!</v>
      </c>
      <c r="Q38" s="110" t="e">
        <f t="shared" si="6"/>
        <v>#VALUE!</v>
      </c>
      <c r="R38" s="114" t="e">
        <f t="shared" si="7"/>
        <v>#VALUE!</v>
      </c>
      <c r="S38" s="114" t="s">
        <v>87</v>
      </c>
      <c r="T38" s="110" t="s">
        <v>88</v>
      </c>
      <c r="U38" s="110" t="s">
        <v>89</v>
      </c>
      <c r="V38" s="110" t="s">
        <v>90</v>
      </c>
      <c r="W38" s="110">
        <v>1</v>
      </c>
      <c r="X38" s="115" t="s">
        <v>91</v>
      </c>
      <c r="Y38" s="119"/>
    </row>
    <row r="39" s="28" customFormat="1" ht="75" customHeight="1" spans="1:25">
      <c r="A39" s="83" t="s">
        <v>78</v>
      </c>
      <c r="B39" s="83" t="s">
        <v>7</v>
      </c>
      <c r="C39" s="83" t="s">
        <v>44</v>
      </c>
      <c r="D39" s="84">
        <v>1</v>
      </c>
      <c r="E39" s="85" t="s">
        <v>79</v>
      </c>
      <c r="F39" s="85" t="s">
        <v>80</v>
      </c>
      <c r="G39" s="86" t="s">
        <v>81</v>
      </c>
      <c r="H39" s="87" t="s">
        <v>82</v>
      </c>
      <c r="I39" s="86" t="s">
        <v>81</v>
      </c>
      <c r="J39" s="107" t="s">
        <v>83</v>
      </c>
      <c r="K39" s="107" t="s">
        <v>84</v>
      </c>
      <c r="L39" s="108" t="s">
        <v>85</v>
      </c>
      <c r="M39" s="109"/>
      <c r="N39" s="108" t="s">
        <v>86</v>
      </c>
      <c r="O39" s="110" t="e">
        <f t="shared" si="4"/>
        <v>#VALUE!</v>
      </c>
      <c r="P39" s="110" t="e">
        <f t="shared" si="5"/>
        <v>#VALUE!</v>
      </c>
      <c r="Q39" s="110" t="e">
        <f t="shared" si="6"/>
        <v>#VALUE!</v>
      </c>
      <c r="R39" s="114" t="e">
        <f t="shared" si="7"/>
        <v>#VALUE!</v>
      </c>
      <c r="S39" s="114" t="s">
        <v>87</v>
      </c>
      <c r="T39" s="110" t="s">
        <v>88</v>
      </c>
      <c r="U39" s="110" t="s">
        <v>89</v>
      </c>
      <c r="V39" s="110" t="s">
        <v>90</v>
      </c>
      <c r="W39" s="110">
        <v>1</v>
      </c>
      <c r="X39" s="115" t="s">
        <v>91</v>
      </c>
      <c r="Y39" s="119"/>
    </row>
    <row r="40" s="28" customFormat="1" ht="75" customHeight="1" spans="1:25">
      <c r="A40" s="83" t="s">
        <v>78</v>
      </c>
      <c r="B40" s="83" t="s">
        <v>7</v>
      </c>
      <c r="C40" s="83" t="s">
        <v>44</v>
      </c>
      <c r="D40" s="84">
        <v>1</v>
      </c>
      <c r="E40" s="85" t="s">
        <v>79</v>
      </c>
      <c r="F40" s="85" t="s">
        <v>80</v>
      </c>
      <c r="G40" s="86" t="s">
        <v>81</v>
      </c>
      <c r="H40" s="87" t="s">
        <v>82</v>
      </c>
      <c r="I40" s="86" t="s">
        <v>81</v>
      </c>
      <c r="J40" s="107" t="s">
        <v>83</v>
      </c>
      <c r="K40" s="107" t="s">
        <v>84</v>
      </c>
      <c r="L40" s="108" t="s">
        <v>85</v>
      </c>
      <c r="M40" s="109"/>
      <c r="N40" s="108" t="s">
        <v>86</v>
      </c>
      <c r="O40" s="110" t="e">
        <f t="shared" si="4"/>
        <v>#VALUE!</v>
      </c>
      <c r="P40" s="110" t="e">
        <f t="shared" si="5"/>
        <v>#VALUE!</v>
      </c>
      <c r="Q40" s="110" t="e">
        <f t="shared" si="6"/>
        <v>#VALUE!</v>
      </c>
      <c r="R40" s="114" t="e">
        <f t="shared" si="7"/>
        <v>#VALUE!</v>
      </c>
      <c r="S40" s="114" t="s">
        <v>87</v>
      </c>
      <c r="T40" s="110" t="s">
        <v>88</v>
      </c>
      <c r="U40" s="110" t="s">
        <v>89</v>
      </c>
      <c r="V40" s="110" t="s">
        <v>90</v>
      </c>
      <c r="W40" s="110">
        <v>1</v>
      </c>
      <c r="X40" s="115" t="s">
        <v>91</v>
      </c>
      <c r="Y40" s="119"/>
    </row>
    <row r="41" s="28" customFormat="1" ht="75" customHeight="1" spans="1:25">
      <c r="A41" s="83" t="s">
        <v>78</v>
      </c>
      <c r="B41" s="83" t="s">
        <v>7</v>
      </c>
      <c r="C41" s="83" t="s">
        <v>44</v>
      </c>
      <c r="D41" s="84">
        <v>1</v>
      </c>
      <c r="E41" s="85" t="s">
        <v>79</v>
      </c>
      <c r="F41" s="85" t="s">
        <v>80</v>
      </c>
      <c r="G41" s="86" t="s">
        <v>81</v>
      </c>
      <c r="H41" s="87" t="s">
        <v>82</v>
      </c>
      <c r="I41" s="86" t="s">
        <v>81</v>
      </c>
      <c r="J41" s="107" t="s">
        <v>83</v>
      </c>
      <c r="K41" s="107" t="s">
        <v>84</v>
      </c>
      <c r="L41" s="108" t="s">
        <v>85</v>
      </c>
      <c r="M41" s="109"/>
      <c r="N41" s="108" t="s">
        <v>86</v>
      </c>
      <c r="O41" s="110" t="e">
        <f t="shared" si="4"/>
        <v>#VALUE!</v>
      </c>
      <c r="P41" s="110" t="e">
        <f t="shared" si="5"/>
        <v>#VALUE!</v>
      </c>
      <c r="Q41" s="110" t="e">
        <f t="shared" si="6"/>
        <v>#VALUE!</v>
      </c>
      <c r="R41" s="114" t="e">
        <f t="shared" si="7"/>
        <v>#VALUE!</v>
      </c>
      <c r="S41" s="114" t="s">
        <v>87</v>
      </c>
      <c r="T41" s="110" t="s">
        <v>88</v>
      </c>
      <c r="U41" s="110" t="s">
        <v>89</v>
      </c>
      <c r="V41" s="110" t="s">
        <v>90</v>
      </c>
      <c r="W41" s="110">
        <v>1</v>
      </c>
      <c r="X41" s="115" t="s">
        <v>91</v>
      </c>
      <c r="Y41" s="119"/>
    </row>
    <row r="42" s="28" customFormat="1" ht="50" customHeight="1" spans="1:25">
      <c r="A42" s="88"/>
      <c r="B42" s="88"/>
      <c r="C42" s="89"/>
      <c r="D42" s="90"/>
      <c r="E42" s="91"/>
      <c r="F42" s="91"/>
      <c r="G42" s="91"/>
      <c r="H42" s="91"/>
      <c r="I42" s="91"/>
      <c r="J42" s="111"/>
      <c r="K42" s="112"/>
      <c r="L42" s="111"/>
      <c r="M42" s="113"/>
      <c r="N42" s="113"/>
      <c r="O42" s="113"/>
      <c r="P42" s="113"/>
      <c r="Q42" s="113"/>
      <c r="R42" s="113"/>
      <c r="S42" s="113"/>
      <c r="T42" s="116"/>
      <c r="U42" s="116"/>
      <c r="V42" s="111"/>
      <c r="W42" s="116"/>
      <c r="X42" s="117"/>
      <c r="Y42" s="111"/>
    </row>
    <row r="43" s="28" customFormat="1" ht="50" customHeight="1" spans="1:25">
      <c r="A43" s="88"/>
      <c r="B43" s="88"/>
      <c r="C43" s="89"/>
      <c r="D43" s="90"/>
      <c r="E43" s="91"/>
      <c r="F43" s="91"/>
      <c r="G43" s="91"/>
      <c r="H43" s="91"/>
      <c r="I43" s="91"/>
      <c r="J43" s="111"/>
      <c r="K43" s="112"/>
      <c r="L43" s="111"/>
      <c r="M43" s="113"/>
      <c r="N43" s="113"/>
      <c r="O43" s="113"/>
      <c r="P43" s="113"/>
      <c r="Q43" s="113"/>
      <c r="R43" s="113"/>
      <c r="S43" s="113"/>
      <c r="T43" s="116"/>
      <c r="U43" s="116"/>
      <c r="V43" s="111"/>
      <c r="W43" s="116"/>
      <c r="X43" s="117"/>
      <c r="Y43" s="111"/>
    </row>
    <row r="44" s="28" customFormat="1" ht="50" customHeight="1" spans="1:25">
      <c r="A44" s="88"/>
      <c r="B44" s="88"/>
      <c r="C44" s="89"/>
      <c r="D44" s="90"/>
      <c r="E44" s="91"/>
      <c r="F44" s="91"/>
      <c r="G44" s="91"/>
      <c r="H44" s="91"/>
      <c r="I44" s="91"/>
      <c r="J44" s="111"/>
      <c r="K44" s="112"/>
      <c r="L44" s="111"/>
      <c r="M44" s="113"/>
      <c r="N44" s="113"/>
      <c r="O44" s="113"/>
      <c r="P44" s="113"/>
      <c r="Q44" s="113"/>
      <c r="R44" s="113"/>
      <c r="S44" s="113"/>
      <c r="T44" s="116"/>
      <c r="U44" s="116"/>
      <c r="V44" s="111"/>
      <c r="W44" s="116"/>
      <c r="X44" s="117"/>
      <c r="Y44" s="111"/>
    </row>
    <row r="45" s="28" customFormat="1" ht="50" customHeight="1" spans="1:25">
      <c r="A45" s="88"/>
      <c r="B45" s="88"/>
      <c r="C45" s="89"/>
      <c r="D45" s="90"/>
      <c r="E45" s="91"/>
      <c r="F45" s="91"/>
      <c r="G45" s="91"/>
      <c r="H45" s="91"/>
      <c r="I45" s="91"/>
      <c r="J45" s="111"/>
      <c r="K45" s="112"/>
      <c r="L45" s="111"/>
      <c r="M45" s="113"/>
      <c r="N45" s="113"/>
      <c r="O45" s="113"/>
      <c r="P45" s="113"/>
      <c r="Q45" s="113"/>
      <c r="R45" s="113"/>
      <c r="S45" s="113"/>
      <c r="T45" s="116"/>
      <c r="U45" s="116"/>
      <c r="V45" s="111"/>
      <c r="W45" s="116"/>
      <c r="X45" s="117"/>
      <c r="Y45" s="111"/>
    </row>
    <row r="46" s="28" customFormat="1" ht="50" customHeight="1" spans="1:25">
      <c r="A46" s="88"/>
      <c r="B46" s="88"/>
      <c r="C46" s="89"/>
      <c r="D46" s="90"/>
      <c r="E46" s="91"/>
      <c r="F46" s="91"/>
      <c r="G46" s="91"/>
      <c r="H46" s="91"/>
      <c r="I46" s="91"/>
      <c r="J46" s="111"/>
      <c r="K46" s="112"/>
      <c r="L46" s="111"/>
      <c r="M46" s="113"/>
      <c r="N46" s="113"/>
      <c r="O46" s="113"/>
      <c r="P46" s="113"/>
      <c r="Q46" s="113"/>
      <c r="R46" s="113"/>
      <c r="S46" s="113"/>
      <c r="T46" s="116"/>
      <c r="U46" s="116"/>
      <c r="V46" s="111"/>
      <c r="W46" s="116"/>
      <c r="X46" s="117"/>
      <c r="Y46" s="111"/>
    </row>
    <row r="47" s="28" customFormat="1" ht="50" customHeight="1" spans="1:25">
      <c r="A47" s="88"/>
      <c r="B47" s="88"/>
      <c r="C47" s="89"/>
      <c r="D47" s="90"/>
      <c r="E47" s="91"/>
      <c r="F47" s="91"/>
      <c r="G47" s="91"/>
      <c r="H47" s="91"/>
      <c r="I47" s="91"/>
      <c r="J47" s="111"/>
      <c r="K47" s="112"/>
      <c r="L47" s="111"/>
      <c r="M47" s="113"/>
      <c r="N47" s="113"/>
      <c r="O47" s="113"/>
      <c r="P47" s="113"/>
      <c r="Q47" s="113"/>
      <c r="R47" s="113"/>
      <c r="S47" s="113"/>
      <c r="T47" s="116"/>
      <c r="U47" s="116"/>
      <c r="V47" s="111"/>
      <c r="W47" s="116"/>
      <c r="X47" s="117"/>
      <c r="Y47" s="111"/>
    </row>
    <row r="48" s="28" customFormat="1" ht="50" customHeight="1" spans="1:25">
      <c r="A48" s="88"/>
      <c r="B48" s="88"/>
      <c r="C48" s="89"/>
      <c r="D48" s="90"/>
      <c r="E48" s="91"/>
      <c r="F48" s="91"/>
      <c r="G48" s="91"/>
      <c r="H48" s="91"/>
      <c r="I48" s="91"/>
      <c r="J48" s="111"/>
      <c r="K48" s="112"/>
      <c r="L48" s="111"/>
      <c r="M48" s="113"/>
      <c r="N48" s="113"/>
      <c r="O48" s="113"/>
      <c r="P48" s="113"/>
      <c r="Q48" s="113"/>
      <c r="R48" s="113"/>
      <c r="S48" s="113"/>
      <c r="T48" s="116"/>
      <c r="U48" s="116"/>
      <c r="V48" s="111"/>
      <c r="W48" s="116"/>
      <c r="X48" s="117"/>
      <c r="Y48" s="111"/>
    </row>
    <row r="49" s="28" customFormat="1" ht="50" customHeight="1" spans="1:25">
      <c r="A49" s="88"/>
      <c r="B49" s="88"/>
      <c r="C49" s="89"/>
      <c r="D49" s="90"/>
      <c r="E49" s="91"/>
      <c r="F49" s="91"/>
      <c r="G49" s="91"/>
      <c r="H49" s="91"/>
      <c r="I49" s="91"/>
      <c r="J49" s="111"/>
      <c r="K49" s="112"/>
      <c r="L49" s="111"/>
      <c r="M49" s="113"/>
      <c r="N49" s="113"/>
      <c r="O49" s="113"/>
      <c r="P49" s="113"/>
      <c r="Q49" s="113"/>
      <c r="R49" s="113"/>
      <c r="S49" s="113"/>
      <c r="T49" s="116"/>
      <c r="U49" s="116"/>
      <c r="V49" s="111"/>
      <c r="W49" s="116"/>
      <c r="X49" s="117"/>
      <c r="Y49" s="111"/>
    </row>
    <row r="50" s="28" customFormat="1" ht="50" customHeight="1" spans="1:25">
      <c r="A50" s="88"/>
      <c r="B50" s="88"/>
      <c r="C50" s="89"/>
      <c r="D50" s="90"/>
      <c r="E50" s="91"/>
      <c r="F50" s="91"/>
      <c r="G50" s="91"/>
      <c r="H50" s="91"/>
      <c r="I50" s="91"/>
      <c r="J50" s="111"/>
      <c r="K50" s="112"/>
      <c r="L50" s="111"/>
      <c r="M50" s="113"/>
      <c r="N50" s="113"/>
      <c r="O50" s="113"/>
      <c r="P50" s="113"/>
      <c r="Q50" s="113"/>
      <c r="R50" s="113"/>
      <c r="S50" s="113"/>
      <c r="T50" s="116"/>
      <c r="U50" s="116"/>
      <c r="V50" s="111"/>
      <c r="W50" s="116"/>
      <c r="X50" s="117"/>
      <c r="Y50" s="111"/>
    </row>
    <row r="51" s="28" customFormat="1" ht="50" customHeight="1" spans="1:25">
      <c r="A51" s="88"/>
      <c r="B51" s="88"/>
      <c r="C51" s="89"/>
      <c r="D51" s="90"/>
      <c r="E51" s="91"/>
      <c r="F51" s="91"/>
      <c r="G51" s="91"/>
      <c r="H51" s="91"/>
      <c r="I51" s="91"/>
      <c r="J51" s="111"/>
      <c r="K51" s="112"/>
      <c r="L51" s="111"/>
      <c r="M51" s="113"/>
      <c r="N51" s="113"/>
      <c r="O51" s="113"/>
      <c r="P51" s="113"/>
      <c r="Q51" s="113"/>
      <c r="R51" s="113"/>
      <c r="S51" s="113"/>
      <c r="T51" s="116"/>
      <c r="U51" s="116"/>
      <c r="V51" s="111"/>
      <c r="W51" s="116"/>
      <c r="X51" s="117"/>
      <c r="Y51" s="111"/>
    </row>
    <row r="52" s="28" customFormat="1" ht="50" customHeight="1" spans="1:25">
      <c r="A52" s="88"/>
      <c r="B52" s="88"/>
      <c r="C52" s="89"/>
      <c r="D52" s="90"/>
      <c r="E52" s="91"/>
      <c r="F52" s="91"/>
      <c r="G52" s="91"/>
      <c r="H52" s="91"/>
      <c r="I52" s="91"/>
      <c r="J52" s="111"/>
      <c r="K52" s="112"/>
      <c r="L52" s="111"/>
      <c r="M52" s="113"/>
      <c r="N52" s="113"/>
      <c r="O52" s="113"/>
      <c r="P52" s="113"/>
      <c r="Q52" s="113"/>
      <c r="R52" s="113"/>
      <c r="S52" s="113"/>
      <c r="T52" s="116"/>
      <c r="U52" s="116"/>
      <c r="V52" s="111"/>
      <c r="W52" s="116"/>
      <c r="X52" s="117"/>
      <c r="Y52" s="111"/>
    </row>
    <row r="53" s="28" customFormat="1" ht="50" customHeight="1" spans="1:25">
      <c r="A53" s="88"/>
      <c r="B53" s="88"/>
      <c r="C53" s="89"/>
      <c r="D53" s="90"/>
      <c r="E53" s="91"/>
      <c r="F53" s="91"/>
      <c r="G53" s="91"/>
      <c r="H53" s="91"/>
      <c r="I53" s="91"/>
      <c r="J53" s="111"/>
      <c r="K53" s="112"/>
      <c r="L53" s="111"/>
      <c r="M53" s="113"/>
      <c r="N53" s="113"/>
      <c r="O53" s="113"/>
      <c r="P53" s="113"/>
      <c r="Q53" s="113"/>
      <c r="R53" s="113"/>
      <c r="S53" s="113"/>
      <c r="T53" s="116"/>
      <c r="U53" s="116"/>
      <c r="V53" s="111"/>
      <c r="W53" s="116"/>
      <c r="X53" s="117"/>
      <c r="Y53" s="111"/>
    </row>
    <row r="54" s="28" customFormat="1" ht="50" customHeight="1" spans="1:25">
      <c r="A54" s="88"/>
      <c r="B54" s="88"/>
      <c r="C54" s="89"/>
      <c r="D54" s="90"/>
      <c r="E54" s="91"/>
      <c r="F54" s="91"/>
      <c r="G54" s="91"/>
      <c r="H54" s="91"/>
      <c r="I54" s="91"/>
      <c r="J54" s="111"/>
      <c r="K54" s="112"/>
      <c r="L54" s="111"/>
      <c r="M54" s="113"/>
      <c r="N54" s="113"/>
      <c r="O54" s="113"/>
      <c r="P54" s="113"/>
      <c r="Q54" s="113"/>
      <c r="R54" s="113"/>
      <c r="S54" s="113"/>
      <c r="T54" s="116"/>
      <c r="U54" s="116"/>
      <c r="V54" s="111"/>
      <c r="W54" s="116"/>
      <c r="X54" s="117"/>
      <c r="Y54" s="111"/>
    </row>
    <row r="55" s="28" customFormat="1" ht="50" customHeight="1" spans="1:25">
      <c r="A55" s="88"/>
      <c r="B55" s="88"/>
      <c r="C55" s="89"/>
      <c r="D55" s="90"/>
      <c r="E55" s="91"/>
      <c r="F55" s="91"/>
      <c r="G55" s="91"/>
      <c r="H55" s="91"/>
      <c r="I55" s="91"/>
      <c r="J55" s="111"/>
      <c r="K55" s="112"/>
      <c r="L55" s="111"/>
      <c r="M55" s="113"/>
      <c r="N55" s="113"/>
      <c r="O55" s="113"/>
      <c r="P55" s="113"/>
      <c r="Q55" s="113"/>
      <c r="R55" s="113"/>
      <c r="S55" s="113"/>
      <c r="T55" s="116"/>
      <c r="U55" s="116"/>
      <c r="V55" s="111"/>
      <c r="W55" s="116"/>
      <c r="X55" s="117"/>
      <c r="Y55" s="111"/>
    </row>
    <row r="56" s="28" customFormat="1" ht="50" customHeight="1" spans="1:25">
      <c r="A56" s="88"/>
      <c r="B56" s="88"/>
      <c r="C56" s="89"/>
      <c r="D56" s="90"/>
      <c r="E56" s="91"/>
      <c r="F56" s="91"/>
      <c r="G56" s="91"/>
      <c r="H56" s="91"/>
      <c r="I56" s="91"/>
      <c r="J56" s="111"/>
      <c r="K56" s="112"/>
      <c r="L56" s="111"/>
      <c r="M56" s="113"/>
      <c r="N56" s="113"/>
      <c r="O56" s="113"/>
      <c r="P56" s="113"/>
      <c r="Q56" s="113"/>
      <c r="R56" s="113"/>
      <c r="S56" s="113"/>
      <c r="T56" s="116"/>
      <c r="U56" s="116"/>
      <c r="V56" s="111"/>
      <c r="W56" s="116"/>
      <c r="X56" s="117"/>
      <c r="Y56" s="111"/>
    </row>
    <row r="57" s="28" customFormat="1" ht="50" customHeight="1" spans="1:25">
      <c r="A57" s="88"/>
      <c r="B57" s="88"/>
      <c r="C57" s="89"/>
      <c r="D57" s="90"/>
      <c r="E57" s="91"/>
      <c r="F57" s="91"/>
      <c r="G57" s="91"/>
      <c r="H57" s="91"/>
      <c r="I57" s="91"/>
      <c r="J57" s="111"/>
      <c r="K57" s="112"/>
      <c r="L57" s="111"/>
      <c r="M57" s="113"/>
      <c r="N57" s="113"/>
      <c r="O57" s="113"/>
      <c r="P57" s="113"/>
      <c r="Q57" s="113"/>
      <c r="R57" s="113"/>
      <c r="S57" s="113"/>
      <c r="T57" s="116"/>
      <c r="U57" s="116"/>
      <c r="V57" s="111"/>
      <c r="W57" s="116"/>
      <c r="X57" s="117"/>
      <c r="Y57" s="111"/>
    </row>
    <row r="58" s="28" customFormat="1" ht="50" customHeight="1" spans="1:25">
      <c r="A58" s="88"/>
      <c r="B58" s="88"/>
      <c r="C58" s="89"/>
      <c r="D58" s="90"/>
      <c r="E58" s="91"/>
      <c r="F58" s="91"/>
      <c r="G58" s="91"/>
      <c r="H58" s="91"/>
      <c r="I58" s="91"/>
      <c r="J58" s="111"/>
      <c r="K58" s="112"/>
      <c r="L58" s="111"/>
      <c r="M58" s="113"/>
      <c r="N58" s="113"/>
      <c r="O58" s="113"/>
      <c r="P58" s="113"/>
      <c r="Q58" s="113"/>
      <c r="R58" s="113"/>
      <c r="S58" s="113"/>
      <c r="T58" s="116"/>
      <c r="U58" s="116"/>
      <c r="V58" s="111"/>
      <c r="W58" s="116"/>
      <c r="X58" s="117"/>
      <c r="Y58" s="111"/>
    </row>
    <row r="59" s="28" customFormat="1" ht="50" customHeight="1" spans="1:25">
      <c r="A59" s="88"/>
      <c r="B59" s="88"/>
      <c r="C59" s="89"/>
      <c r="D59" s="90"/>
      <c r="E59" s="91"/>
      <c r="F59" s="91"/>
      <c r="G59" s="91"/>
      <c r="H59" s="91"/>
      <c r="I59" s="91"/>
      <c r="J59" s="111"/>
      <c r="K59" s="112"/>
      <c r="L59" s="111"/>
      <c r="M59" s="113"/>
      <c r="N59" s="113"/>
      <c r="O59" s="113"/>
      <c r="P59" s="113"/>
      <c r="Q59" s="113"/>
      <c r="R59" s="113"/>
      <c r="S59" s="113"/>
      <c r="T59" s="116"/>
      <c r="U59" s="116"/>
      <c r="V59" s="111"/>
      <c r="W59" s="116"/>
      <c r="X59" s="117"/>
      <c r="Y59" s="111"/>
    </row>
    <row r="60" s="28" customFormat="1" ht="50" customHeight="1" spans="1:25">
      <c r="A60" s="88"/>
      <c r="B60" s="88"/>
      <c r="C60" s="89"/>
      <c r="D60" s="90"/>
      <c r="E60" s="91"/>
      <c r="F60" s="91"/>
      <c r="G60" s="91"/>
      <c r="H60" s="91"/>
      <c r="I60" s="91"/>
      <c r="J60" s="111"/>
      <c r="K60" s="112"/>
      <c r="L60" s="111"/>
      <c r="M60" s="113"/>
      <c r="N60" s="113"/>
      <c r="O60" s="113"/>
      <c r="P60" s="113"/>
      <c r="Q60" s="113"/>
      <c r="R60" s="113"/>
      <c r="S60" s="113"/>
      <c r="T60" s="116"/>
      <c r="U60" s="116"/>
      <c r="V60" s="111"/>
      <c r="W60" s="116"/>
      <c r="X60" s="117"/>
      <c r="Y60" s="111"/>
    </row>
    <row r="61" s="28" customFormat="1" ht="50" customHeight="1" spans="1:25">
      <c r="A61" s="88"/>
      <c r="B61" s="88"/>
      <c r="C61" s="89"/>
      <c r="D61" s="90"/>
      <c r="E61" s="91"/>
      <c r="F61" s="91"/>
      <c r="G61" s="91"/>
      <c r="H61" s="91"/>
      <c r="I61" s="91"/>
      <c r="J61" s="111"/>
      <c r="K61" s="112"/>
      <c r="L61" s="111"/>
      <c r="M61" s="113"/>
      <c r="N61" s="113"/>
      <c r="O61" s="113"/>
      <c r="P61" s="113"/>
      <c r="Q61" s="113"/>
      <c r="R61" s="113"/>
      <c r="S61" s="113"/>
      <c r="T61" s="116"/>
      <c r="U61" s="116"/>
      <c r="V61" s="111"/>
      <c r="W61" s="116"/>
      <c r="X61" s="117"/>
      <c r="Y61" s="111"/>
    </row>
    <row r="62" s="28" customFormat="1" ht="50" customHeight="1" spans="1:25">
      <c r="A62" s="88"/>
      <c r="B62" s="88"/>
      <c r="C62" s="89"/>
      <c r="D62" s="90"/>
      <c r="E62" s="91"/>
      <c r="F62" s="91"/>
      <c r="G62" s="91"/>
      <c r="H62" s="91"/>
      <c r="I62" s="91"/>
      <c r="J62" s="111"/>
      <c r="K62" s="112"/>
      <c r="L62" s="111"/>
      <c r="M62" s="113"/>
      <c r="N62" s="113"/>
      <c r="O62" s="113"/>
      <c r="P62" s="113"/>
      <c r="Q62" s="113"/>
      <c r="R62" s="113"/>
      <c r="S62" s="113"/>
      <c r="T62" s="116"/>
      <c r="U62" s="116"/>
      <c r="V62" s="111"/>
      <c r="W62" s="116"/>
      <c r="X62" s="117"/>
      <c r="Y62" s="111"/>
    </row>
    <row r="63" s="28" customFormat="1" ht="50" customHeight="1" spans="1:25">
      <c r="A63" s="88"/>
      <c r="B63" s="88"/>
      <c r="C63" s="89"/>
      <c r="D63" s="90"/>
      <c r="E63" s="91"/>
      <c r="F63" s="91"/>
      <c r="G63" s="91"/>
      <c r="H63" s="91"/>
      <c r="I63" s="91"/>
      <c r="J63" s="111"/>
      <c r="K63" s="112"/>
      <c r="L63" s="111"/>
      <c r="M63" s="113"/>
      <c r="N63" s="113"/>
      <c r="O63" s="113"/>
      <c r="P63" s="113"/>
      <c r="Q63" s="113"/>
      <c r="R63" s="113"/>
      <c r="S63" s="113"/>
      <c r="T63" s="116"/>
      <c r="U63" s="116"/>
      <c r="V63" s="111"/>
      <c r="W63" s="116"/>
      <c r="X63" s="117"/>
      <c r="Y63" s="111"/>
    </row>
    <row r="64" s="28" customFormat="1" ht="50" customHeight="1" spans="1:25">
      <c r="A64" s="88"/>
      <c r="B64" s="88"/>
      <c r="C64" s="89"/>
      <c r="D64" s="90"/>
      <c r="E64" s="91"/>
      <c r="F64" s="91"/>
      <c r="G64" s="91"/>
      <c r="H64" s="91"/>
      <c r="I64" s="91"/>
      <c r="J64" s="111"/>
      <c r="K64" s="112"/>
      <c r="L64" s="111"/>
      <c r="M64" s="113"/>
      <c r="N64" s="113"/>
      <c r="O64" s="113"/>
      <c r="P64" s="113"/>
      <c r="Q64" s="113"/>
      <c r="R64" s="113"/>
      <c r="S64" s="113"/>
      <c r="T64" s="116"/>
      <c r="U64" s="116"/>
      <c r="V64" s="111"/>
      <c r="W64" s="116"/>
      <c r="X64" s="117"/>
      <c r="Y64" s="111"/>
    </row>
    <row r="65" s="28" customFormat="1" ht="50" customHeight="1" spans="1:25">
      <c r="A65" s="88"/>
      <c r="B65" s="88"/>
      <c r="C65" s="89"/>
      <c r="D65" s="90"/>
      <c r="E65" s="91"/>
      <c r="F65" s="91"/>
      <c r="G65" s="91"/>
      <c r="H65" s="91"/>
      <c r="I65" s="91"/>
      <c r="J65" s="111"/>
      <c r="K65" s="112"/>
      <c r="L65" s="111"/>
      <c r="M65" s="113"/>
      <c r="N65" s="113"/>
      <c r="O65" s="113"/>
      <c r="P65" s="113"/>
      <c r="Q65" s="113"/>
      <c r="R65" s="113"/>
      <c r="S65" s="113"/>
      <c r="T65" s="116"/>
      <c r="U65" s="116"/>
      <c r="V65" s="111"/>
      <c r="W65" s="116"/>
      <c r="X65" s="117"/>
      <c r="Y65" s="111"/>
    </row>
    <row r="66" s="28" customFormat="1" ht="50" customHeight="1" spans="1:25">
      <c r="A66" s="88"/>
      <c r="B66" s="88"/>
      <c r="C66" s="89"/>
      <c r="D66" s="90"/>
      <c r="E66" s="91"/>
      <c r="F66" s="91"/>
      <c r="G66" s="91"/>
      <c r="H66" s="91"/>
      <c r="I66" s="91"/>
      <c r="J66" s="111"/>
      <c r="K66" s="112"/>
      <c r="L66" s="111"/>
      <c r="M66" s="113"/>
      <c r="N66" s="113"/>
      <c r="O66" s="113"/>
      <c r="P66" s="113"/>
      <c r="Q66" s="113"/>
      <c r="R66" s="113"/>
      <c r="S66" s="113"/>
      <c r="T66" s="116"/>
      <c r="U66" s="116"/>
      <c r="V66" s="111"/>
      <c r="W66" s="116"/>
      <c r="X66" s="117"/>
      <c r="Y66" s="111"/>
    </row>
    <row r="67" s="28" customFormat="1" ht="50" customHeight="1" spans="1:25">
      <c r="A67" s="88"/>
      <c r="B67" s="88"/>
      <c r="C67" s="89"/>
      <c r="D67" s="90"/>
      <c r="E67" s="91"/>
      <c r="F67" s="91"/>
      <c r="G67" s="91"/>
      <c r="H67" s="91"/>
      <c r="I67" s="91"/>
      <c r="J67" s="111"/>
      <c r="K67" s="112"/>
      <c r="L67" s="111"/>
      <c r="M67" s="113"/>
      <c r="N67" s="113"/>
      <c r="O67" s="113"/>
      <c r="P67" s="113"/>
      <c r="Q67" s="113"/>
      <c r="R67" s="113"/>
      <c r="S67" s="113"/>
      <c r="T67" s="116"/>
      <c r="U67" s="116"/>
      <c r="V67" s="111"/>
      <c r="W67" s="116"/>
      <c r="X67" s="117"/>
      <c r="Y67" s="111"/>
    </row>
    <row r="68" s="28" customFormat="1" ht="50" customHeight="1" spans="1:25">
      <c r="A68" s="88"/>
      <c r="B68" s="88"/>
      <c r="C68" s="89"/>
      <c r="D68" s="90"/>
      <c r="E68" s="91"/>
      <c r="F68" s="91"/>
      <c r="G68" s="91"/>
      <c r="H68" s="91"/>
      <c r="I68" s="91"/>
      <c r="J68" s="111"/>
      <c r="K68" s="112"/>
      <c r="L68" s="111"/>
      <c r="M68" s="113"/>
      <c r="N68" s="113"/>
      <c r="O68" s="113"/>
      <c r="P68" s="113"/>
      <c r="Q68" s="113"/>
      <c r="R68" s="113"/>
      <c r="S68" s="113"/>
      <c r="T68" s="116"/>
      <c r="U68" s="116"/>
      <c r="V68" s="111"/>
      <c r="W68" s="116"/>
      <c r="X68" s="117"/>
      <c r="Y68" s="111"/>
    </row>
    <row r="69" s="28" customFormat="1" ht="50" customHeight="1" spans="1:25">
      <c r="A69" s="88"/>
      <c r="B69" s="88"/>
      <c r="C69" s="89"/>
      <c r="D69" s="90"/>
      <c r="E69" s="91"/>
      <c r="F69" s="91"/>
      <c r="G69" s="91"/>
      <c r="H69" s="91"/>
      <c r="I69" s="91"/>
      <c r="J69" s="111"/>
      <c r="K69" s="112"/>
      <c r="L69" s="111"/>
      <c r="M69" s="113"/>
      <c r="N69" s="113"/>
      <c r="O69" s="113"/>
      <c r="P69" s="113"/>
      <c r="Q69" s="113"/>
      <c r="R69" s="113"/>
      <c r="S69" s="113"/>
      <c r="T69" s="116"/>
      <c r="U69" s="116"/>
      <c r="V69" s="111"/>
      <c r="W69" s="116"/>
      <c r="X69" s="117"/>
      <c r="Y69" s="111"/>
    </row>
    <row r="70" s="28" customFormat="1" ht="50" customHeight="1" spans="1:25">
      <c r="A70" s="88"/>
      <c r="B70" s="88"/>
      <c r="C70" s="89"/>
      <c r="D70" s="90"/>
      <c r="E70" s="91"/>
      <c r="F70" s="91"/>
      <c r="G70" s="91"/>
      <c r="H70" s="91"/>
      <c r="I70" s="91"/>
      <c r="J70" s="111"/>
      <c r="K70" s="112"/>
      <c r="L70" s="111"/>
      <c r="M70" s="113"/>
      <c r="N70" s="113"/>
      <c r="O70" s="113"/>
      <c r="P70" s="113"/>
      <c r="Q70" s="113"/>
      <c r="R70" s="113"/>
      <c r="S70" s="113"/>
      <c r="T70" s="116"/>
      <c r="U70" s="116"/>
      <c r="V70" s="111"/>
      <c r="W70" s="116"/>
      <c r="X70" s="117"/>
      <c r="Y70" s="111"/>
    </row>
    <row r="71" s="28" customFormat="1" ht="50" customHeight="1" spans="1:25">
      <c r="A71" s="88"/>
      <c r="B71" s="88"/>
      <c r="C71" s="89"/>
      <c r="D71" s="90"/>
      <c r="E71" s="91"/>
      <c r="F71" s="91"/>
      <c r="G71" s="91"/>
      <c r="H71" s="91"/>
      <c r="I71" s="91"/>
      <c r="J71" s="111"/>
      <c r="K71" s="112"/>
      <c r="L71" s="111"/>
      <c r="M71" s="113"/>
      <c r="N71" s="113"/>
      <c r="O71" s="113"/>
      <c r="P71" s="113"/>
      <c r="Q71" s="113"/>
      <c r="R71" s="113"/>
      <c r="S71" s="113"/>
      <c r="T71" s="116"/>
      <c r="U71" s="116"/>
      <c r="V71" s="111"/>
      <c r="W71" s="116"/>
      <c r="X71" s="117"/>
      <c r="Y71" s="111"/>
    </row>
    <row r="72" s="28" customFormat="1" ht="50" customHeight="1" spans="1:25">
      <c r="A72" s="88"/>
      <c r="B72" s="88"/>
      <c r="C72" s="89"/>
      <c r="D72" s="90"/>
      <c r="E72" s="91"/>
      <c r="F72" s="91"/>
      <c r="G72" s="91"/>
      <c r="H72" s="91"/>
      <c r="I72" s="91"/>
      <c r="J72" s="111"/>
      <c r="K72" s="112"/>
      <c r="L72" s="111"/>
      <c r="M72" s="113"/>
      <c r="N72" s="113"/>
      <c r="O72" s="113"/>
      <c r="P72" s="113"/>
      <c r="Q72" s="113"/>
      <c r="R72" s="113"/>
      <c r="S72" s="113"/>
      <c r="T72" s="116"/>
      <c r="U72" s="116"/>
      <c r="V72" s="111"/>
      <c r="W72" s="116"/>
      <c r="X72" s="117"/>
      <c r="Y72" s="111"/>
    </row>
    <row r="73" s="28" customFormat="1" ht="50" customHeight="1" spans="1:25">
      <c r="A73" s="88"/>
      <c r="B73" s="88"/>
      <c r="C73" s="89"/>
      <c r="D73" s="90"/>
      <c r="E73" s="91"/>
      <c r="F73" s="91"/>
      <c r="G73" s="91"/>
      <c r="H73" s="91"/>
      <c r="I73" s="91"/>
      <c r="J73" s="111"/>
      <c r="K73" s="112"/>
      <c r="L73" s="111"/>
      <c r="M73" s="113"/>
      <c r="N73" s="113"/>
      <c r="O73" s="113"/>
      <c r="P73" s="113"/>
      <c r="Q73" s="113"/>
      <c r="R73" s="113"/>
      <c r="S73" s="113"/>
      <c r="T73" s="116"/>
      <c r="U73" s="116"/>
      <c r="V73" s="111"/>
      <c r="W73" s="116"/>
      <c r="X73" s="117"/>
      <c r="Y73" s="111"/>
    </row>
    <row r="74" s="28" customFormat="1" ht="50" customHeight="1" spans="1:25">
      <c r="A74" s="88"/>
      <c r="B74" s="88"/>
      <c r="C74" s="89"/>
      <c r="D74" s="90"/>
      <c r="E74" s="91"/>
      <c r="F74" s="91"/>
      <c r="G74" s="91"/>
      <c r="H74" s="91"/>
      <c r="I74" s="91"/>
      <c r="J74" s="111"/>
      <c r="K74" s="112"/>
      <c r="L74" s="111"/>
      <c r="M74" s="113"/>
      <c r="N74" s="113"/>
      <c r="O74" s="113"/>
      <c r="P74" s="113"/>
      <c r="Q74" s="113"/>
      <c r="R74" s="113"/>
      <c r="S74" s="113"/>
      <c r="T74" s="116"/>
      <c r="U74" s="116"/>
      <c r="V74" s="111"/>
      <c r="W74" s="116"/>
      <c r="X74" s="117"/>
      <c r="Y74" s="111"/>
    </row>
    <row r="75" s="28" customFormat="1" ht="50" customHeight="1" spans="1:25">
      <c r="A75" s="88"/>
      <c r="B75" s="88"/>
      <c r="C75" s="89"/>
      <c r="D75" s="90"/>
      <c r="E75" s="91"/>
      <c r="F75" s="91"/>
      <c r="G75" s="91"/>
      <c r="H75" s="91"/>
      <c r="I75" s="91"/>
      <c r="J75" s="111"/>
      <c r="K75" s="112"/>
      <c r="L75" s="111"/>
      <c r="M75" s="113"/>
      <c r="N75" s="113"/>
      <c r="O75" s="113"/>
      <c r="P75" s="113"/>
      <c r="Q75" s="113"/>
      <c r="R75" s="113"/>
      <c r="S75" s="113"/>
      <c r="T75" s="116"/>
      <c r="U75" s="116"/>
      <c r="V75" s="111"/>
      <c r="W75" s="116"/>
      <c r="X75" s="117"/>
      <c r="Y75" s="111"/>
    </row>
    <row r="76" s="28" customFormat="1" ht="50" customHeight="1" spans="1:25">
      <c r="A76" s="88"/>
      <c r="B76" s="88"/>
      <c r="C76" s="89"/>
      <c r="D76" s="90"/>
      <c r="E76" s="91"/>
      <c r="F76" s="91"/>
      <c r="G76" s="91"/>
      <c r="H76" s="91"/>
      <c r="I76" s="91"/>
      <c r="J76" s="111"/>
      <c r="K76" s="112"/>
      <c r="L76" s="111"/>
      <c r="M76" s="113"/>
      <c r="N76" s="113"/>
      <c r="O76" s="113"/>
      <c r="P76" s="113"/>
      <c r="Q76" s="113"/>
      <c r="R76" s="113"/>
      <c r="S76" s="113"/>
      <c r="T76" s="116"/>
      <c r="U76" s="116"/>
      <c r="V76" s="111"/>
      <c r="W76" s="116"/>
      <c r="X76" s="117"/>
      <c r="Y76" s="111"/>
    </row>
    <row r="77" s="28" customFormat="1" ht="50" customHeight="1" spans="1:25">
      <c r="A77" s="88"/>
      <c r="B77" s="88"/>
      <c r="C77" s="89"/>
      <c r="D77" s="90"/>
      <c r="E77" s="91"/>
      <c r="F77" s="91"/>
      <c r="G77" s="91"/>
      <c r="H77" s="91"/>
      <c r="I77" s="91"/>
      <c r="J77" s="111"/>
      <c r="K77" s="112"/>
      <c r="L77" s="111"/>
      <c r="M77" s="113"/>
      <c r="N77" s="113"/>
      <c r="O77" s="113"/>
      <c r="P77" s="113"/>
      <c r="Q77" s="113"/>
      <c r="R77" s="113"/>
      <c r="S77" s="113"/>
      <c r="T77" s="116"/>
      <c r="U77" s="116"/>
      <c r="V77" s="111"/>
      <c r="W77" s="116"/>
      <c r="X77" s="117"/>
      <c r="Y77" s="111"/>
    </row>
    <row r="78" s="28" customFormat="1" ht="50" customHeight="1" spans="1:25">
      <c r="A78" s="88"/>
      <c r="B78" s="88"/>
      <c r="C78" s="89"/>
      <c r="D78" s="90"/>
      <c r="E78" s="91"/>
      <c r="F78" s="91"/>
      <c r="G78" s="91"/>
      <c r="H78" s="91"/>
      <c r="I78" s="91"/>
      <c r="J78" s="111"/>
      <c r="K78" s="112"/>
      <c r="L78" s="111"/>
      <c r="M78" s="113"/>
      <c r="N78" s="113"/>
      <c r="O78" s="113"/>
      <c r="P78" s="113"/>
      <c r="Q78" s="113"/>
      <c r="R78" s="113"/>
      <c r="S78" s="113"/>
      <c r="T78" s="116"/>
      <c r="U78" s="116"/>
      <c r="V78" s="111"/>
      <c r="W78" s="116"/>
      <c r="X78" s="117"/>
      <c r="Y78" s="111"/>
    </row>
    <row r="79" s="28" customFormat="1" ht="50" customHeight="1" spans="1:25">
      <c r="A79" s="88"/>
      <c r="B79" s="88"/>
      <c r="C79" s="89"/>
      <c r="D79" s="90"/>
      <c r="E79" s="91"/>
      <c r="F79" s="91"/>
      <c r="G79" s="91"/>
      <c r="H79" s="91"/>
      <c r="I79" s="91"/>
      <c r="J79" s="111"/>
      <c r="K79" s="112"/>
      <c r="L79" s="111"/>
      <c r="M79" s="113"/>
      <c r="N79" s="113"/>
      <c r="O79" s="113"/>
      <c r="P79" s="113"/>
      <c r="Q79" s="113"/>
      <c r="R79" s="113"/>
      <c r="S79" s="113"/>
      <c r="T79" s="116"/>
      <c r="U79" s="116"/>
      <c r="V79" s="111"/>
      <c r="W79" s="116"/>
      <c r="X79" s="117"/>
      <c r="Y79" s="111"/>
    </row>
    <row r="80" s="28" customFormat="1" ht="50" customHeight="1" spans="1:25">
      <c r="A80" s="88"/>
      <c r="B80" s="88"/>
      <c r="C80" s="89"/>
      <c r="D80" s="90"/>
      <c r="E80" s="91"/>
      <c r="F80" s="91"/>
      <c r="G80" s="91"/>
      <c r="H80" s="91"/>
      <c r="I80" s="91"/>
      <c r="J80" s="111"/>
      <c r="K80" s="112"/>
      <c r="L80" s="111"/>
      <c r="M80" s="113"/>
      <c r="N80" s="113"/>
      <c r="O80" s="113"/>
      <c r="P80" s="113"/>
      <c r="Q80" s="113"/>
      <c r="R80" s="113"/>
      <c r="S80" s="113"/>
      <c r="T80" s="116"/>
      <c r="U80" s="116"/>
      <c r="V80" s="111"/>
      <c r="W80" s="116"/>
      <c r="X80" s="117"/>
      <c r="Y80" s="111"/>
    </row>
    <row r="81" s="28" customFormat="1" ht="50" customHeight="1" spans="1:25">
      <c r="A81" s="88"/>
      <c r="B81" s="88"/>
      <c r="C81" s="89"/>
      <c r="D81" s="90"/>
      <c r="E81" s="91"/>
      <c r="F81" s="91"/>
      <c r="G81" s="91"/>
      <c r="H81" s="91"/>
      <c r="I81" s="91"/>
      <c r="J81" s="111"/>
      <c r="K81" s="112"/>
      <c r="L81" s="111"/>
      <c r="M81" s="113"/>
      <c r="N81" s="113"/>
      <c r="O81" s="113"/>
      <c r="P81" s="113"/>
      <c r="Q81" s="113"/>
      <c r="R81" s="113"/>
      <c r="S81" s="113"/>
      <c r="T81" s="116"/>
      <c r="U81" s="116"/>
      <c r="V81" s="111"/>
      <c r="W81" s="116"/>
      <c r="X81" s="117"/>
      <c r="Y81" s="111"/>
    </row>
    <row r="82" s="28" customFormat="1" ht="50" customHeight="1" spans="1:25">
      <c r="A82" s="88"/>
      <c r="B82" s="88"/>
      <c r="C82" s="89"/>
      <c r="D82" s="90"/>
      <c r="E82" s="91"/>
      <c r="F82" s="91"/>
      <c r="G82" s="91"/>
      <c r="H82" s="91"/>
      <c r="I82" s="91"/>
      <c r="J82" s="111"/>
      <c r="K82" s="112"/>
      <c r="L82" s="111"/>
      <c r="M82" s="113"/>
      <c r="N82" s="113"/>
      <c r="O82" s="113"/>
      <c r="P82" s="113"/>
      <c r="Q82" s="113"/>
      <c r="R82" s="113"/>
      <c r="S82" s="113"/>
      <c r="T82" s="116"/>
      <c r="U82" s="116"/>
      <c r="V82" s="111"/>
      <c r="W82" s="116"/>
      <c r="X82" s="117"/>
      <c r="Y82" s="111"/>
    </row>
    <row r="83" s="28" customFormat="1" ht="50" customHeight="1" spans="1:25">
      <c r="A83" s="88"/>
      <c r="B83" s="88"/>
      <c r="C83" s="89"/>
      <c r="D83" s="90"/>
      <c r="E83" s="91"/>
      <c r="F83" s="91"/>
      <c r="G83" s="91"/>
      <c r="H83" s="91"/>
      <c r="I83" s="91"/>
      <c r="J83" s="111"/>
      <c r="K83" s="112"/>
      <c r="L83" s="111"/>
      <c r="M83" s="113"/>
      <c r="N83" s="113"/>
      <c r="O83" s="113"/>
      <c r="P83" s="113"/>
      <c r="Q83" s="113"/>
      <c r="R83" s="113"/>
      <c r="S83" s="113"/>
      <c r="T83" s="116"/>
      <c r="U83" s="116"/>
      <c r="V83" s="111"/>
      <c r="W83" s="116"/>
      <c r="X83" s="117"/>
      <c r="Y83" s="111"/>
    </row>
    <row r="84" s="28" customFormat="1" ht="50" customHeight="1" spans="1:25">
      <c r="A84" s="88"/>
      <c r="B84" s="88"/>
      <c r="C84" s="89"/>
      <c r="D84" s="90"/>
      <c r="E84" s="91"/>
      <c r="F84" s="91"/>
      <c r="G84" s="91"/>
      <c r="H84" s="91"/>
      <c r="I84" s="91"/>
      <c r="J84" s="111"/>
      <c r="K84" s="112"/>
      <c r="L84" s="111"/>
      <c r="M84" s="113"/>
      <c r="N84" s="113"/>
      <c r="O84" s="113"/>
      <c r="P84" s="113"/>
      <c r="Q84" s="113"/>
      <c r="R84" s="113"/>
      <c r="S84" s="113"/>
      <c r="T84" s="116"/>
      <c r="U84" s="116"/>
      <c r="V84" s="111"/>
      <c r="W84" s="116"/>
      <c r="X84" s="117"/>
      <c r="Y84" s="111"/>
    </row>
    <row r="85" s="28" customFormat="1" ht="50" customHeight="1" spans="1:25">
      <c r="A85" s="88"/>
      <c r="B85" s="88"/>
      <c r="C85" s="89"/>
      <c r="D85" s="90"/>
      <c r="E85" s="91"/>
      <c r="F85" s="91"/>
      <c r="G85" s="91"/>
      <c r="H85" s="91"/>
      <c r="I85" s="91"/>
      <c r="J85" s="111"/>
      <c r="K85" s="112"/>
      <c r="L85" s="111"/>
      <c r="M85" s="113"/>
      <c r="N85" s="113"/>
      <c r="O85" s="113"/>
      <c r="P85" s="113"/>
      <c r="Q85" s="113"/>
      <c r="R85" s="113"/>
      <c r="S85" s="113"/>
      <c r="T85" s="116"/>
      <c r="U85" s="116"/>
      <c r="V85" s="111"/>
      <c r="W85" s="116"/>
      <c r="X85" s="117"/>
      <c r="Y85" s="111"/>
    </row>
    <row r="86" s="28" customFormat="1" ht="50" customHeight="1" spans="1:25">
      <c r="A86" s="88"/>
      <c r="B86" s="88"/>
      <c r="C86" s="89"/>
      <c r="D86" s="90"/>
      <c r="E86" s="91"/>
      <c r="F86" s="91"/>
      <c r="G86" s="91"/>
      <c r="H86" s="91"/>
      <c r="I86" s="91"/>
      <c r="J86" s="111"/>
      <c r="K86" s="112"/>
      <c r="L86" s="111"/>
      <c r="M86" s="113"/>
      <c r="N86" s="113"/>
      <c r="O86" s="113"/>
      <c r="P86" s="113"/>
      <c r="Q86" s="113"/>
      <c r="R86" s="113"/>
      <c r="S86" s="113"/>
      <c r="T86" s="116"/>
      <c r="U86" s="116"/>
      <c r="V86" s="111"/>
      <c r="W86" s="116"/>
      <c r="X86" s="117"/>
      <c r="Y86" s="111"/>
    </row>
    <row r="87" s="28" customFormat="1" ht="50" customHeight="1" spans="1:25">
      <c r="A87" s="88"/>
      <c r="B87" s="88"/>
      <c r="C87" s="89"/>
      <c r="D87" s="90"/>
      <c r="E87" s="91"/>
      <c r="F87" s="91"/>
      <c r="G87" s="91"/>
      <c r="H87" s="91"/>
      <c r="I87" s="91"/>
      <c r="J87" s="111"/>
      <c r="K87" s="112"/>
      <c r="L87" s="111"/>
      <c r="M87" s="113"/>
      <c r="N87" s="113"/>
      <c r="O87" s="113"/>
      <c r="P87" s="113"/>
      <c r="Q87" s="113"/>
      <c r="R87" s="113"/>
      <c r="S87" s="113"/>
      <c r="T87" s="116"/>
      <c r="U87" s="116"/>
      <c r="V87" s="111"/>
      <c r="W87" s="116"/>
      <c r="X87" s="117"/>
      <c r="Y87" s="111"/>
    </row>
    <row r="88" s="28" customFormat="1" ht="50" customHeight="1" spans="1:25">
      <c r="A88" s="88"/>
      <c r="B88" s="88"/>
      <c r="C88" s="89"/>
      <c r="D88" s="90"/>
      <c r="E88" s="91"/>
      <c r="F88" s="91"/>
      <c r="G88" s="91"/>
      <c r="H88" s="91"/>
      <c r="I88" s="91"/>
      <c r="J88" s="111"/>
      <c r="K88" s="112"/>
      <c r="L88" s="111"/>
      <c r="M88" s="113"/>
      <c r="N88" s="113"/>
      <c r="O88" s="113"/>
      <c r="P88" s="113"/>
      <c r="Q88" s="113"/>
      <c r="R88" s="113"/>
      <c r="S88" s="113"/>
      <c r="T88" s="116"/>
      <c r="U88" s="116"/>
      <c r="V88" s="111"/>
      <c r="W88" s="116"/>
      <c r="X88" s="117"/>
      <c r="Y88" s="111"/>
    </row>
    <row r="89" s="28" customFormat="1" ht="50" customHeight="1" spans="1:25">
      <c r="A89" s="88"/>
      <c r="B89" s="88"/>
      <c r="C89" s="89"/>
      <c r="D89" s="90"/>
      <c r="E89" s="91"/>
      <c r="F89" s="91"/>
      <c r="G89" s="91"/>
      <c r="H89" s="91"/>
      <c r="I89" s="91"/>
      <c r="J89" s="111"/>
      <c r="K89" s="112"/>
      <c r="L89" s="111"/>
      <c r="M89" s="113"/>
      <c r="N89" s="113"/>
      <c r="O89" s="113"/>
      <c r="P89" s="113"/>
      <c r="Q89" s="113"/>
      <c r="R89" s="113"/>
      <c r="S89" s="113"/>
      <c r="T89" s="116"/>
      <c r="U89" s="116"/>
      <c r="V89" s="111"/>
      <c r="W89" s="116"/>
      <c r="X89" s="117"/>
      <c r="Y89" s="111"/>
    </row>
    <row r="90" s="28" customFormat="1" ht="50" customHeight="1" spans="1:25">
      <c r="A90" s="88"/>
      <c r="B90" s="88"/>
      <c r="C90" s="89"/>
      <c r="D90" s="90"/>
      <c r="E90" s="91"/>
      <c r="F90" s="91"/>
      <c r="G90" s="91"/>
      <c r="H90" s="91"/>
      <c r="I90" s="91"/>
      <c r="J90" s="111"/>
      <c r="K90" s="112"/>
      <c r="L90" s="111"/>
      <c r="M90" s="113"/>
      <c r="N90" s="113"/>
      <c r="O90" s="113"/>
      <c r="P90" s="113"/>
      <c r="Q90" s="113"/>
      <c r="R90" s="113"/>
      <c r="S90" s="113"/>
      <c r="T90" s="116"/>
      <c r="U90" s="116"/>
      <c r="V90" s="111"/>
      <c r="W90" s="116"/>
      <c r="X90" s="117"/>
      <c r="Y90" s="111"/>
    </row>
    <row r="91" s="28" customFormat="1" ht="50" customHeight="1" spans="1:25">
      <c r="A91" s="88"/>
      <c r="B91" s="88"/>
      <c r="C91" s="89"/>
      <c r="D91" s="90"/>
      <c r="E91" s="91"/>
      <c r="F91" s="91"/>
      <c r="G91" s="91"/>
      <c r="H91" s="91"/>
      <c r="I91" s="91"/>
      <c r="J91" s="111"/>
      <c r="K91" s="112"/>
      <c r="L91" s="111"/>
      <c r="M91" s="113"/>
      <c r="N91" s="113"/>
      <c r="O91" s="113"/>
      <c r="P91" s="113"/>
      <c r="Q91" s="113"/>
      <c r="R91" s="113"/>
      <c r="S91" s="113"/>
      <c r="T91" s="116"/>
      <c r="U91" s="116"/>
      <c r="V91" s="111"/>
      <c r="W91" s="116"/>
      <c r="X91" s="117"/>
      <c r="Y91" s="111"/>
    </row>
    <row r="92" s="28" customFormat="1" ht="50" customHeight="1" spans="1:25">
      <c r="A92" s="88"/>
      <c r="B92" s="88"/>
      <c r="C92" s="89"/>
      <c r="D92" s="90"/>
      <c r="E92" s="91"/>
      <c r="F92" s="91"/>
      <c r="G92" s="91"/>
      <c r="H92" s="91"/>
      <c r="I92" s="91"/>
      <c r="J92" s="111"/>
      <c r="K92" s="112"/>
      <c r="L92" s="111"/>
      <c r="M92" s="113"/>
      <c r="N92" s="113"/>
      <c r="O92" s="113"/>
      <c r="P92" s="113"/>
      <c r="Q92" s="113"/>
      <c r="R92" s="113"/>
      <c r="S92" s="113"/>
      <c r="T92" s="116"/>
      <c r="U92" s="116"/>
      <c r="V92" s="111"/>
      <c r="W92" s="116"/>
      <c r="X92" s="117"/>
      <c r="Y92" s="111"/>
    </row>
    <row r="93" s="28" customFormat="1" ht="50" customHeight="1" spans="1:25">
      <c r="A93" s="88"/>
      <c r="B93" s="88"/>
      <c r="C93" s="89"/>
      <c r="D93" s="90"/>
      <c r="E93" s="91"/>
      <c r="F93" s="91"/>
      <c r="G93" s="91"/>
      <c r="H93" s="91"/>
      <c r="I93" s="91"/>
      <c r="J93" s="111"/>
      <c r="K93" s="112"/>
      <c r="L93" s="111"/>
      <c r="M93" s="113"/>
      <c r="N93" s="113"/>
      <c r="O93" s="113"/>
      <c r="P93" s="113"/>
      <c r="Q93" s="113"/>
      <c r="R93" s="113"/>
      <c r="S93" s="113"/>
      <c r="T93" s="116"/>
      <c r="U93" s="116"/>
      <c r="V93" s="111"/>
      <c r="W93" s="116"/>
      <c r="X93" s="117"/>
      <c r="Y93" s="111"/>
    </row>
    <row r="94" s="28" customFormat="1" ht="50" customHeight="1" spans="1:25">
      <c r="A94" s="88"/>
      <c r="B94" s="88"/>
      <c r="C94" s="89"/>
      <c r="D94" s="90"/>
      <c r="E94" s="91"/>
      <c r="F94" s="91"/>
      <c r="G94" s="91"/>
      <c r="H94" s="91"/>
      <c r="I94" s="91"/>
      <c r="J94" s="111"/>
      <c r="K94" s="112"/>
      <c r="L94" s="111"/>
      <c r="M94" s="113"/>
      <c r="N94" s="113"/>
      <c r="O94" s="113"/>
      <c r="P94" s="113"/>
      <c r="Q94" s="113"/>
      <c r="R94" s="113"/>
      <c r="S94" s="113"/>
      <c r="T94" s="116"/>
      <c r="U94" s="116"/>
      <c r="V94" s="111"/>
      <c r="W94" s="116"/>
      <c r="X94" s="117"/>
      <c r="Y94" s="111"/>
    </row>
    <row r="95" s="28" customFormat="1" ht="50" customHeight="1" spans="1:25">
      <c r="A95" s="88"/>
      <c r="B95" s="88"/>
      <c r="C95" s="89"/>
      <c r="D95" s="90"/>
      <c r="E95" s="91"/>
      <c r="F95" s="91"/>
      <c r="G95" s="91"/>
      <c r="H95" s="91"/>
      <c r="I95" s="91"/>
      <c r="J95" s="111"/>
      <c r="K95" s="112"/>
      <c r="L95" s="111"/>
      <c r="M95" s="113"/>
      <c r="N95" s="113"/>
      <c r="O95" s="113"/>
      <c r="P95" s="113"/>
      <c r="Q95" s="113"/>
      <c r="R95" s="113"/>
      <c r="S95" s="113"/>
      <c r="T95" s="116"/>
      <c r="U95" s="116"/>
      <c r="V95" s="111"/>
      <c r="W95" s="116"/>
      <c r="X95" s="117"/>
      <c r="Y95" s="111"/>
    </row>
    <row r="96" s="28" customFormat="1" ht="50" customHeight="1" spans="1:25">
      <c r="A96" s="88"/>
      <c r="B96" s="88"/>
      <c r="C96" s="89"/>
      <c r="D96" s="90"/>
      <c r="E96" s="91"/>
      <c r="F96" s="91"/>
      <c r="G96" s="91"/>
      <c r="H96" s="91"/>
      <c r="I96" s="91"/>
      <c r="J96" s="111"/>
      <c r="K96" s="112"/>
      <c r="L96" s="111"/>
      <c r="M96" s="113"/>
      <c r="N96" s="113"/>
      <c r="O96" s="113"/>
      <c r="P96" s="113"/>
      <c r="Q96" s="113"/>
      <c r="R96" s="113"/>
      <c r="S96" s="113"/>
      <c r="T96" s="116"/>
      <c r="U96" s="116"/>
      <c r="V96" s="111"/>
      <c r="W96" s="116"/>
      <c r="X96" s="117"/>
      <c r="Y96" s="111"/>
    </row>
    <row r="97" s="28" customFormat="1" ht="50" customHeight="1" spans="1:25">
      <c r="A97" s="88"/>
      <c r="B97" s="88"/>
      <c r="C97" s="89"/>
      <c r="D97" s="90"/>
      <c r="E97" s="91"/>
      <c r="F97" s="91"/>
      <c r="G97" s="91"/>
      <c r="H97" s="91"/>
      <c r="I97" s="91"/>
      <c r="J97" s="111"/>
      <c r="K97" s="112"/>
      <c r="L97" s="111"/>
      <c r="M97" s="113"/>
      <c r="N97" s="113"/>
      <c r="O97" s="113"/>
      <c r="P97" s="113"/>
      <c r="Q97" s="113"/>
      <c r="R97" s="113"/>
      <c r="S97" s="113"/>
      <c r="T97" s="116"/>
      <c r="U97" s="116"/>
      <c r="V97" s="111"/>
      <c r="W97" s="116"/>
      <c r="X97" s="117"/>
      <c r="Y97" s="111"/>
    </row>
    <row r="98" s="28" customFormat="1" ht="50" customHeight="1" spans="1:25">
      <c r="A98" s="88"/>
      <c r="B98" s="88"/>
      <c r="C98" s="89"/>
      <c r="D98" s="90"/>
      <c r="E98" s="91"/>
      <c r="F98" s="91"/>
      <c r="G98" s="91"/>
      <c r="H98" s="91"/>
      <c r="I98" s="91"/>
      <c r="J98" s="111"/>
      <c r="K98" s="112"/>
      <c r="L98" s="111"/>
      <c r="M98" s="113"/>
      <c r="N98" s="113"/>
      <c r="O98" s="113"/>
      <c r="P98" s="113"/>
      <c r="Q98" s="113"/>
      <c r="R98" s="113"/>
      <c r="S98" s="113"/>
      <c r="T98" s="116"/>
      <c r="U98" s="116"/>
      <c r="V98" s="111"/>
      <c r="W98" s="116"/>
      <c r="X98" s="117"/>
      <c r="Y98" s="111"/>
    </row>
    <row r="99" s="28" customFormat="1" ht="50" customHeight="1" spans="1:25">
      <c r="A99" s="88"/>
      <c r="B99" s="88"/>
      <c r="C99" s="89"/>
      <c r="D99" s="90"/>
      <c r="E99" s="91"/>
      <c r="F99" s="91"/>
      <c r="G99" s="91"/>
      <c r="H99" s="91"/>
      <c r="I99" s="91"/>
      <c r="J99" s="111"/>
      <c r="K99" s="112"/>
      <c r="L99" s="111"/>
      <c r="M99" s="113"/>
      <c r="N99" s="113"/>
      <c r="O99" s="113"/>
      <c r="P99" s="113"/>
      <c r="Q99" s="113"/>
      <c r="R99" s="113"/>
      <c r="S99" s="113"/>
      <c r="T99" s="116"/>
      <c r="U99" s="116"/>
      <c r="V99" s="111"/>
      <c r="W99" s="116"/>
      <c r="X99" s="117"/>
      <c r="Y99" s="111"/>
    </row>
    <row r="100" s="28" customFormat="1" ht="50" customHeight="1" spans="1:25">
      <c r="A100" s="88"/>
      <c r="B100" s="88"/>
      <c r="C100" s="89"/>
      <c r="D100" s="90"/>
      <c r="E100" s="91"/>
      <c r="F100" s="91"/>
      <c r="G100" s="91"/>
      <c r="H100" s="91"/>
      <c r="I100" s="91"/>
      <c r="J100" s="111"/>
      <c r="K100" s="112"/>
      <c r="L100" s="111"/>
      <c r="M100" s="113"/>
      <c r="N100" s="113"/>
      <c r="O100" s="113"/>
      <c r="P100" s="113"/>
      <c r="Q100" s="113"/>
      <c r="R100" s="113"/>
      <c r="S100" s="113"/>
      <c r="T100" s="116"/>
      <c r="U100" s="116"/>
      <c r="V100" s="111"/>
      <c r="W100" s="116"/>
      <c r="X100" s="117"/>
      <c r="Y100" s="111"/>
    </row>
    <row r="101" s="28" customFormat="1" ht="50" customHeight="1" spans="1:25">
      <c r="A101" s="88"/>
      <c r="B101" s="88"/>
      <c r="C101" s="89"/>
      <c r="D101" s="90"/>
      <c r="E101" s="91"/>
      <c r="F101" s="91"/>
      <c r="G101" s="91"/>
      <c r="H101" s="91"/>
      <c r="I101" s="91"/>
      <c r="J101" s="111"/>
      <c r="K101" s="112"/>
      <c r="L101" s="111"/>
      <c r="M101" s="113"/>
      <c r="N101" s="113"/>
      <c r="O101" s="113"/>
      <c r="P101" s="113"/>
      <c r="Q101" s="113"/>
      <c r="R101" s="113"/>
      <c r="S101" s="113"/>
      <c r="T101" s="116"/>
      <c r="U101" s="116"/>
      <c r="V101" s="111"/>
      <c r="W101" s="116"/>
      <c r="X101" s="117"/>
      <c r="Y101" s="111"/>
    </row>
    <row r="102" s="28" customFormat="1" ht="50" customHeight="1" spans="1:25">
      <c r="A102" s="88"/>
      <c r="B102" s="88"/>
      <c r="C102" s="89"/>
      <c r="D102" s="90"/>
      <c r="E102" s="91"/>
      <c r="F102" s="91"/>
      <c r="G102" s="91"/>
      <c r="H102" s="91"/>
      <c r="I102" s="91"/>
      <c r="J102" s="111"/>
      <c r="K102" s="112"/>
      <c r="L102" s="111"/>
      <c r="M102" s="113"/>
      <c r="N102" s="113"/>
      <c r="O102" s="113"/>
      <c r="P102" s="113"/>
      <c r="Q102" s="113"/>
      <c r="R102" s="113"/>
      <c r="S102" s="113"/>
      <c r="T102" s="116"/>
      <c r="U102" s="116"/>
      <c r="V102" s="111"/>
      <c r="W102" s="116"/>
      <c r="X102" s="117"/>
      <c r="Y102" s="111"/>
    </row>
    <row r="103" s="28" customFormat="1" ht="50" customHeight="1" spans="1:25">
      <c r="A103" s="88"/>
      <c r="B103" s="88"/>
      <c r="C103" s="89"/>
      <c r="D103" s="90"/>
      <c r="E103" s="91"/>
      <c r="F103" s="91"/>
      <c r="G103" s="91"/>
      <c r="H103" s="91"/>
      <c r="I103" s="91"/>
      <c r="J103" s="111"/>
      <c r="K103" s="112"/>
      <c r="L103" s="111"/>
      <c r="M103" s="113"/>
      <c r="N103" s="113"/>
      <c r="O103" s="113"/>
      <c r="P103" s="113"/>
      <c r="Q103" s="113"/>
      <c r="R103" s="113"/>
      <c r="S103" s="113"/>
      <c r="T103" s="116"/>
      <c r="U103" s="116"/>
      <c r="V103" s="111"/>
      <c r="W103" s="116"/>
      <c r="X103" s="117"/>
      <c r="Y103" s="111"/>
    </row>
    <row r="104" s="28" customFormat="1" ht="50" customHeight="1" spans="1:25">
      <c r="A104" s="88"/>
      <c r="B104" s="88"/>
      <c r="C104" s="89"/>
      <c r="D104" s="90"/>
      <c r="E104" s="91"/>
      <c r="F104" s="91"/>
      <c r="G104" s="91"/>
      <c r="H104" s="91"/>
      <c r="I104" s="91"/>
      <c r="J104" s="111"/>
      <c r="K104" s="112"/>
      <c r="L104" s="111"/>
      <c r="M104" s="113"/>
      <c r="N104" s="113"/>
      <c r="O104" s="113"/>
      <c r="P104" s="113"/>
      <c r="Q104" s="113"/>
      <c r="R104" s="113"/>
      <c r="S104" s="113"/>
      <c r="T104" s="116"/>
      <c r="U104" s="116"/>
      <c r="V104" s="111"/>
      <c r="W104" s="116"/>
      <c r="X104" s="117"/>
      <c r="Y104" s="111"/>
    </row>
    <row r="105" s="28" customFormat="1" ht="50" customHeight="1" spans="1:25">
      <c r="A105" s="88"/>
      <c r="B105" s="88"/>
      <c r="C105" s="89"/>
      <c r="D105" s="90"/>
      <c r="E105" s="91"/>
      <c r="F105" s="91"/>
      <c r="G105" s="91"/>
      <c r="H105" s="91"/>
      <c r="I105" s="91"/>
      <c r="J105" s="111"/>
      <c r="K105" s="112"/>
      <c r="L105" s="111"/>
      <c r="M105" s="113"/>
      <c r="N105" s="113"/>
      <c r="O105" s="113"/>
      <c r="P105" s="113"/>
      <c r="Q105" s="113"/>
      <c r="R105" s="113"/>
      <c r="S105" s="113"/>
      <c r="T105" s="116"/>
      <c r="U105" s="116"/>
      <c r="V105" s="111"/>
      <c r="W105" s="116"/>
      <c r="X105" s="117"/>
      <c r="Y105" s="111"/>
    </row>
    <row r="106" s="28" customFormat="1" ht="50" customHeight="1" spans="1:25">
      <c r="A106" s="88"/>
      <c r="B106" s="88"/>
      <c r="C106" s="89"/>
      <c r="D106" s="90"/>
      <c r="E106" s="91"/>
      <c r="F106" s="91"/>
      <c r="G106" s="91"/>
      <c r="H106" s="91"/>
      <c r="I106" s="91"/>
      <c r="J106" s="111"/>
      <c r="K106" s="112"/>
      <c r="L106" s="111"/>
      <c r="M106" s="113"/>
      <c r="N106" s="113"/>
      <c r="O106" s="113"/>
      <c r="P106" s="113"/>
      <c r="Q106" s="113"/>
      <c r="R106" s="113"/>
      <c r="S106" s="113"/>
      <c r="T106" s="116"/>
      <c r="U106" s="116"/>
      <c r="V106" s="111"/>
      <c r="W106" s="116"/>
      <c r="X106" s="117"/>
      <c r="Y106" s="111"/>
    </row>
    <row r="107" s="28" customFormat="1" ht="50" customHeight="1" spans="1:25">
      <c r="A107" s="88"/>
      <c r="B107" s="88"/>
      <c r="C107" s="89"/>
      <c r="D107" s="90"/>
      <c r="E107" s="91"/>
      <c r="F107" s="91"/>
      <c r="G107" s="91"/>
      <c r="H107" s="91"/>
      <c r="I107" s="91"/>
      <c r="J107" s="111"/>
      <c r="K107" s="112"/>
      <c r="L107" s="111"/>
      <c r="M107" s="113"/>
      <c r="N107" s="113"/>
      <c r="O107" s="113"/>
      <c r="P107" s="113"/>
      <c r="Q107" s="113"/>
      <c r="R107" s="113"/>
      <c r="S107" s="113"/>
      <c r="T107" s="116"/>
      <c r="U107" s="116"/>
      <c r="V107" s="111"/>
      <c r="W107" s="116"/>
      <c r="X107" s="117"/>
      <c r="Y107" s="111"/>
    </row>
    <row r="108" s="28" customFormat="1" ht="50" customHeight="1" spans="1:25">
      <c r="A108" s="88"/>
      <c r="B108" s="88"/>
      <c r="C108" s="89"/>
      <c r="D108" s="90"/>
      <c r="E108" s="91"/>
      <c r="F108" s="91"/>
      <c r="G108" s="91"/>
      <c r="H108" s="91"/>
      <c r="I108" s="91"/>
      <c r="J108" s="111"/>
      <c r="K108" s="112"/>
      <c r="L108" s="111"/>
      <c r="M108" s="113"/>
      <c r="N108" s="113"/>
      <c r="O108" s="113"/>
      <c r="P108" s="113"/>
      <c r="Q108" s="113"/>
      <c r="R108" s="113"/>
      <c r="S108" s="113"/>
      <c r="T108" s="116"/>
      <c r="U108" s="116"/>
      <c r="V108" s="111"/>
      <c r="W108" s="116"/>
      <c r="X108" s="117"/>
      <c r="Y108" s="111"/>
    </row>
    <row r="109" s="28" customFormat="1" ht="50" customHeight="1" spans="1:25">
      <c r="A109" s="88"/>
      <c r="B109" s="88"/>
      <c r="C109" s="89"/>
      <c r="D109" s="90"/>
      <c r="E109" s="91"/>
      <c r="F109" s="91"/>
      <c r="G109" s="91"/>
      <c r="H109" s="91"/>
      <c r="I109" s="91"/>
      <c r="J109" s="111"/>
      <c r="K109" s="112"/>
      <c r="L109" s="111"/>
      <c r="M109" s="113"/>
      <c r="N109" s="113"/>
      <c r="O109" s="113"/>
      <c r="P109" s="113"/>
      <c r="Q109" s="113"/>
      <c r="R109" s="113"/>
      <c r="S109" s="113"/>
      <c r="T109" s="116"/>
      <c r="U109" s="116"/>
      <c r="V109" s="111"/>
      <c r="W109" s="116"/>
      <c r="X109" s="117"/>
      <c r="Y109" s="111"/>
    </row>
    <row r="110" s="28" customFormat="1" ht="50" customHeight="1" spans="1:25">
      <c r="A110" s="88"/>
      <c r="B110" s="88"/>
      <c r="C110" s="89"/>
      <c r="D110" s="90"/>
      <c r="E110" s="91"/>
      <c r="F110" s="91"/>
      <c r="G110" s="91"/>
      <c r="H110" s="91"/>
      <c r="I110" s="91"/>
      <c r="J110" s="111"/>
      <c r="K110" s="112"/>
      <c r="L110" s="111"/>
      <c r="M110" s="113"/>
      <c r="N110" s="113"/>
      <c r="O110" s="113"/>
      <c r="P110" s="113"/>
      <c r="Q110" s="113"/>
      <c r="R110" s="113"/>
      <c r="S110" s="113"/>
      <c r="T110" s="116"/>
      <c r="U110" s="116"/>
      <c r="V110" s="111"/>
      <c r="W110" s="116"/>
      <c r="X110" s="117"/>
      <c r="Y110" s="111"/>
    </row>
    <row r="111" s="28" customFormat="1" ht="50" customHeight="1" spans="1:25">
      <c r="A111" s="88"/>
      <c r="B111" s="88"/>
      <c r="C111" s="89"/>
      <c r="D111" s="90"/>
      <c r="E111" s="91"/>
      <c r="F111" s="91"/>
      <c r="G111" s="91"/>
      <c r="H111" s="91"/>
      <c r="I111" s="91"/>
      <c r="J111" s="111"/>
      <c r="K111" s="112"/>
      <c r="L111" s="111"/>
      <c r="M111" s="113"/>
      <c r="N111" s="113"/>
      <c r="O111" s="113"/>
      <c r="P111" s="113"/>
      <c r="Q111" s="113"/>
      <c r="R111" s="113"/>
      <c r="S111" s="113"/>
      <c r="T111" s="116"/>
      <c r="U111" s="116"/>
      <c r="V111" s="111"/>
      <c r="W111" s="116"/>
      <c r="X111" s="117"/>
      <c r="Y111" s="111"/>
    </row>
    <row r="112" s="28" customFormat="1" ht="50" customHeight="1" spans="1:25">
      <c r="A112" s="88"/>
      <c r="B112" s="88"/>
      <c r="C112" s="89"/>
      <c r="D112" s="90"/>
      <c r="E112" s="91"/>
      <c r="F112" s="91"/>
      <c r="G112" s="91"/>
      <c r="H112" s="91"/>
      <c r="I112" s="91"/>
      <c r="J112" s="111"/>
      <c r="K112" s="112"/>
      <c r="L112" s="111"/>
      <c r="M112" s="113"/>
      <c r="N112" s="113"/>
      <c r="O112" s="113"/>
      <c r="P112" s="113"/>
      <c r="Q112" s="113"/>
      <c r="R112" s="113"/>
      <c r="S112" s="113"/>
      <c r="T112" s="116"/>
      <c r="U112" s="116"/>
      <c r="V112" s="111"/>
      <c r="W112" s="116"/>
      <c r="X112" s="117"/>
      <c r="Y112" s="111"/>
    </row>
    <row r="113" s="28" customFormat="1" ht="50" customHeight="1" spans="1:25">
      <c r="A113" s="88"/>
      <c r="B113" s="88"/>
      <c r="C113" s="89"/>
      <c r="D113" s="90"/>
      <c r="E113" s="91"/>
      <c r="F113" s="91"/>
      <c r="G113" s="91"/>
      <c r="H113" s="91"/>
      <c r="I113" s="91"/>
      <c r="J113" s="111"/>
      <c r="K113" s="112"/>
      <c r="L113" s="111"/>
      <c r="M113" s="113"/>
      <c r="N113" s="113"/>
      <c r="O113" s="113"/>
      <c r="P113" s="113"/>
      <c r="Q113" s="113"/>
      <c r="R113" s="113"/>
      <c r="S113" s="113"/>
      <c r="T113" s="116"/>
      <c r="U113" s="116"/>
      <c r="V113" s="111"/>
      <c r="W113" s="116"/>
      <c r="X113" s="117"/>
      <c r="Y113" s="111"/>
    </row>
    <row r="114" s="28" customFormat="1" ht="50" customHeight="1" spans="1:25">
      <c r="A114" s="88"/>
      <c r="B114" s="88"/>
      <c r="C114" s="89"/>
      <c r="D114" s="90"/>
      <c r="E114" s="91"/>
      <c r="F114" s="91"/>
      <c r="G114" s="91"/>
      <c r="H114" s="91"/>
      <c r="I114" s="91"/>
      <c r="J114" s="111"/>
      <c r="K114" s="112"/>
      <c r="L114" s="111"/>
      <c r="M114" s="113"/>
      <c r="N114" s="113"/>
      <c r="O114" s="113"/>
      <c r="P114" s="113"/>
      <c r="Q114" s="113"/>
      <c r="R114" s="113"/>
      <c r="S114" s="113"/>
      <c r="T114" s="116"/>
      <c r="U114" s="116"/>
      <c r="V114" s="111"/>
      <c r="W114" s="116"/>
      <c r="X114" s="117"/>
      <c r="Y114" s="111"/>
    </row>
    <row r="115" s="28" customFormat="1" ht="50" customHeight="1" spans="1:25">
      <c r="A115" s="88"/>
      <c r="B115" s="88"/>
      <c r="C115" s="89"/>
      <c r="D115" s="90"/>
      <c r="E115" s="91"/>
      <c r="F115" s="91"/>
      <c r="G115" s="91"/>
      <c r="H115" s="91"/>
      <c r="I115" s="91"/>
      <c r="J115" s="111"/>
      <c r="K115" s="112"/>
      <c r="L115" s="111"/>
      <c r="M115" s="113"/>
      <c r="N115" s="113"/>
      <c r="O115" s="113"/>
      <c r="P115" s="113"/>
      <c r="Q115" s="113"/>
      <c r="R115" s="113"/>
      <c r="S115" s="113"/>
      <c r="T115" s="116"/>
      <c r="U115" s="116"/>
      <c r="V115" s="111"/>
      <c r="W115" s="116"/>
      <c r="X115" s="117"/>
      <c r="Y115" s="111"/>
    </row>
    <row r="116" s="28" customFormat="1" ht="50" customHeight="1" spans="1:25">
      <c r="A116" s="88"/>
      <c r="B116" s="88"/>
      <c r="C116" s="89"/>
      <c r="D116" s="90"/>
      <c r="E116" s="91"/>
      <c r="F116" s="91"/>
      <c r="G116" s="91"/>
      <c r="H116" s="91"/>
      <c r="I116" s="91"/>
      <c r="J116" s="111"/>
      <c r="K116" s="112"/>
      <c r="L116" s="111"/>
      <c r="M116" s="113"/>
      <c r="N116" s="113"/>
      <c r="O116" s="113"/>
      <c r="P116" s="113"/>
      <c r="Q116" s="113"/>
      <c r="R116" s="113"/>
      <c r="S116" s="113"/>
      <c r="T116" s="116"/>
      <c r="U116" s="116"/>
      <c r="V116" s="111"/>
      <c r="W116" s="116"/>
      <c r="X116" s="117"/>
      <c r="Y116" s="111"/>
    </row>
    <row r="117" s="28" customFormat="1" ht="50" customHeight="1" spans="1:25">
      <c r="A117" s="88"/>
      <c r="B117" s="88"/>
      <c r="C117" s="89"/>
      <c r="D117" s="90"/>
      <c r="E117" s="91"/>
      <c r="F117" s="91"/>
      <c r="G117" s="91"/>
      <c r="H117" s="91"/>
      <c r="I117" s="91"/>
      <c r="J117" s="111"/>
      <c r="K117" s="112"/>
      <c r="L117" s="111"/>
      <c r="M117" s="113"/>
      <c r="N117" s="113"/>
      <c r="O117" s="113"/>
      <c r="P117" s="113"/>
      <c r="Q117" s="113"/>
      <c r="R117" s="113"/>
      <c r="S117" s="113"/>
      <c r="T117" s="116"/>
      <c r="U117" s="116"/>
      <c r="V117" s="111"/>
      <c r="W117" s="116"/>
      <c r="X117" s="117"/>
      <c r="Y117" s="111"/>
    </row>
    <row r="118" s="28" customFormat="1" ht="50" customHeight="1" spans="1:25">
      <c r="A118" s="88"/>
      <c r="B118" s="88"/>
      <c r="C118" s="89"/>
      <c r="D118" s="90"/>
      <c r="E118" s="91"/>
      <c r="F118" s="91"/>
      <c r="G118" s="91"/>
      <c r="H118" s="91"/>
      <c r="I118" s="91"/>
      <c r="J118" s="111"/>
      <c r="K118" s="112"/>
      <c r="L118" s="111"/>
      <c r="M118" s="113"/>
      <c r="N118" s="113"/>
      <c r="O118" s="113"/>
      <c r="P118" s="113"/>
      <c r="Q118" s="113"/>
      <c r="R118" s="113"/>
      <c r="S118" s="113"/>
      <c r="T118" s="116"/>
      <c r="U118" s="116"/>
      <c r="V118" s="111"/>
      <c r="W118" s="116"/>
      <c r="X118" s="117"/>
      <c r="Y118" s="111"/>
    </row>
    <row r="119" s="28" customFormat="1" ht="50" customHeight="1" spans="1:25">
      <c r="A119" s="88"/>
      <c r="B119" s="88"/>
      <c r="C119" s="89"/>
      <c r="D119" s="90"/>
      <c r="E119" s="91"/>
      <c r="F119" s="91"/>
      <c r="G119" s="91"/>
      <c r="H119" s="91"/>
      <c r="I119" s="91"/>
      <c r="J119" s="111"/>
      <c r="K119" s="112"/>
      <c r="L119" s="111"/>
      <c r="M119" s="113"/>
      <c r="N119" s="113"/>
      <c r="O119" s="113"/>
      <c r="P119" s="113"/>
      <c r="Q119" s="113"/>
      <c r="R119" s="113"/>
      <c r="S119" s="113"/>
      <c r="T119" s="116"/>
      <c r="U119" s="116"/>
      <c r="V119" s="111"/>
      <c r="W119" s="116"/>
      <c r="X119" s="117"/>
      <c r="Y119" s="111"/>
    </row>
    <row r="120" s="28" customFormat="1" ht="50" customHeight="1" spans="1:25">
      <c r="A120" s="88"/>
      <c r="B120" s="88"/>
      <c r="C120" s="89"/>
      <c r="D120" s="90"/>
      <c r="E120" s="91"/>
      <c r="F120" s="91"/>
      <c r="G120" s="91"/>
      <c r="H120" s="91"/>
      <c r="I120" s="91"/>
      <c r="J120" s="111"/>
      <c r="K120" s="112"/>
      <c r="L120" s="111"/>
      <c r="M120" s="113"/>
      <c r="N120" s="113"/>
      <c r="O120" s="113"/>
      <c r="P120" s="113"/>
      <c r="Q120" s="113"/>
      <c r="R120" s="113"/>
      <c r="S120" s="113"/>
      <c r="T120" s="116"/>
      <c r="U120" s="116"/>
      <c r="V120" s="111"/>
      <c r="W120" s="116"/>
      <c r="X120" s="117"/>
      <c r="Y120" s="111"/>
    </row>
    <row r="121" s="28" customFormat="1" ht="50" customHeight="1" spans="1:25">
      <c r="A121" s="88"/>
      <c r="B121" s="88"/>
      <c r="C121" s="89"/>
      <c r="D121" s="90"/>
      <c r="E121" s="91"/>
      <c r="F121" s="91"/>
      <c r="G121" s="91"/>
      <c r="H121" s="91"/>
      <c r="I121" s="91"/>
      <c r="J121" s="111"/>
      <c r="K121" s="112"/>
      <c r="L121" s="111"/>
      <c r="M121" s="113"/>
      <c r="N121" s="113"/>
      <c r="O121" s="113"/>
      <c r="P121" s="113"/>
      <c r="Q121" s="113"/>
      <c r="R121" s="113"/>
      <c r="S121" s="113"/>
      <c r="T121" s="116"/>
      <c r="U121" s="116"/>
      <c r="V121" s="111"/>
      <c r="W121" s="116"/>
      <c r="X121" s="117"/>
      <c r="Y121" s="111"/>
    </row>
    <row r="122" s="28" customFormat="1" ht="50" customHeight="1" spans="1:25">
      <c r="A122" s="88"/>
      <c r="B122" s="88"/>
      <c r="C122" s="89"/>
      <c r="D122" s="90"/>
      <c r="E122" s="91"/>
      <c r="F122" s="91"/>
      <c r="G122" s="91"/>
      <c r="H122" s="91"/>
      <c r="I122" s="91"/>
      <c r="J122" s="111"/>
      <c r="K122" s="112"/>
      <c r="L122" s="111"/>
      <c r="M122" s="113"/>
      <c r="N122" s="113"/>
      <c r="O122" s="113"/>
      <c r="P122" s="113"/>
      <c r="Q122" s="113"/>
      <c r="R122" s="113"/>
      <c r="S122" s="113"/>
      <c r="T122" s="116"/>
      <c r="U122" s="116"/>
      <c r="V122" s="111"/>
      <c r="W122" s="116"/>
      <c r="X122" s="117"/>
      <c r="Y122" s="111"/>
    </row>
    <row r="123" s="28" customFormat="1" ht="50" customHeight="1" spans="1:25">
      <c r="A123" s="88"/>
      <c r="B123" s="88"/>
      <c r="C123" s="89"/>
      <c r="D123" s="90"/>
      <c r="E123" s="91"/>
      <c r="F123" s="91"/>
      <c r="G123" s="91"/>
      <c r="H123" s="91"/>
      <c r="I123" s="91"/>
      <c r="J123" s="111"/>
      <c r="K123" s="112"/>
      <c r="L123" s="111"/>
      <c r="M123" s="113"/>
      <c r="N123" s="113"/>
      <c r="O123" s="113"/>
      <c r="P123" s="113"/>
      <c r="Q123" s="113"/>
      <c r="R123" s="113"/>
      <c r="S123" s="113"/>
      <c r="T123" s="116"/>
      <c r="U123" s="116"/>
      <c r="V123" s="111"/>
      <c r="W123" s="116"/>
      <c r="X123" s="117"/>
      <c r="Y123" s="111"/>
    </row>
    <row r="124" s="28" customFormat="1" ht="50" customHeight="1" spans="1:25">
      <c r="A124" s="88"/>
      <c r="B124" s="88"/>
      <c r="C124" s="89"/>
      <c r="D124" s="90"/>
      <c r="E124" s="91"/>
      <c r="F124" s="91"/>
      <c r="G124" s="91"/>
      <c r="H124" s="91"/>
      <c r="I124" s="91"/>
      <c r="J124" s="111"/>
      <c r="K124" s="112"/>
      <c r="L124" s="111"/>
      <c r="M124" s="113"/>
      <c r="N124" s="113"/>
      <c r="O124" s="113"/>
      <c r="P124" s="113"/>
      <c r="Q124" s="113"/>
      <c r="R124" s="113"/>
      <c r="S124" s="113"/>
      <c r="T124" s="116"/>
      <c r="U124" s="116"/>
      <c r="V124" s="111"/>
      <c r="W124" s="116"/>
      <c r="X124" s="117"/>
      <c r="Y124" s="111"/>
    </row>
    <row r="125" s="28" customFormat="1" ht="50" customHeight="1" spans="1:25">
      <c r="A125" s="88"/>
      <c r="B125" s="88"/>
      <c r="C125" s="89"/>
      <c r="D125" s="90"/>
      <c r="E125" s="91"/>
      <c r="F125" s="91"/>
      <c r="G125" s="91"/>
      <c r="H125" s="91"/>
      <c r="I125" s="91"/>
      <c r="J125" s="111"/>
      <c r="K125" s="112"/>
      <c r="L125" s="111"/>
      <c r="M125" s="113"/>
      <c r="N125" s="113"/>
      <c r="O125" s="113"/>
      <c r="P125" s="113"/>
      <c r="Q125" s="113"/>
      <c r="R125" s="113"/>
      <c r="S125" s="113"/>
      <c r="T125" s="116"/>
      <c r="U125" s="116"/>
      <c r="V125" s="111"/>
      <c r="W125" s="116"/>
      <c r="X125" s="117"/>
      <c r="Y125" s="111"/>
    </row>
    <row r="126" s="28" customFormat="1" ht="50" customHeight="1" spans="1:25">
      <c r="A126" s="88"/>
      <c r="B126" s="88"/>
      <c r="C126" s="89"/>
      <c r="D126" s="90"/>
      <c r="E126" s="91"/>
      <c r="F126" s="91"/>
      <c r="G126" s="91"/>
      <c r="H126" s="91"/>
      <c r="I126" s="91"/>
      <c r="J126" s="111"/>
      <c r="K126" s="112"/>
      <c r="L126" s="111"/>
      <c r="M126" s="113"/>
      <c r="N126" s="113"/>
      <c r="O126" s="113"/>
      <c r="P126" s="113"/>
      <c r="Q126" s="113"/>
      <c r="R126" s="113"/>
      <c r="S126" s="113"/>
      <c r="T126" s="116"/>
      <c r="U126" s="116"/>
      <c r="V126" s="111"/>
      <c r="W126" s="116"/>
      <c r="X126" s="117"/>
      <c r="Y126" s="111"/>
    </row>
    <row r="127" s="28" customFormat="1" ht="50" customHeight="1" spans="1:25">
      <c r="A127" s="88"/>
      <c r="B127" s="88"/>
      <c r="C127" s="89"/>
      <c r="D127" s="90"/>
      <c r="E127" s="91"/>
      <c r="F127" s="91"/>
      <c r="G127" s="91"/>
      <c r="H127" s="91"/>
      <c r="I127" s="91"/>
      <c r="J127" s="111"/>
      <c r="K127" s="112"/>
      <c r="L127" s="111"/>
      <c r="M127" s="113"/>
      <c r="N127" s="113"/>
      <c r="O127" s="113"/>
      <c r="P127" s="113"/>
      <c r="Q127" s="113"/>
      <c r="R127" s="113"/>
      <c r="S127" s="113"/>
      <c r="T127" s="116"/>
      <c r="U127" s="116"/>
      <c r="V127" s="111"/>
      <c r="W127" s="116"/>
      <c r="X127" s="117"/>
      <c r="Y127" s="111"/>
    </row>
    <row r="128" s="28" customFormat="1" ht="50" customHeight="1" spans="1:25">
      <c r="A128" s="88"/>
      <c r="B128" s="88"/>
      <c r="C128" s="89"/>
      <c r="D128" s="90"/>
      <c r="E128" s="91"/>
      <c r="F128" s="91"/>
      <c r="G128" s="91"/>
      <c r="H128" s="91"/>
      <c r="I128" s="91"/>
      <c r="J128" s="111"/>
      <c r="K128" s="112"/>
      <c r="L128" s="111"/>
      <c r="M128" s="113"/>
      <c r="N128" s="113"/>
      <c r="O128" s="113"/>
      <c r="P128" s="113"/>
      <c r="Q128" s="113"/>
      <c r="R128" s="113"/>
      <c r="S128" s="113"/>
      <c r="T128" s="116"/>
      <c r="U128" s="116"/>
      <c r="V128" s="111"/>
      <c r="W128" s="116"/>
      <c r="X128" s="117"/>
      <c r="Y128" s="111"/>
    </row>
    <row r="129" s="28" customFormat="1" ht="50" customHeight="1" spans="1:25">
      <c r="A129" s="88"/>
      <c r="B129" s="88"/>
      <c r="C129" s="89"/>
      <c r="D129" s="90"/>
      <c r="E129" s="91"/>
      <c r="F129" s="91"/>
      <c r="G129" s="91"/>
      <c r="H129" s="91"/>
      <c r="I129" s="91"/>
      <c r="J129" s="111"/>
      <c r="K129" s="112"/>
      <c r="L129" s="111"/>
      <c r="M129" s="113"/>
      <c r="N129" s="113"/>
      <c r="O129" s="113"/>
      <c r="P129" s="113"/>
      <c r="Q129" s="113"/>
      <c r="R129" s="113"/>
      <c r="S129" s="113"/>
      <c r="T129" s="116"/>
      <c r="U129" s="116"/>
      <c r="V129" s="111"/>
      <c r="W129" s="116"/>
      <c r="X129" s="117"/>
      <c r="Y129" s="111"/>
    </row>
    <row r="130" s="28" customFormat="1" ht="50" customHeight="1" spans="1:25">
      <c r="A130" s="88"/>
      <c r="B130" s="88"/>
      <c r="C130" s="89"/>
      <c r="D130" s="90"/>
      <c r="E130" s="91"/>
      <c r="F130" s="91"/>
      <c r="G130" s="91"/>
      <c r="H130" s="91"/>
      <c r="I130" s="91"/>
      <c r="J130" s="111"/>
      <c r="K130" s="112"/>
      <c r="L130" s="111"/>
      <c r="M130" s="113"/>
      <c r="N130" s="113"/>
      <c r="O130" s="113"/>
      <c r="P130" s="113"/>
      <c r="Q130" s="113"/>
      <c r="R130" s="113"/>
      <c r="S130" s="113"/>
      <c r="T130" s="116"/>
      <c r="U130" s="116"/>
      <c r="V130" s="111"/>
      <c r="W130" s="116"/>
      <c r="X130" s="117"/>
      <c r="Y130" s="111"/>
    </row>
    <row r="131" s="28" customFormat="1" ht="50" customHeight="1" spans="1:25">
      <c r="A131" s="88"/>
      <c r="B131" s="88"/>
      <c r="C131" s="89"/>
      <c r="D131" s="90"/>
      <c r="E131" s="91"/>
      <c r="F131" s="91"/>
      <c r="G131" s="91"/>
      <c r="H131" s="91"/>
      <c r="I131" s="91"/>
      <c r="J131" s="111"/>
      <c r="K131" s="112"/>
      <c r="L131" s="111"/>
      <c r="M131" s="113"/>
      <c r="N131" s="113"/>
      <c r="O131" s="113"/>
      <c r="P131" s="113"/>
      <c r="Q131" s="113"/>
      <c r="R131" s="113"/>
      <c r="S131" s="113"/>
      <c r="T131" s="116"/>
      <c r="U131" s="116"/>
      <c r="V131" s="111"/>
      <c r="W131" s="116"/>
      <c r="X131" s="117"/>
      <c r="Y131" s="111"/>
    </row>
    <row r="132" s="28" customFormat="1" ht="50" customHeight="1" spans="1:25">
      <c r="A132" s="88"/>
      <c r="B132" s="88"/>
      <c r="C132" s="89"/>
      <c r="D132" s="90"/>
      <c r="E132" s="91"/>
      <c r="F132" s="91"/>
      <c r="G132" s="91"/>
      <c r="H132" s="91"/>
      <c r="I132" s="91"/>
      <c r="J132" s="111"/>
      <c r="K132" s="112"/>
      <c r="L132" s="111"/>
      <c r="M132" s="113"/>
      <c r="N132" s="113"/>
      <c r="O132" s="113"/>
      <c r="P132" s="113"/>
      <c r="Q132" s="113"/>
      <c r="R132" s="113"/>
      <c r="S132" s="113"/>
      <c r="T132" s="116"/>
      <c r="U132" s="116"/>
      <c r="V132" s="111"/>
      <c r="W132" s="116"/>
      <c r="X132" s="117"/>
      <c r="Y132" s="111"/>
    </row>
    <row r="133" s="28" customFormat="1" ht="50" customHeight="1" spans="1:25">
      <c r="A133" s="88"/>
      <c r="B133" s="88"/>
      <c r="C133" s="89"/>
      <c r="D133" s="90"/>
      <c r="E133" s="91"/>
      <c r="F133" s="91"/>
      <c r="G133" s="91"/>
      <c r="H133" s="91"/>
      <c r="I133" s="91"/>
      <c r="J133" s="111"/>
      <c r="K133" s="112"/>
      <c r="L133" s="111"/>
      <c r="M133" s="113"/>
      <c r="N133" s="113"/>
      <c r="O133" s="113"/>
      <c r="P133" s="113"/>
      <c r="Q133" s="113"/>
      <c r="R133" s="113"/>
      <c r="S133" s="113"/>
      <c r="T133" s="116"/>
      <c r="U133" s="116"/>
      <c r="V133" s="111"/>
      <c r="W133" s="116"/>
      <c r="X133" s="117"/>
      <c r="Y133" s="111"/>
    </row>
    <row r="134" s="28" customFormat="1" ht="50" customHeight="1" spans="1:25">
      <c r="A134" s="88"/>
      <c r="B134" s="88"/>
      <c r="C134" s="89"/>
      <c r="D134" s="90"/>
      <c r="E134" s="91"/>
      <c r="F134" s="91"/>
      <c r="G134" s="91"/>
      <c r="H134" s="91"/>
      <c r="I134" s="91"/>
      <c r="J134" s="111"/>
      <c r="K134" s="112"/>
      <c r="L134" s="111"/>
      <c r="M134" s="113"/>
      <c r="N134" s="113"/>
      <c r="O134" s="113"/>
      <c r="P134" s="113"/>
      <c r="Q134" s="113"/>
      <c r="R134" s="113"/>
      <c r="S134" s="113"/>
      <c r="T134" s="116"/>
      <c r="U134" s="116"/>
      <c r="V134" s="111"/>
      <c r="W134" s="116"/>
      <c r="X134" s="117"/>
      <c r="Y134" s="111"/>
    </row>
    <row r="135" s="28" customFormat="1" ht="50" customHeight="1" spans="1:25">
      <c r="A135" s="88"/>
      <c r="B135" s="88"/>
      <c r="C135" s="89"/>
      <c r="D135" s="90"/>
      <c r="E135" s="91"/>
      <c r="F135" s="91"/>
      <c r="G135" s="91"/>
      <c r="H135" s="91"/>
      <c r="I135" s="91"/>
      <c r="J135" s="111"/>
      <c r="K135" s="112"/>
      <c r="L135" s="111"/>
      <c r="M135" s="113"/>
      <c r="N135" s="113"/>
      <c r="O135" s="113"/>
      <c r="P135" s="113"/>
      <c r="Q135" s="113"/>
      <c r="R135" s="113"/>
      <c r="S135" s="113"/>
      <c r="T135" s="116"/>
      <c r="U135" s="116"/>
      <c r="V135" s="111"/>
      <c r="W135" s="116"/>
      <c r="X135" s="117"/>
      <c r="Y135" s="111"/>
    </row>
    <row r="136" s="28" customFormat="1" ht="50" customHeight="1" spans="1:25">
      <c r="A136" s="88"/>
      <c r="B136" s="88"/>
      <c r="C136" s="89"/>
      <c r="D136" s="90"/>
      <c r="E136" s="91"/>
      <c r="F136" s="91"/>
      <c r="G136" s="91"/>
      <c r="H136" s="91"/>
      <c r="I136" s="91"/>
      <c r="J136" s="111"/>
      <c r="K136" s="112"/>
      <c r="L136" s="111"/>
      <c r="M136" s="113"/>
      <c r="N136" s="113"/>
      <c r="O136" s="113"/>
      <c r="P136" s="113"/>
      <c r="Q136" s="113"/>
      <c r="R136" s="113"/>
      <c r="S136" s="113"/>
      <c r="T136" s="116"/>
      <c r="U136" s="116"/>
      <c r="V136" s="111"/>
      <c r="W136" s="116"/>
      <c r="X136" s="117"/>
      <c r="Y136" s="111"/>
    </row>
    <row r="137" s="28" customFormat="1" ht="50" customHeight="1" spans="1:25">
      <c r="A137" s="88"/>
      <c r="B137" s="88"/>
      <c r="C137" s="89"/>
      <c r="D137" s="90"/>
      <c r="E137" s="91"/>
      <c r="F137" s="91"/>
      <c r="G137" s="91"/>
      <c r="H137" s="91"/>
      <c r="I137" s="91"/>
      <c r="J137" s="111"/>
      <c r="K137" s="112"/>
      <c r="L137" s="111"/>
      <c r="M137" s="113"/>
      <c r="N137" s="113"/>
      <c r="O137" s="113"/>
      <c r="P137" s="113"/>
      <c r="Q137" s="113"/>
      <c r="R137" s="113"/>
      <c r="S137" s="113"/>
      <c r="T137" s="116"/>
      <c r="U137" s="116"/>
      <c r="V137" s="111"/>
      <c r="W137" s="116"/>
      <c r="X137" s="117"/>
      <c r="Y137" s="111"/>
    </row>
    <row r="138" s="28" customFormat="1" ht="50" customHeight="1" spans="1:25">
      <c r="A138" s="88"/>
      <c r="B138" s="88"/>
      <c r="C138" s="89"/>
      <c r="D138" s="90"/>
      <c r="E138" s="91"/>
      <c r="F138" s="91"/>
      <c r="G138" s="91"/>
      <c r="H138" s="91"/>
      <c r="I138" s="91"/>
      <c r="J138" s="111"/>
      <c r="K138" s="112"/>
      <c r="L138" s="111"/>
      <c r="M138" s="113"/>
      <c r="N138" s="113"/>
      <c r="O138" s="113"/>
      <c r="P138" s="113"/>
      <c r="Q138" s="113"/>
      <c r="R138" s="113"/>
      <c r="S138" s="113"/>
      <c r="T138" s="116"/>
      <c r="U138" s="116"/>
      <c r="V138" s="111"/>
      <c r="W138" s="116"/>
      <c r="X138" s="117"/>
      <c r="Y138" s="111"/>
    </row>
    <row r="139" s="28" customFormat="1" ht="50" customHeight="1" spans="1:25">
      <c r="A139" s="88"/>
      <c r="B139" s="88"/>
      <c r="C139" s="89"/>
      <c r="D139" s="90"/>
      <c r="E139" s="91"/>
      <c r="F139" s="91"/>
      <c r="G139" s="91"/>
      <c r="H139" s="91"/>
      <c r="I139" s="91"/>
      <c r="J139" s="111"/>
      <c r="K139" s="112"/>
      <c r="L139" s="111"/>
      <c r="M139" s="113"/>
      <c r="N139" s="113"/>
      <c r="O139" s="113"/>
      <c r="P139" s="113"/>
      <c r="Q139" s="113"/>
      <c r="R139" s="113"/>
      <c r="S139" s="113"/>
      <c r="T139" s="116"/>
      <c r="U139" s="116"/>
      <c r="V139" s="111"/>
      <c r="W139" s="116"/>
      <c r="X139" s="117"/>
      <c r="Y139" s="111"/>
    </row>
    <row r="140" s="28" customFormat="1" ht="50" customHeight="1" spans="1:25">
      <c r="A140" s="88"/>
      <c r="B140" s="88"/>
      <c r="C140" s="89"/>
      <c r="D140" s="90"/>
      <c r="E140" s="91"/>
      <c r="F140" s="91"/>
      <c r="G140" s="91"/>
      <c r="H140" s="91"/>
      <c r="I140" s="91"/>
      <c r="J140" s="111"/>
      <c r="K140" s="112"/>
      <c r="L140" s="111"/>
      <c r="M140" s="113"/>
      <c r="N140" s="113"/>
      <c r="O140" s="113"/>
      <c r="P140" s="113"/>
      <c r="Q140" s="113"/>
      <c r="R140" s="113"/>
      <c r="S140" s="113"/>
      <c r="T140" s="116"/>
      <c r="U140" s="116"/>
      <c r="V140" s="111"/>
      <c r="W140" s="116"/>
      <c r="X140" s="117"/>
      <c r="Y140" s="111"/>
    </row>
    <row r="141" s="28" customFormat="1" ht="50" customHeight="1" spans="1:25">
      <c r="A141" s="88"/>
      <c r="B141" s="88"/>
      <c r="C141" s="89"/>
      <c r="D141" s="90"/>
      <c r="E141" s="91"/>
      <c r="F141" s="91"/>
      <c r="G141" s="91"/>
      <c r="H141" s="91"/>
      <c r="I141" s="91"/>
      <c r="J141" s="111"/>
      <c r="K141" s="112"/>
      <c r="L141" s="111"/>
      <c r="M141" s="113"/>
      <c r="N141" s="113"/>
      <c r="O141" s="113"/>
      <c r="P141" s="113"/>
      <c r="Q141" s="113"/>
      <c r="R141" s="113"/>
      <c r="S141" s="113"/>
      <c r="T141" s="116"/>
      <c r="U141" s="116"/>
      <c r="V141" s="111"/>
      <c r="W141" s="116"/>
      <c r="X141" s="117"/>
      <c r="Y141" s="111"/>
    </row>
    <row r="142" s="28" customFormat="1" ht="50" customHeight="1" spans="1:25">
      <c r="A142" s="88"/>
      <c r="B142" s="88"/>
      <c r="C142" s="89"/>
      <c r="D142" s="90"/>
      <c r="E142" s="91"/>
      <c r="F142" s="91"/>
      <c r="G142" s="91"/>
      <c r="H142" s="91"/>
      <c r="I142" s="91"/>
      <c r="J142" s="111"/>
      <c r="K142" s="112"/>
      <c r="L142" s="111"/>
      <c r="M142" s="113"/>
      <c r="N142" s="113"/>
      <c r="O142" s="113"/>
      <c r="P142" s="113"/>
      <c r="Q142" s="113"/>
      <c r="R142" s="113"/>
      <c r="S142" s="113"/>
      <c r="T142" s="116"/>
      <c r="U142" s="116"/>
      <c r="V142" s="111"/>
      <c r="W142" s="116"/>
      <c r="X142" s="117"/>
      <c r="Y142" s="111"/>
    </row>
    <row r="143" s="28" customFormat="1" ht="50" customHeight="1" spans="1:25">
      <c r="A143" s="88"/>
      <c r="B143" s="88"/>
      <c r="C143" s="89"/>
      <c r="D143" s="90"/>
      <c r="E143" s="91"/>
      <c r="F143" s="91"/>
      <c r="G143" s="91"/>
      <c r="H143" s="91"/>
      <c r="I143" s="91"/>
      <c r="J143" s="111"/>
      <c r="K143" s="112"/>
      <c r="L143" s="111"/>
      <c r="M143" s="113"/>
      <c r="N143" s="113"/>
      <c r="O143" s="113"/>
      <c r="P143" s="113"/>
      <c r="Q143" s="113"/>
      <c r="R143" s="113"/>
      <c r="S143" s="113"/>
      <c r="T143" s="116"/>
      <c r="U143" s="116"/>
      <c r="V143" s="111"/>
      <c r="W143" s="116"/>
      <c r="X143" s="117"/>
      <c r="Y143" s="111"/>
    </row>
    <row r="144" s="28" customFormat="1" ht="50" customHeight="1" spans="1:25">
      <c r="A144" s="88"/>
      <c r="B144" s="88"/>
      <c r="C144" s="89"/>
      <c r="D144" s="90"/>
      <c r="E144" s="91"/>
      <c r="F144" s="91"/>
      <c r="G144" s="91"/>
      <c r="H144" s="91"/>
      <c r="I144" s="91"/>
      <c r="J144" s="111"/>
      <c r="K144" s="112"/>
      <c r="L144" s="111"/>
      <c r="M144" s="113"/>
      <c r="N144" s="113"/>
      <c r="O144" s="113"/>
      <c r="P144" s="113"/>
      <c r="Q144" s="113"/>
      <c r="R144" s="113"/>
      <c r="S144" s="113"/>
      <c r="T144" s="116"/>
      <c r="U144" s="116"/>
      <c r="V144" s="111"/>
      <c r="W144" s="116"/>
      <c r="X144" s="117"/>
      <c r="Y144" s="111"/>
    </row>
    <row r="145" s="28" customFormat="1" ht="50" customHeight="1" spans="1:25">
      <c r="A145" s="88"/>
      <c r="B145" s="88"/>
      <c r="C145" s="89"/>
      <c r="D145" s="90"/>
      <c r="E145" s="91"/>
      <c r="F145" s="91"/>
      <c r="G145" s="91"/>
      <c r="H145" s="91"/>
      <c r="I145" s="91"/>
      <c r="J145" s="111"/>
      <c r="K145" s="112"/>
      <c r="L145" s="111"/>
      <c r="M145" s="113"/>
      <c r="N145" s="113"/>
      <c r="O145" s="113"/>
      <c r="P145" s="113"/>
      <c r="Q145" s="113"/>
      <c r="R145" s="113"/>
      <c r="S145" s="113"/>
      <c r="T145" s="116"/>
      <c r="U145" s="116"/>
      <c r="V145" s="111"/>
      <c r="W145" s="116"/>
      <c r="X145" s="117"/>
      <c r="Y145" s="111"/>
    </row>
    <row r="146" s="28" customFormat="1" ht="50" customHeight="1" spans="1:25">
      <c r="A146" s="88"/>
      <c r="B146" s="88"/>
      <c r="C146" s="89"/>
      <c r="D146" s="90"/>
      <c r="E146" s="91"/>
      <c r="F146" s="91"/>
      <c r="G146" s="91"/>
      <c r="H146" s="91"/>
      <c r="I146" s="91"/>
      <c r="J146" s="111"/>
      <c r="K146" s="112"/>
      <c r="L146" s="111"/>
      <c r="M146" s="113"/>
      <c r="N146" s="113"/>
      <c r="O146" s="113"/>
      <c r="P146" s="113"/>
      <c r="Q146" s="113"/>
      <c r="R146" s="113"/>
      <c r="S146" s="113"/>
      <c r="T146" s="116"/>
      <c r="U146" s="116"/>
      <c r="V146" s="111"/>
      <c r="W146" s="116"/>
      <c r="X146" s="117"/>
      <c r="Y146" s="111"/>
    </row>
    <row r="147" s="28" customFormat="1" ht="50" customHeight="1" spans="1:25">
      <c r="A147" s="88"/>
      <c r="B147" s="88"/>
      <c r="C147" s="89"/>
      <c r="D147" s="90"/>
      <c r="E147" s="91"/>
      <c r="F147" s="91"/>
      <c r="G147" s="91"/>
      <c r="H147" s="91"/>
      <c r="I147" s="91"/>
      <c r="J147" s="111"/>
      <c r="K147" s="112"/>
      <c r="L147" s="111"/>
      <c r="M147" s="113"/>
      <c r="N147" s="113"/>
      <c r="O147" s="113"/>
      <c r="P147" s="113"/>
      <c r="Q147" s="113"/>
      <c r="R147" s="113"/>
      <c r="S147" s="113"/>
      <c r="T147" s="116"/>
      <c r="U147" s="116"/>
      <c r="V147" s="111"/>
      <c r="W147" s="116"/>
      <c r="X147" s="117"/>
      <c r="Y147" s="111"/>
    </row>
    <row r="148" s="28" customFormat="1" ht="50" customHeight="1" spans="1:25">
      <c r="A148" s="88"/>
      <c r="B148" s="88"/>
      <c r="C148" s="89"/>
      <c r="D148" s="90"/>
      <c r="E148" s="91"/>
      <c r="F148" s="91"/>
      <c r="G148" s="91"/>
      <c r="H148" s="91"/>
      <c r="I148" s="91"/>
      <c r="J148" s="111"/>
      <c r="K148" s="112"/>
      <c r="L148" s="111"/>
      <c r="M148" s="113"/>
      <c r="N148" s="113"/>
      <c r="O148" s="113"/>
      <c r="P148" s="113"/>
      <c r="Q148" s="113"/>
      <c r="R148" s="113"/>
      <c r="S148" s="113"/>
      <c r="T148" s="116"/>
      <c r="U148" s="116"/>
      <c r="V148" s="111"/>
      <c r="W148" s="116"/>
      <c r="X148" s="117"/>
      <c r="Y148" s="111"/>
    </row>
    <row r="149" s="28" customFormat="1" ht="50" customHeight="1" spans="1:25">
      <c r="A149" s="88"/>
      <c r="B149" s="88"/>
      <c r="C149" s="89"/>
      <c r="D149" s="90"/>
      <c r="E149" s="91"/>
      <c r="F149" s="91"/>
      <c r="G149" s="91"/>
      <c r="H149" s="91"/>
      <c r="I149" s="91"/>
      <c r="J149" s="111"/>
      <c r="K149" s="112"/>
      <c r="L149" s="111"/>
      <c r="M149" s="113"/>
      <c r="N149" s="113"/>
      <c r="O149" s="113"/>
      <c r="P149" s="113"/>
      <c r="Q149" s="113"/>
      <c r="R149" s="113"/>
      <c r="S149" s="113"/>
      <c r="T149" s="116"/>
      <c r="U149" s="116"/>
      <c r="V149" s="111"/>
      <c r="W149" s="116"/>
      <c r="X149" s="117"/>
      <c r="Y149" s="111"/>
    </row>
    <row r="150" s="28" customFormat="1" ht="50" customHeight="1" spans="1:25">
      <c r="A150" s="88"/>
      <c r="B150" s="88"/>
      <c r="C150" s="89"/>
      <c r="D150" s="90"/>
      <c r="E150" s="91"/>
      <c r="F150" s="91"/>
      <c r="G150" s="91"/>
      <c r="H150" s="91"/>
      <c r="I150" s="91"/>
      <c r="J150" s="111"/>
      <c r="K150" s="112"/>
      <c r="L150" s="111"/>
      <c r="M150" s="113"/>
      <c r="N150" s="113"/>
      <c r="O150" s="113"/>
      <c r="P150" s="113"/>
      <c r="Q150" s="113"/>
      <c r="R150" s="113"/>
      <c r="S150" s="113"/>
      <c r="T150" s="116"/>
      <c r="U150" s="116"/>
      <c r="V150" s="111"/>
      <c r="W150" s="116"/>
      <c r="X150" s="117"/>
      <c r="Y150" s="111"/>
    </row>
    <row r="151" s="28" customFormat="1" ht="50" customHeight="1" spans="1:25">
      <c r="A151" s="88"/>
      <c r="B151" s="88"/>
      <c r="C151" s="89"/>
      <c r="D151" s="90"/>
      <c r="E151" s="91"/>
      <c r="F151" s="91"/>
      <c r="G151" s="91"/>
      <c r="H151" s="91"/>
      <c r="I151" s="91"/>
      <c r="J151" s="111"/>
      <c r="K151" s="112"/>
      <c r="L151" s="111"/>
      <c r="M151" s="113"/>
      <c r="N151" s="113"/>
      <c r="O151" s="113"/>
      <c r="P151" s="113"/>
      <c r="Q151" s="113"/>
      <c r="R151" s="113"/>
      <c r="S151" s="113"/>
      <c r="T151" s="116"/>
      <c r="U151" s="116"/>
      <c r="V151" s="111"/>
      <c r="W151" s="116"/>
      <c r="X151" s="117"/>
      <c r="Y151" s="111"/>
    </row>
    <row r="152" s="28" customFormat="1" ht="50" customHeight="1" spans="1:25">
      <c r="A152" s="88"/>
      <c r="B152" s="88"/>
      <c r="C152" s="89"/>
      <c r="D152" s="90"/>
      <c r="E152" s="91"/>
      <c r="F152" s="91"/>
      <c r="G152" s="91"/>
      <c r="H152" s="91"/>
      <c r="I152" s="91"/>
      <c r="J152" s="111"/>
      <c r="K152" s="112"/>
      <c r="L152" s="111"/>
      <c r="M152" s="113"/>
      <c r="N152" s="113"/>
      <c r="O152" s="113"/>
      <c r="P152" s="113"/>
      <c r="Q152" s="113"/>
      <c r="R152" s="113"/>
      <c r="S152" s="113"/>
      <c r="T152" s="116"/>
      <c r="U152" s="116"/>
      <c r="V152" s="111"/>
      <c r="W152" s="116"/>
      <c r="X152" s="117"/>
      <c r="Y152" s="111"/>
    </row>
    <row r="153" s="28" customFormat="1" ht="50" customHeight="1" spans="1:25">
      <c r="A153" s="88"/>
      <c r="B153" s="88"/>
      <c r="C153" s="89"/>
      <c r="D153" s="90"/>
      <c r="E153" s="91"/>
      <c r="F153" s="91"/>
      <c r="G153" s="91"/>
      <c r="H153" s="91"/>
      <c r="I153" s="91"/>
      <c r="J153" s="111"/>
      <c r="K153" s="112"/>
      <c r="L153" s="111"/>
      <c r="M153" s="113"/>
      <c r="N153" s="113"/>
      <c r="O153" s="113"/>
      <c r="P153" s="113"/>
      <c r="Q153" s="113"/>
      <c r="R153" s="113"/>
      <c r="S153" s="113"/>
      <c r="T153" s="116"/>
      <c r="U153" s="116"/>
      <c r="V153" s="111"/>
      <c r="W153" s="116"/>
      <c r="X153" s="117"/>
      <c r="Y153" s="111"/>
    </row>
    <row r="154" s="28" customFormat="1" ht="50" customHeight="1" spans="1:25">
      <c r="A154" s="88"/>
      <c r="B154" s="88"/>
      <c r="C154" s="89"/>
      <c r="D154" s="90"/>
      <c r="E154" s="91"/>
      <c r="F154" s="91"/>
      <c r="G154" s="91"/>
      <c r="H154" s="91"/>
      <c r="I154" s="91"/>
      <c r="J154" s="111"/>
      <c r="K154" s="112"/>
      <c r="L154" s="111"/>
      <c r="M154" s="113"/>
      <c r="N154" s="113"/>
      <c r="O154" s="113"/>
      <c r="P154" s="113"/>
      <c r="Q154" s="113"/>
      <c r="R154" s="113"/>
      <c r="S154" s="113"/>
      <c r="T154" s="116"/>
      <c r="U154" s="116"/>
      <c r="V154" s="111"/>
      <c r="W154" s="116"/>
      <c r="X154" s="117"/>
      <c r="Y154" s="111"/>
    </row>
    <row r="155" s="28" customFormat="1" ht="50" customHeight="1" spans="1:25">
      <c r="A155" s="88"/>
      <c r="B155" s="88"/>
      <c r="C155" s="89"/>
      <c r="D155" s="90"/>
      <c r="E155" s="91"/>
      <c r="F155" s="91"/>
      <c r="G155" s="91"/>
      <c r="H155" s="91"/>
      <c r="I155" s="91"/>
      <c r="J155" s="111"/>
      <c r="K155" s="112"/>
      <c r="L155" s="111"/>
      <c r="M155" s="113"/>
      <c r="N155" s="113"/>
      <c r="O155" s="113"/>
      <c r="P155" s="113"/>
      <c r="Q155" s="113"/>
      <c r="R155" s="113"/>
      <c r="S155" s="113"/>
      <c r="T155" s="116"/>
      <c r="U155" s="116"/>
      <c r="V155" s="111"/>
      <c r="W155" s="116"/>
      <c r="X155" s="117"/>
      <c r="Y155" s="111"/>
    </row>
    <row r="156" s="28" customFormat="1" ht="50" customHeight="1" spans="1:25">
      <c r="A156" s="88"/>
      <c r="B156" s="88"/>
      <c r="C156" s="89"/>
      <c r="D156" s="90"/>
      <c r="E156" s="91"/>
      <c r="F156" s="91"/>
      <c r="G156" s="91"/>
      <c r="H156" s="91"/>
      <c r="I156" s="91"/>
      <c r="J156" s="111"/>
      <c r="K156" s="112"/>
      <c r="L156" s="111"/>
      <c r="M156" s="113"/>
      <c r="N156" s="113"/>
      <c r="O156" s="113"/>
      <c r="P156" s="113"/>
      <c r="Q156" s="113"/>
      <c r="R156" s="113"/>
      <c r="S156" s="113"/>
      <c r="T156" s="116"/>
      <c r="U156" s="116"/>
      <c r="V156" s="111"/>
      <c r="W156" s="116"/>
      <c r="X156" s="117"/>
      <c r="Y156" s="111"/>
    </row>
    <row r="157" s="28" customFormat="1" ht="50" customHeight="1" spans="1:25">
      <c r="A157" s="88"/>
      <c r="B157" s="88"/>
      <c r="C157" s="89"/>
      <c r="D157" s="90"/>
      <c r="E157" s="91"/>
      <c r="F157" s="91"/>
      <c r="G157" s="91"/>
      <c r="H157" s="91"/>
      <c r="I157" s="91"/>
      <c r="J157" s="111"/>
      <c r="K157" s="112"/>
      <c r="L157" s="111"/>
      <c r="M157" s="113"/>
      <c r="N157" s="113"/>
      <c r="O157" s="113"/>
      <c r="P157" s="113"/>
      <c r="Q157" s="113"/>
      <c r="R157" s="113"/>
      <c r="S157" s="113"/>
      <c r="T157" s="116"/>
      <c r="U157" s="116"/>
      <c r="V157" s="111"/>
      <c r="W157" s="116"/>
      <c r="X157" s="117"/>
      <c r="Y157" s="111"/>
    </row>
    <row r="158" s="28" customFormat="1" ht="50" customHeight="1" spans="1:25">
      <c r="A158" s="88"/>
      <c r="B158" s="88"/>
      <c r="C158" s="89"/>
      <c r="D158" s="90"/>
      <c r="E158" s="91"/>
      <c r="F158" s="91"/>
      <c r="G158" s="91"/>
      <c r="H158" s="91"/>
      <c r="I158" s="91"/>
      <c r="J158" s="111"/>
      <c r="K158" s="112"/>
      <c r="L158" s="111"/>
      <c r="M158" s="113"/>
      <c r="N158" s="113"/>
      <c r="O158" s="113"/>
      <c r="P158" s="113"/>
      <c r="Q158" s="113"/>
      <c r="R158" s="113"/>
      <c r="S158" s="113"/>
      <c r="T158" s="116"/>
      <c r="U158" s="116"/>
      <c r="V158" s="111"/>
      <c r="W158" s="116"/>
      <c r="X158" s="117"/>
      <c r="Y158" s="111"/>
    </row>
    <row r="159" s="28" customFormat="1" ht="50" customHeight="1" spans="1:25">
      <c r="A159" s="88"/>
      <c r="B159" s="88"/>
      <c r="C159" s="89"/>
      <c r="D159" s="90"/>
      <c r="E159" s="91"/>
      <c r="F159" s="91"/>
      <c r="G159" s="91"/>
      <c r="H159" s="91"/>
      <c r="I159" s="91"/>
      <c r="J159" s="111"/>
      <c r="K159" s="112"/>
      <c r="L159" s="111"/>
      <c r="M159" s="113"/>
      <c r="N159" s="113"/>
      <c r="O159" s="113"/>
      <c r="P159" s="113"/>
      <c r="Q159" s="113"/>
      <c r="R159" s="113"/>
      <c r="S159" s="113"/>
      <c r="T159" s="116"/>
      <c r="U159" s="116"/>
      <c r="V159" s="111"/>
      <c r="W159" s="116"/>
      <c r="X159" s="117"/>
      <c r="Y159" s="111"/>
    </row>
    <row r="160" s="28" customFormat="1" ht="50" customHeight="1" spans="1:25">
      <c r="A160" s="88"/>
      <c r="B160" s="88"/>
      <c r="C160" s="89"/>
      <c r="D160" s="90"/>
      <c r="E160" s="91"/>
      <c r="F160" s="91"/>
      <c r="G160" s="91"/>
      <c r="H160" s="91"/>
      <c r="I160" s="91"/>
      <c r="J160" s="111"/>
      <c r="K160" s="112"/>
      <c r="L160" s="111"/>
      <c r="M160" s="113"/>
      <c r="N160" s="113"/>
      <c r="O160" s="113"/>
      <c r="P160" s="113"/>
      <c r="Q160" s="113"/>
      <c r="R160" s="113"/>
      <c r="S160" s="113"/>
      <c r="T160" s="116"/>
      <c r="U160" s="116"/>
      <c r="V160" s="111"/>
      <c r="W160" s="116"/>
      <c r="X160" s="117"/>
      <c r="Y160" s="111"/>
    </row>
    <row r="161" s="28" customFormat="1" ht="50" customHeight="1" spans="1:25">
      <c r="A161" s="88"/>
      <c r="B161" s="88"/>
      <c r="C161" s="89"/>
      <c r="D161" s="90"/>
      <c r="E161" s="91"/>
      <c r="F161" s="91"/>
      <c r="G161" s="91"/>
      <c r="H161" s="91"/>
      <c r="I161" s="91"/>
      <c r="J161" s="111"/>
      <c r="K161" s="112"/>
      <c r="L161" s="111"/>
      <c r="M161" s="113"/>
      <c r="N161" s="113"/>
      <c r="O161" s="113"/>
      <c r="P161" s="113"/>
      <c r="Q161" s="113"/>
      <c r="R161" s="113"/>
      <c r="S161" s="113"/>
      <c r="T161" s="116"/>
      <c r="U161" s="116"/>
      <c r="V161" s="111"/>
      <c r="W161" s="116"/>
      <c r="X161" s="117"/>
      <c r="Y161" s="111"/>
    </row>
    <row r="162" s="28" customFormat="1" ht="50" customHeight="1" spans="1:25">
      <c r="A162" s="88"/>
      <c r="B162" s="88"/>
      <c r="C162" s="89"/>
      <c r="D162" s="90"/>
      <c r="E162" s="91"/>
      <c r="F162" s="91"/>
      <c r="G162" s="91"/>
      <c r="H162" s="91"/>
      <c r="I162" s="91"/>
      <c r="J162" s="111"/>
      <c r="K162" s="112"/>
      <c r="L162" s="111"/>
      <c r="M162" s="113"/>
      <c r="N162" s="113"/>
      <c r="O162" s="113"/>
      <c r="P162" s="113"/>
      <c r="Q162" s="113"/>
      <c r="R162" s="113"/>
      <c r="S162" s="113"/>
      <c r="T162" s="116"/>
      <c r="U162" s="116"/>
      <c r="V162" s="111"/>
      <c r="W162" s="116"/>
      <c r="X162" s="117"/>
      <c r="Y162" s="111"/>
    </row>
    <row r="163" s="28" customFormat="1" ht="50" customHeight="1" spans="1:25">
      <c r="A163" s="88"/>
      <c r="B163" s="88"/>
      <c r="C163" s="89"/>
      <c r="D163" s="90"/>
      <c r="E163" s="91"/>
      <c r="F163" s="91"/>
      <c r="G163" s="91"/>
      <c r="H163" s="91"/>
      <c r="I163" s="91"/>
      <c r="J163" s="111"/>
      <c r="K163" s="112"/>
      <c r="L163" s="111"/>
      <c r="M163" s="113"/>
      <c r="N163" s="113"/>
      <c r="O163" s="113"/>
      <c r="P163" s="113"/>
      <c r="Q163" s="113"/>
      <c r="R163" s="113"/>
      <c r="S163" s="113"/>
      <c r="T163" s="116"/>
      <c r="U163" s="116"/>
      <c r="V163" s="111"/>
      <c r="W163" s="116"/>
      <c r="X163" s="117"/>
      <c r="Y163" s="111"/>
    </row>
    <row r="164" s="28" customFormat="1" ht="50" customHeight="1" spans="1:25">
      <c r="A164" s="88"/>
      <c r="B164" s="88"/>
      <c r="C164" s="89"/>
      <c r="D164" s="90"/>
      <c r="E164" s="91"/>
      <c r="F164" s="91"/>
      <c r="G164" s="91"/>
      <c r="H164" s="91"/>
      <c r="I164" s="91"/>
      <c r="J164" s="111"/>
      <c r="K164" s="112"/>
      <c r="L164" s="111"/>
      <c r="M164" s="113"/>
      <c r="N164" s="113"/>
      <c r="O164" s="113"/>
      <c r="P164" s="113"/>
      <c r="Q164" s="113"/>
      <c r="R164" s="113"/>
      <c r="S164" s="113"/>
      <c r="T164" s="116"/>
      <c r="U164" s="116"/>
      <c r="V164" s="111"/>
      <c r="W164" s="116"/>
      <c r="X164" s="117"/>
      <c r="Y164" s="111"/>
    </row>
    <row r="165" s="28" customFormat="1" ht="50" customHeight="1" spans="1:25">
      <c r="A165" s="88"/>
      <c r="B165" s="88"/>
      <c r="C165" s="89"/>
      <c r="D165" s="90"/>
      <c r="E165" s="91"/>
      <c r="F165" s="91"/>
      <c r="G165" s="91"/>
      <c r="H165" s="91"/>
      <c r="I165" s="91"/>
      <c r="J165" s="111"/>
      <c r="K165" s="112"/>
      <c r="L165" s="111"/>
      <c r="M165" s="113"/>
      <c r="N165" s="113"/>
      <c r="O165" s="113"/>
      <c r="P165" s="113"/>
      <c r="Q165" s="113"/>
      <c r="R165" s="113"/>
      <c r="S165" s="113"/>
      <c r="T165" s="116"/>
      <c r="U165" s="116"/>
      <c r="V165" s="111"/>
      <c r="W165" s="116"/>
      <c r="X165" s="117"/>
      <c r="Y165" s="111"/>
    </row>
    <row r="166" s="28" customFormat="1" ht="50" customHeight="1" spans="1:25">
      <c r="A166" s="88"/>
      <c r="B166" s="88"/>
      <c r="C166" s="89"/>
      <c r="D166" s="90"/>
      <c r="E166" s="91"/>
      <c r="F166" s="91"/>
      <c r="G166" s="91"/>
      <c r="H166" s="91"/>
      <c r="I166" s="91"/>
      <c r="J166" s="111"/>
      <c r="K166" s="112"/>
      <c r="L166" s="111"/>
      <c r="M166" s="113"/>
      <c r="N166" s="113"/>
      <c r="O166" s="113"/>
      <c r="P166" s="113"/>
      <c r="Q166" s="113"/>
      <c r="R166" s="113"/>
      <c r="S166" s="113"/>
      <c r="T166" s="116"/>
      <c r="U166" s="116"/>
      <c r="V166" s="111"/>
      <c r="W166" s="116"/>
      <c r="X166" s="117"/>
      <c r="Y166" s="111"/>
    </row>
    <row r="167" s="28" customFormat="1" ht="50" customHeight="1" spans="1:25">
      <c r="A167" s="88"/>
      <c r="B167" s="88"/>
      <c r="C167" s="89"/>
      <c r="D167" s="90"/>
      <c r="E167" s="91"/>
      <c r="F167" s="91"/>
      <c r="G167" s="91"/>
      <c r="H167" s="91"/>
      <c r="I167" s="91"/>
      <c r="J167" s="111"/>
      <c r="K167" s="112"/>
      <c r="L167" s="111"/>
      <c r="M167" s="113"/>
      <c r="N167" s="113"/>
      <c r="O167" s="113"/>
      <c r="P167" s="113"/>
      <c r="Q167" s="113"/>
      <c r="R167" s="113"/>
      <c r="S167" s="113"/>
      <c r="T167" s="116"/>
      <c r="U167" s="116"/>
      <c r="V167" s="111"/>
      <c r="W167" s="116"/>
      <c r="X167" s="117"/>
      <c r="Y167" s="111"/>
    </row>
    <row r="168" s="28" customFormat="1" ht="50" customHeight="1" spans="1:25">
      <c r="A168" s="88"/>
      <c r="B168" s="88"/>
      <c r="C168" s="89"/>
      <c r="D168" s="90"/>
      <c r="E168" s="91"/>
      <c r="F168" s="91"/>
      <c r="G168" s="91"/>
      <c r="H168" s="91"/>
      <c r="I168" s="91"/>
      <c r="J168" s="111"/>
      <c r="K168" s="112"/>
      <c r="L168" s="111"/>
      <c r="M168" s="113"/>
      <c r="N168" s="113"/>
      <c r="O168" s="113"/>
      <c r="P168" s="113"/>
      <c r="Q168" s="113"/>
      <c r="R168" s="113"/>
      <c r="S168" s="113"/>
      <c r="T168" s="116"/>
      <c r="U168" s="116"/>
      <c r="V168" s="111"/>
      <c r="W168" s="116"/>
      <c r="X168" s="117"/>
      <c r="Y168" s="111"/>
    </row>
    <row r="169" s="28" customFormat="1" ht="50" customHeight="1" spans="1:25">
      <c r="A169" s="88"/>
      <c r="B169" s="88"/>
      <c r="C169" s="89"/>
      <c r="D169" s="90"/>
      <c r="E169" s="91"/>
      <c r="F169" s="91"/>
      <c r="G169" s="91"/>
      <c r="H169" s="91"/>
      <c r="I169" s="91"/>
      <c r="J169" s="111"/>
      <c r="K169" s="112"/>
      <c r="L169" s="111"/>
      <c r="M169" s="113"/>
      <c r="N169" s="113"/>
      <c r="O169" s="113"/>
      <c r="P169" s="113"/>
      <c r="Q169" s="113"/>
      <c r="R169" s="113"/>
      <c r="S169" s="113"/>
      <c r="T169" s="116"/>
      <c r="U169" s="116"/>
      <c r="V169" s="111"/>
      <c r="W169" s="116"/>
      <c r="X169" s="117"/>
      <c r="Y169" s="111"/>
    </row>
    <row r="170" s="28" customFormat="1" ht="50" customHeight="1" spans="1:25">
      <c r="A170" s="88"/>
      <c r="B170" s="88"/>
      <c r="C170" s="89"/>
      <c r="D170" s="90"/>
      <c r="E170" s="91"/>
      <c r="F170" s="91"/>
      <c r="G170" s="91"/>
      <c r="H170" s="91"/>
      <c r="I170" s="91"/>
      <c r="J170" s="111"/>
      <c r="K170" s="112"/>
      <c r="L170" s="111"/>
      <c r="M170" s="113"/>
      <c r="N170" s="113"/>
      <c r="O170" s="113"/>
      <c r="P170" s="113"/>
      <c r="Q170" s="113"/>
      <c r="R170" s="113"/>
      <c r="S170" s="113"/>
      <c r="T170" s="116"/>
      <c r="U170" s="116"/>
      <c r="V170" s="111"/>
      <c r="W170" s="116"/>
      <c r="X170" s="117"/>
      <c r="Y170" s="111"/>
    </row>
    <row r="171" s="28" customFormat="1" ht="50" customHeight="1" spans="1:25">
      <c r="A171" s="88"/>
      <c r="B171" s="88"/>
      <c r="C171" s="89"/>
      <c r="D171" s="90"/>
      <c r="E171" s="91"/>
      <c r="F171" s="91"/>
      <c r="G171" s="91"/>
      <c r="H171" s="91"/>
      <c r="I171" s="91"/>
      <c r="J171" s="111"/>
      <c r="K171" s="112"/>
      <c r="L171" s="111"/>
      <c r="M171" s="113"/>
      <c r="N171" s="113"/>
      <c r="O171" s="113"/>
      <c r="P171" s="113"/>
      <c r="Q171" s="113"/>
      <c r="R171" s="113"/>
      <c r="S171" s="113"/>
      <c r="T171" s="116"/>
      <c r="U171" s="116"/>
      <c r="V171" s="111"/>
      <c r="W171" s="116"/>
      <c r="X171" s="117"/>
      <c r="Y171" s="111"/>
    </row>
    <row r="172" s="28" customFormat="1" ht="50" customHeight="1" spans="1:25">
      <c r="A172" s="88"/>
      <c r="B172" s="88"/>
      <c r="C172" s="89"/>
      <c r="D172" s="90"/>
      <c r="E172" s="91"/>
      <c r="F172" s="91"/>
      <c r="G172" s="91"/>
      <c r="H172" s="91"/>
      <c r="I172" s="91"/>
      <c r="J172" s="111"/>
      <c r="K172" s="112"/>
      <c r="L172" s="111"/>
      <c r="M172" s="113"/>
      <c r="N172" s="113"/>
      <c r="O172" s="113"/>
      <c r="P172" s="113"/>
      <c r="Q172" s="113"/>
      <c r="R172" s="113"/>
      <c r="S172" s="113"/>
      <c r="T172" s="116"/>
      <c r="U172" s="116"/>
      <c r="V172" s="111"/>
      <c r="W172" s="116"/>
      <c r="X172" s="117"/>
      <c r="Y172" s="111"/>
    </row>
    <row r="173" s="28" customFormat="1" ht="50" customHeight="1" spans="1:25">
      <c r="A173" s="88"/>
      <c r="B173" s="88"/>
      <c r="C173" s="89"/>
      <c r="D173" s="90"/>
      <c r="E173" s="91"/>
      <c r="F173" s="91"/>
      <c r="G173" s="91"/>
      <c r="H173" s="91"/>
      <c r="I173" s="91"/>
      <c r="J173" s="111"/>
      <c r="K173" s="112"/>
      <c r="L173" s="111"/>
      <c r="M173" s="113"/>
      <c r="N173" s="113"/>
      <c r="O173" s="113"/>
      <c r="P173" s="113"/>
      <c r="Q173" s="113"/>
      <c r="R173" s="113"/>
      <c r="S173" s="113"/>
      <c r="T173" s="116"/>
      <c r="U173" s="116"/>
      <c r="V173" s="111"/>
      <c r="W173" s="116"/>
      <c r="X173" s="117"/>
      <c r="Y173" s="111"/>
    </row>
    <row r="174" s="28" customFormat="1" ht="50" customHeight="1" spans="1:25">
      <c r="A174" s="88"/>
      <c r="B174" s="88"/>
      <c r="C174" s="89"/>
      <c r="D174" s="90"/>
      <c r="E174" s="91"/>
      <c r="F174" s="91"/>
      <c r="G174" s="91"/>
      <c r="H174" s="91"/>
      <c r="I174" s="91"/>
      <c r="J174" s="111"/>
      <c r="K174" s="112"/>
      <c r="L174" s="111"/>
      <c r="M174" s="113"/>
      <c r="N174" s="113"/>
      <c r="O174" s="113"/>
      <c r="P174" s="113"/>
      <c r="Q174" s="113"/>
      <c r="R174" s="113"/>
      <c r="S174" s="113"/>
      <c r="T174" s="116"/>
      <c r="U174" s="116"/>
      <c r="V174" s="111"/>
      <c r="W174" s="116"/>
      <c r="X174" s="117"/>
      <c r="Y174" s="111"/>
    </row>
    <row r="175" s="28" customFormat="1" ht="50" customHeight="1" spans="1:25">
      <c r="A175" s="88"/>
      <c r="B175" s="88"/>
      <c r="C175" s="89"/>
      <c r="D175" s="90"/>
      <c r="E175" s="91"/>
      <c r="F175" s="91"/>
      <c r="G175" s="91"/>
      <c r="H175" s="91"/>
      <c r="I175" s="91"/>
      <c r="J175" s="111"/>
      <c r="K175" s="112"/>
      <c r="L175" s="111"/>
      <c r="M175" s="113"/>
      <c r="N175" s="113"/>
      <c r="O175" s="113"/>
      <c r="P175" s="113"/>
      <c r="Q175" s="113"/>
      <c r="R175" s="113"/>
      <c r="S175" s="113"/>
      <c r="T175" s="116"/>
      <c r="U175" s="116"/>
      <c r="V175" s="111"/>
      <c r="W175" s="116"/>
      <c r="X175" s="117"/>
      <c r="Y175" s="111"/>
    </row>
    <row r="176" s="28" customFormat="1" ht="50" customHeight="1" spans="1:25">
      <c r="A176" s="88"/>
      <c r="B176" s="88"/>
      <c r="C176" s="89"/>
      <c r="D176" s="90"/>
      <c r="E176" s="91"/>
      <c r="F176" s="91"/>
      <c r="G176" s="91"/>
      <c r="H176" s="91"/>
      <c r="I176" s="91"/>
      <c r="J176" s="111"/>
      <c r="K176" s="112"/>
      <c r="L176" s="111"/>
      <c r="M176" s="113"/>
      <c r="N176" s="113"/>
      <c r="O176" s="113"/>
      <c r="P176" s="113"/>
      <c r="Q176" s="113"/>
      <c r="R176" s="113"/>
      <c r="S176" s="113"/>
      <c r="T176" s="116"/>
      <c r="U176" s="116"/>
      <c r="V176" s="111"/>
      <c r="W176" s="116"/>
      <c r="X176" s="117"/>
      <c r="Y176" s="111"/>
    </row>
    <row r="177" s="28" customFormat="1" ht="50" customHeight="1" spans="1:25">
      <c r="A177" s="88"/>
      <c r="B177" s="88"/>
      <c r="C177" s="89"/>
      <c r="D177" s="90"/>
      <c r="E177" s="91"/>
      <c r="F177" s="91"/>
      <c r="G177" s="91"/>
      <c r="H177" s="91"/>
      <c r="I177" s="91"/>
      <c r="J177" s="111"/>
      <c r="K177" s="112"/>
      <c r="L177" s="111"/>
      <c r="M177" s="113"/>
      <c r="N177" s="113"/>
      <c r="O177" s="113"/>
      <c r="P177" s="113"/>
      <c r="Q177" s="113"/>
      <c r="R177" s="113"/>
      <c r="S177" s="113"/>
      <c r="T177" s="116"/>
      <c r="U177" s="116"/>
      <c r="V177" s="111"/>
      <c r="W177" s="116"/>
      <c r="X177" s="117"/>
      <c r="Y177" s="111"/>
    </row>
    <row r="178" s="28" customFormat="1" ht="50" customHeight="1" spans="1:25">
      <c r="A178" s="88"/>
      <c r="B178" s="88"/>
      <c r="C178" s="89"/>
      <c r="D178" s="90"/>
      <c r="E178" s="91"/>
      <c r="F178" s="91"/>
      <c r="G178" s="91"/>
      <c r="H178" s="91"/>
      <c r="I178" s="91"/>
      <c r="J178" s="111"/>
      <c r="K178" s="112"/>
      <c r="L178" s="111"/>
      <c r="M178" s="113"/>
      <c r="N178" s="113"/>
      <c r="O178" s="113"/>
      <c r="P178" s="113"/>
      <c r="Q178" s="113"/>
      <c r="R178" s="113"/>
      <c r="S178" s="113"/>
      <c r="T178" s="116"/>
      <c r="U178" s="116"/>
      <c r="V178" s="111"/>
      <c r="W178" s="116"/>
      <c r="X178" s="117"/>
      <c r="Y178" s="111"/>
    </row>
    <row r="179" s="28" customFormat="1" ht="50" customHeight="1" spans="1:25">
      <c r="A179" s="88"/>
      <c r="B179" s="88"/>
      <c r="C179" s="89"/>
      <c r="D179" s="90"/>
      <c r="E179" s="91"/>
      <c r="F179" s="91"/>
      <c r="G179" s="91"/>
      <c r="H179" s="91"/>
      <c r="I179" s="91"/>
      <c r="J179" s="111"/>
      <c r="K179" s="112"/>
      <c r="L179" s="111"/>
      <c r="M179" s="113"/>
      <c r="N179" s="113"/>
      <c r="O179" s="113"/>
      <c r="P179" s="113"/>
      <c r="Q179" s="113"/>
      <c r="R179" s="113"/>
      <c r="S179" s="113"/>
      <c r="T179" s="116"/>
      <c r="U179" s="116"/>
      <c r="V179" s="111"/>
      <c r="W179" s="116"/>
      <c r="X179" s="117"/>
      <c r="Y179" s="111"/>
    </row>
    <row r="180" s="28" customFormat="1" ht="50" customHeight="1" spans="1:25">
      <c r="A180" s="88"/>
      <c r="B180" s="88"/>
      <c r="C180" s="89"/>
      <c r="D180" s="90"/>
      <c r="E180" s="91"/>
      <c r="F180" s="91"/>
      <c r="G180" s="91"/>
      <c r="H180" s="91"/>
      <c r="I180" s="91"/>
      <c r="J180" s="111"/>
      <c r="K180" s="112"/>
      <c r="L180" s="111"/>
      <c r="M180" s="113"/>
      <c r="N180" s="113"/>
      <c r="O180" s="113"/>
      <c r="P180" s="113"/>
      <c r="Q180" s="113"/>
      <c r="R180" s="113"/>
      <c r="S180" s="113"/>
      <c r="T180" s="116"/>
      <c r="U180" s="116"/>
      <c r="V180" s="111"/>
      <c r="W180" s="116"/>
      <c r="X180" s="117"/>
      <c r="Y180" s="111"/>
    </row>
    <row r="181" s="28" customFormat="1" ht="50" customHeight="1" spans="1:25">
      <c r="A181" s="88"/>
      <c r="B181" s="88"/>
      <c r="C181" s="89"/>
      <c r="D181" s="90"/>
      <c r="E181" s="91"/>
      <c r="F181" s="91"/>
      <c r="G181" s="91"/>
      <c r="H181" s="91"/>
      <c r="I181" s="91"/>
      <c r="J181" s="111"/>
      <c r="K181" s="112"/>
      <c r="L181" s="111"/>
      <c r="M181" s="113"/>
      <c r="N181" s="113"/>
      <c r="O181" s="113"/>
      <c r="P181" s="113"/>
      <c r="Q181" s="113"/>
      <c r="R181" s="113"/>
      <c r="S181" s="113"/>
      <c r="T181" s="116"/>
      <c r="U181" s="116"/>
      <c r="V181" s="111"/>
      <c r="W181" s="116"/>
      <c r="X181" s="117"/>
      <c r="Y181" s="111"/>
    </row>
    <row r="182" s="28" customFormat="1" ht="50" customHeight="1" spans="1:25">
      <c r="A182" s="88"/>
      <c r="B182" s="88"/>
      <c r="C182" s="89"/>
      <c r="D182" s="90"/>
      <c r="E182" s="91"/>
      <c r="F182" s="91"/>
      <c r="G182" s="91"/>
      <c r="H182" s="91"/>
      <c r="I182" s="91"/>
      <c r="J182" s="111"/>
      <c r="K182" s="112"/>
      <c r="L182" s="111"/>
      <c r="M182" s="113"/>
      <c r="N182" s="113"/>
      <c r="O182" s="113"/>
      <c r="P182" s="113"/>
      <c r="Q182" s="113"/>
      <c r="R182" s="113"/>
      <c r="S182" s="113"/>
      <c r="T182" s="116"/>
      <c r="U182" s="116"/>
      <c r="V182" s="111"/>
      <c r="W182" s="116"/>
      <c r="X182" s="117"/>
      <c r="Y182" s="111"/>
    </row>
    <row r="183" s="28" customFormat="1" ht="50" customHeight="1" spans="1:25">
      <c r="A183" s="88"/>
      <c r="B183" s="88"/>
      <c r="C183" s="89"/>
      <c r="D183" s="90"/>
      <c r="E183" s="91"/>
      <c r="F183" s="91"/>
      <c r="G183" s="91"/>
      <c r="H183" s="91"/>
      <c r="I183" s="91"/>
      <c r="J183" s="111"/>
      <c r="K183" s="112"/>
      <c r="L183" s="111"/>
      <c r="M183" s="113"/>
      <c r="N183" s="113"/>
      <c r="O183" s="113"/>
      <c r="P183" s="113"/>
      <c r="Q183" s="113"/>
      <c r="R183" s="113"/>
      <c r="S183" s="113"/>
      <c r="T183" s="116"/>
      <c r="U183" s="116"/>
      <c r="V183" s="111"/>
      <c r="W183" s="116"/>
      <c r="X183" s="117"/>
      <c r="Y183" s="111"/>
    </row>
    <row r="184" s="28" customFormat="1" ht="50" customHeight="1" spans="1:25">
      <c r="A184" s="88"/>
      <c r="B184" s="88"/>
      <c r="C184" s="89"/>
      <c r="D184" s="90"/>
      <c r="E184" s="91"/>
      <c r="F184" s="91"/>
      <c r="G184" s="91"/>
      <c r="H184" s="91"/>
      <c r="I184" s="91"/>
      <c r="J184" s="111"/>
      <c r="K184" s="112"/>
      <c r="L184" s="111"/>
      <c r="M184" s="113"/>
      <c r="N184" s="113"/>
      <c r="O184" s="113"/>
      <c r="P184" s="113"/>
      <c r="Q184" s="113"/>
      <c r="R184" s="113"/>
      <c r="S184" s="113"/>
      <c r="T184" s="116"/>
      <c r="U184" s="116"/>
      <c r="V184" s="111"/>
      <c r="W184" s="116"/>
      <c r="X184" s="117"/>
      <c r="Y184" s="111"/>
    </row>
    <row r="185" s="28" customFormat="1" ht="50" customHeight="1" spans="1:25">
      <c r="A185" s="88"/>
      <c r="B185" s="88"/>
      <c r="C185" s="89"/>
      <c r="D185" s="90"/>
      <c r="E185" s="91"/>
      <c r="F185" s="91"/>
      <c r="G185" s="91"/>
      <c r="H185" s="91"/>
      <c r="I185" s="91"/>
      <c r="J185" s="111"/>
      <c r="K185" s="112"/>
      <c r="L185" s="111"/>
      <c r="M185" s="113"/>
      <c r="N185" s="113"/>
      <c r="O185" s="113"/>
      <c r="P185" s="113"/>
      <c r="Q185" s="113"/>
      <c r="R185" s="113"/>
      <c r="S185" s="113"/>
      <c r="T185" s="116"/>
      <c r="U185" s="116"/>
      <c r="V185" s="111"/>
      <c r="W185" s="116"/>
      <c r="X185" s="117"/>
      <c r="Y185" s="111"/>
    </row>
    <row r="186" s="28" customFormat="1" ht="50" customHeight="1" spans="1:25">
      <c r="A186" s="88"/>
      <c r="B186" s="88"/>
      <c r="C186" s="89"/>
      <c r="D186" s="90"/>
      <c r="E186" s="91"/>
      <c r="F186" s="91"/>
      <c r="G186" s="91"/>
      <c r="H186" s="91"/>
      <c r="I186" s="91"/>
      <c r="J186" s="111"/>
      <c r="K186" s="112"/>
      <c r="L186" s="111"/>
      <c r="M186" s="113"/>
      <c r="N186" s="113"/>
      <c r="O186" s="113"/>
      <c r="P186" s="113"/>
      <c r="Q186" s="113"/>
      <c r="R186" s="113"/>
      <c r="S186" s="113"/>
      <c r="T186" s="116"/>
      <c r="U186" s="116"/>
      <c r="V186" s="111"/>
      <c r="W186" s="116"/>
      <c r="X186" s="117"/>
      <c r="Y186" s="111"/>
    </row>
    <row r="187" s="28" customFormat="1" ht="50" customHeight="1" spans="1:25">
      <c r="A187" s="88"/>
      <c r="B187" s="88"/>
      <c r="C187" s="89"/>
      <c r="D187" s="90"/>
      <c r="E187" s="91"/>
      <c r="F187" s="91"/>
      <c r="G187" s="91"/>
      <c r="H187" s="91"/>
      <c r="I187" s="91"/>
      <c r="J187" s="111"/>
      <c r="K187" s="112"/>
      <c r="L187" s="111"/>
      <c r="M187" s="113"/>
      <c r="N187" s="113"/>
      <c r="O187" s="113"/>
      <c r="P187" s="113"/>
      <c r="Q187" s="113"/>
      <c r="R187" s="113"/>
      <c r="S187" s="113"/>
      <c r="T187" s="116"/>
      <c r="U187" s="116"/>
      <c r="V187" s="111"/>
      <c r="W187" s="116"/>
      <c r="X187" s="117"/>
      <c r="Y187" s="111"/>
    </row>
    <row r="188" s="28" customFormat="1" ht="50" customHeight="1" spans="1:25">
      <c r="A188" s="88"/>
      <c r="B188" s="88"/>
      <c r="C188" s="89"/>
      <c r="D188" s="90"/>
      <c r="E188" s="91"/>
      <c r="F188" s="91"/>
      <c r="G188" s="91"/>
      <c r="H188" s="91"/>
      <c r="I188" s="91"/>
      <c r="J188" s="111"/>
      <c r="K188" s="112"/>
      <c r="L188" s="111"/>
      <c r="M188" s="113"/>
      <c r="N188" s="113"/>
      <c r="O188" s="113"/>
      <c r="P188" s="113"/>
      <c r="Q188" s="113"/>
      <c r="R188" s="113"/>
      <c r="S188" s="113"/>
      <c r="T188" s="116"/>
      <c r="U188" s="116"/>
      <c r="V188" s="111"/>
      <c r="W188" s="116"/>
      <c r="X188" s="117"/>
      <c r="Y188" s="111"/>
    </row>
    <row r="189" s="28" customFormat="1" ht="50" customHeight="1" spans="1:25">
      <c r="A189" s="88"/>
      <c r="B189" s="88"/>
      <c r="C189" s="89"/>
      <c r="D189" s="90"/>
      <c r="E189" s="91"/>
      <c r="F189" s="91"/>
      <c r="G189" s="91"/>
      <c r="H189" s="91"/>
      <c r="I189" s="91"/>
      <c r="J189" s="111"/>
      <c r="K189" s="112"/>
      <c r="L189" s="111"/>
      <c r="M189" s="113"/>
      <c r="N189" s="113"/>
      <c r="O189" s="113"/>
      <c r="P189" s="113"/>
      <c r="Q189" s="113"/>
      <c r="R189" s="113"/>
      <c r="S189" s="113"/>
      <c r="T189" s="116"/>
      <c r="U189" s="116"/>
      <c r="V189" s="111"/>
      <c r="W189" s="116"/>
      <c r="X189" s="117"/>
      <c r="Y189" s="111"/>
    </row>
    <row r="190" s="28" customFormat="1" ht="50" customHeight="1" spans="1:25">
      <c r="A190" s="88"/>
      <c r="B190" s="88"/>
      <c r="C190" s="89"/>
      <c r="D190" s="90"/>
      <c r="E190" s="91"/>
      <c r="F190" s="91"/>
      <c r="G190" s="91"/>
      <c r="H190" s="91"/>
      <c r="I190" s="91"/>
      <c r="J190" s="111"/>
      <c r="K190" s="112"/>
      <c r="L190" s="111"/>
      <c r="M190" s="113"/>
      <c r="N190" s="113"/>
      <c r="O190" s="113"/>
      <c r="P190" s="113"/>
      <c r="Q190" s="113"/>
      <c r="R190" s="113"/>
      <c r="S190" s="113"/>
      <c r="T190" s="116"/>
      <c r="U190" s="116"/>
      <c r="V190" s="111"/>
      <c r="W190" s="116"/>
      <c r="X190" s="117"/>
      <c r="Y190" s="111"/>
    </row>
    <row r="191" s="28" customFormat="1" ht="50" customHeight="1" spans="1:25">
      <c r="A191" s="88"/>
      <c r="B191" s="88"/>
      <c r="C191" s="89"/>
      <c r="D191" s="90"/>
      <c r="E191" s="91"/>
      <c r="F191" s="91"/>
      <c r="G191" s="91"/>
      <c r="H191" s="91"/>
      <c r="I191" s="91"/>
      <c r="J191" s="111"/>
      <c r="K191" s="112"/>
      <c r="L191" s="111"/>
      <c r="M191" s="113"/>
      <c r="N191" s="113"/>
      <c r="O191" s="113"/>
      <c r="P191" s="113"/>
      <c r="Q191" s="113"/>
      <c r="R191" s="113"/>
      <c r="S191" s="113"/>
      <c r="T191" s="116"/>
      <c r="U191" s="116"/>
      <c r="V191" s="111"/>
      <c r="W191" s="116"/>
      <c r="X191" s="117"/>
      <c r="Y191" s="111"/>
    </row>
    <row r="192" s="28" customFormat="1" ht="50" customHeight="1" spans="1:25">
      <c r="A192" s="88"/>
      <c r="B192" s="88"/>
      <c r="C192" s="89"/>
      <c r="D192" s="90"/>
      <c r="E192" s="91"/>
      <c r="F192" s="91"/>
      <c r="G192" s="91"/>
      <c r="H192" s="91"/>
      <c r="I192" s="91"/>
      <c r="J192" s="111"/>
      <c r="K192" s="112"/>
      <c r="L192" s="111"/>
      <c r="M192" s="113"/>
      <c r="N192" s="113"/>
      <c r="O192" s="113"/>
      <c r="P192" s="113"/>
      <c r="Q192" s="113"/>
      <c r="R192" s="113"/>
      <c r="S192" s="113"/>
      <c r="T192" s="116"/>
      <c r="U192" s="116"/>
      <c r="V192" s="111"/>
      <c r="W192" s="116"/>
      <c r="X192" s="117"/>
      <c r="Y192" s="111"/>
    </row>
    <row r="193" s="28" customFormat="1" ht="50" customHeight="1" spans="1:25">
      <c r="A193" s="88"/>
      <c r="B193" s="88"/>
      <c r="C193" s="89"/>
      <c r="D193" s="90"/>
      <c r="E193" s="91"/>
      <c r="F193" s="91"/>
      <c r="G193" s="91"/>
      <c r="H193" s="91"/>
      <c r="I193" s="91"/>
      <c r="J193" s="111"/>
      <c r="K193" s="112"/>
      <c r="L193" s="111"/>
      <c r="M193" s="113"/>
      <c r="N193" s="113"/>
      <c r="O193" s="113"/>
      <c r="P193" s="113"/>
      <c r="Q193" s="113"/>
      <c r="R193" s="113"/>
      <c r="S193" s="113"/>
      <c r="T193" s="116"/>
      <c r="U193" s="116"/>
      <c r="V193" s="111"/>
      <c r="W193" s="116"/>
      <c r="X193" s="117"/>
      <c r="Y193" s="111"/>
    </row>
    <row r="194" s="28" customFormat="1" ht="50" customHeight="1" spans="1:25">
      <c r="A194" s="88"/>
      <c r="B194" s="88"/>
      <c r="C194" s="89"/>
      <c r="D194" s="90"/>
      <c r="E194" s="91"/>
      <c r="F194" s="91"/>
      <c r="G194" s="91"/>
      <c r="H194" s="91"/>
      <c r="I194" s="91"/>
      <c r="J194" s="111"/>
      <c r="K194" s="112"/>
      <c r="L194" s="111"/>
      <c r="M194" s="113"/>
      <c r="N194" s="113"/>
      <c r="O194" s="113"/>
      <c r="P194" s="113"/>
      <c r="Q194" s="113"/>
      <c r="R194" s="113"/>
      <c r="S194" s="113"/>
      <c r="T194" s="116"/>
      <c r="U194" s="116"/>
      <c r="V194" s="111"/>
      <c r="W194" s="116"/>
      <c r="X194" s="117"/>
      <c r="Y194" s="111"/>
    </row>
    <row r="195" s="28" customFormat="1" ht="50" customHeight="1" spans="1:25">
      <c r="A195" s="88"/>
      <c r="B195" s="88"/>
      <c r="C195" s="89"/>
      <c r="D195" s="90"/>
      <c r="E195" s="91"/>
      <c r="F195" s="91"/>
      <c r="G195" s="91"/>
      <c r="H195" s="91"/>
      <c r="I195" s="91"/>
      <c r="J195" s="111"/>
      <c r="K195" s="112"/>
      <c r="L195" s="111"/>
      <c r="M195" s="113"/>
      <c r="N195" s="113"/>
      <c r="O195" s="113"/>
      <c r="P195" s="113"/>
      <c r="Q195" s="113"/>
      <c r="R195" s="113"/>
      <c r="S195" s="113"/>
      <c r="T195" s="116"/>
      <c r="U195" s="116"/>
      <c r="V195" s="111"/>
      <c r="W195" s="116"/>
      <c r="X195" s="117"/>
      <c r="Y195" s="111"/>
    </row>
    <row r="196" s="28" customFormat="1" ht="50" customHeight="1" spans="1:25">
      <c r="A196" s="88"/>
      <c r="B196" s="88"/>
      <c r="C196" s="89"/>
      <c r="D196" s="90"/>
      <c r="E196" s="91"/>
      <c r="F196" s="91"/>
      <c r="G196" s="91"/>
      <c r="H196" s="91"/>
      <c r="I196" s="91"/>
      <c r="J196" s="111"/>
      <c r="K196" s="112"/>
      <c r="L196" s="111"/>
      <c r="M196" s="113"/>
      <c r="N196" s="113"/>
      <c r="O196" s="113"/>
      <c r="P196" s="113"/>
      <c r="Q196" s="113"/>
      <c r="R196" s="113"/>
      <c r="S196" s="113"/>
      <c r="T196" s="116"/>
      <c r="U196" s="116"/>
      <c r="V196" s="111"/>
      <c r="W196" s="116"/>
      <c r="X196" s="117"/>
      <c r="Y196" s="111"/>
    </row>
    <row r="197" s="28" customFormat="1" ht="50" customHeight="1" spans="1:25">
      <c r="A197" s="88"/>
      <c r="B197" s="88"/>
      <c r="C197" s="89"/>
      <c r="D197" s="90"/>
      <c r="E197" s="91"/>
      <c r="F197" s="91"/>
      <c r="G197" s="91"/>
      <c r="H197" s="91"/>
      <c r="I197" s="91"/>
      <c r="J197" s="111"/>
      <c r="K197" s="112"/>
      <c r="L197" s="111"/>
      <c r="M197" s="113"/>
      <c r="N197" s="113"/>
      <c r="O197" s="113"/>
      <c r="P197" s="113"/>
      <c r="Q197" s="113"/>
      <c r="R197" s="113"/>
      <c r="S197" s="113"/>
      <c r="T197" s="116"/>
      <c r="U197" s="116"/>
      <c r="V197" s="111"/>
      <c r="W197" s="116"/>
      <c r="X197" s="117"/>
      <c r="Y197" s="111"/>
    </row>
    <row r="198" s="28" customFormat="1" ht="50" customHeight="1" spans="1:25">
      <c r="A198" s="88"/>
      <c r="B198" s="88"/>
      <c r="C198" s="89"/>
      <c r="D198" s="90"/>
      <c r="E198" s="91"/>
      <c r="F198" s="91"/>
      <c r="G198" s="91"/>
      <c r="H198" s="91"/>
      <c r="I198" s="91"/>
      <c r="J198" s="111"/>
      <c r="K198" s="112"/>
      <c r="L198" s="111"/>
      <c r="M198" s="113"/>
      <c r="N198" s="113"/>
      <c r="O198" s="113"/>
      <c r="P198" s="113"/>
      <c r="Q198" s="113"/>
      <c r="R198" s="113"/>
      <c r="S198" s="113"/>
      <c r="T198" s="116"/>
      <c r="U198" s="116"/>
      <c r="V198" s="111"/>
      <c r="W198" s="116"/>
      <c r="X198" s="117"/>
      <c r="Y198" s="111"/>
    </row>
    <row r="199" s="28" customFormat="1" ht="50" customHeight="1" spans="1:25">
      <c r="A199" s="88"/>
      <c r="B199" s="88"/>
      <c r="C199" s="89"/>
      <c r="D199" s="90"/>
      <c r="E199" s="91"/>
      <c r="F199" s="91"/>
      <c r="G199" s="91"/>
      <c r="H199" s="91"/>
      <c r="I199" s="91"/>
      <c r="J199" s="111"/>
      <c r="K199" s="112"/>
      <c r="L199" s="111"/>
      <c r="M199" s="113"/>
      <c r="N199" s="113"/>
      <c r="O199" s="113"/>
      <c r="P199" s="113"/>
      <c r="Q199" s="113"/>
      <c r="R199" s="113"/>
      <c r="S199" s="113"/>
      <c r="T199" s="116"/>
      <c r="U199" s="116"/>
      <c r="V199" s="111"/>
      <c r="W199" s="116"/>
      <c r="X199" s="117"/>
      <c r="Y199" s="111"/>
    </row>
    <row r="200" s="28" customFormat="1" ht="50" customHeight="1" spans="1:25">
      <c r="A200" s="88"/>
      <c r="B200" s="88"/>
      <c r="C200" s="89"/>
      <c r="D200" s="90"/>
      <c r="E200" s="91"/>
      <c r="F200" s="91"/>
      <c r="G200" s="91"/>
      <c r="H200" s="91"/>
      <c r="I200" s="91"/>
      <c r="J200" s="111"/>
      <c r="K200" s="112"/>
      <c r="L200" s="111"/>
      <c r="M200" s="113"/>
      <c r="N200" s="113"/>
      <c r="O200" s="113"/>
      <c r="P200" s="113"/>
      <c r="Q200" s="113"/>
      <c r="R200" s="113"/>
      <c r="S200" s="113"/>
      <c r="T200" s="116"/>
      <c r="U200" s="116"/>
      <c r="V200" s="111"/>
      <c r="W200" s="116"/>
      <c r="X200" s="117"/>
      <c r="Y200" s="111"/>
    </row>
    <row r="201" s="28" customFormat="1" ht="50" customHeight="1" spans="1:25">
      <c r="A201" s="88"/>
      <c r="B201" s="88"/>
      <c r="C201" s="89"/>
      <c r="D201" s="90"/>
      <c r="E201" s="91"/>
      <c r="F201" s="91"/>
      <c r="G201" s="91"/>
      <c r="H201" s="91"/>
      <c r="I201" s="91"/>
      <c r="J201" s="111"/>
      <c r="K201" s="112"/>
      <c r="L201" s="111"/>
      <c r="M201" s="113"/>
      <c r="N201" s="113"/>
      <c r="O201" s="113"/>
      <c r="P201" s="113"/>
      <c r="Q201" s="113"/>
      <c r="R201" s="113"/>
      <c r="S201" s="113"/>
      <c r="T201" s="116"/>
      <c r="U201" s="116"/>
      <c r="V201" s="111"/>
      <c r="W201" s="116"/>
      <c r="X201" s="117"/>
      <c r="Y201" s="111"/>
    </row>
    <row r="202" s="28" customFormat="1" ht="50" customHeight="1" spans="1:25">
      <c r="A202" s="88"/>
      <c r="B202" s="88"/>
      <c r="C202" s="89"/>
      <c r="D202" s="90"/>
      <c r="E202" s="91"/>
      <c r="F202" s="91"/>
      <c r="G202" s="91"/>
      <c r="H202" s="91"/>
      <c r="I202" s="91"/>
      <c r="J202" s="111"/>
      <c r="K202" s="112"/>
      <c r="L202" s="111"/>
      <c r="M202" s="113"/>
      <c r="N202" s="113"/>
      <c r="O202" s="113"/>
      <c r="P202" s="113"/>
      <c r="Q202" s="113"/>
      <c r="R202" s="113"/>
      <c r="S202" s="113"/>
      <c r="T202" s="116"/>
      <c r="U202" s="116"/>
      <c r="V202" s="111"/>
      <c r="W202" s="116"/>
      <c r="X202" s="117"/>
      <c r="Y202" s="111"/>
    </row>
    <row r="203" s="28" customFormat="1" ht="50" customHeight="1" spans="1:25">
      <c r="A203" s="88"/>
      <c r="B203" s="88"/>
      <c r="C203" s="89"/>
      <c r="D203" s="90"/>
      <c r="E203" s="91"/>
      <c r="F203" s="91"/>
      <c r="G203" s="91"/>
      <c r="H203" s="91"/>
      <c r="I203" s="91"/>
      <c r="J203" s="111"/>
      <c r="K203" s="112"/>
      <c r="L203" s="111"/>
      <c r="M203" s="113"/>
      <c r="N203" s="113"/>
      <c r="O203" s="113"/>
      <c r="P203" s="113"/>
      <c r="Q203" s="113"/>
      <c r="R203" s="113"/>
      <c r="S203" s="113"/>
      <c r="T203" s="116"/>
      <c r="U203" s="116"/>
      <c r="V203" s="111"/>
      <c r="W203" s="116"/>
      <c r="X203" s="117"/>
      <c r="Y203" s="111"/>
    </row>
    <row r="204" s="28" customFormat="1" ht="50" customHeight="1" spans="1:25">
      <c r="A204" s="88"/>
      <c r="B204" s="88"/>
      <c r="C204" s="89"/>
      <c r="D204" s="90"/>
      <c r="E204" s="91"/>
      <c r="F204" s="91"/>
      <c r="G204" s="91"/>
      <c r="H204" s="91"/>
      <c r="I204" s="91"/>
      <c r="J204" s="111"/>
      <c r="K204" s="112"/>
      <c r="L204" s="111"/>
      <c r="M204" s="113"/>
      <c r="N204" s="113"/>
      <c r="O204" s="113"/>
      <c r="P204" s="113"/>
      <c r="Q204" s="113"/>
      <c r="R204" s="113"/>
      <c r="S204" s="113"/>
      <c r="T204" s="116"/>
      <c r="U204" s="116"/>
      <c r="V204" s="111"/>
      <c r="W204" s="116"/>
      <c r="X204" s="117"/>
      <c r="Y204" s="111"/>
    </row>
    <row r="205" s="28" customFormat="1" ht="50" customHeight="1" spans="1:25">
      <c r="A205" s="88"/>
      <c r="B205" s="88"/>
      <c r="C205" s="89"/>
      <c r="D205" s="90"/>
      <c r="E205" s="91"/>
      <c r="F205" s="91"/>
      <c r="G205" s="91"/>
      <c r="H205" s="91"/>
      <c r="I205" s="91"/>
      <c r="J205" s="111"/>
      <c r="K205" s="112"/>
      <c r="L205" s="111"/>
      <c r="M205" s="113"/>
      <c r="N205" s="113"/>
      <c r="O205" s="113"/>
      <c r="P205" s="113"/>
      <c r="Q205" s="113"/>
      <c r="R205" s="113"/>
      <c r="S205" s="113"/>
      <c r="T205" s="116"/>
      <c r="U205" s="116"/>
      <c r="V205" s="111"/>
      <c r="W205" s="116"/>
      <c r="X205" s="117"/>
      <c r="Y205" s="111"/>
    </row>
    <row r="206" s="28" customFormat="1" ht="50" customHeight="1" spans="1:25">
      <c r="A206" s="88"/>
      <c r="B206" s="88"/>
      <c r="C206" s="89"/>
      <c r="D206" s="90"/>
      <c r="E206" s="91"/>
      <c r="F206" s="91"/>
      <c r="G206" s="91"/>
      <c r="H206" s="91"/>
      <c r="I206" s="91"/>
      <c r="J206" s="111"/>
      <c r="K206" s="112"/>
      <c r="L206" s="111"/>
      <c r="M206" s="113"/>
      <c r="N206" s="113"/>
      <c r="O206" s="113"/>
      <c r="P206" s="113"/>
      <c r="Q206" s="113"/>
      <c r="R206" s="113"/>
      <c r="S206" s="113"/>
      <c r="T206" s="116"/>
      <c r="U206" s="116"/>
      <c r="V206" s="111"/>
      <c r="W206" s="116"/>
      <c r="X206" s="117"/>
      <c r="Y206" s="111"/>
    </row>
    <row r="207" s="28" customFormat="1" ht="50" customHeight="1" spans="1:25">
      <c r="A207" s="88"/>
      <c r="B207" s="88"/>
      <c r="C207" s="89"/>
      <c r="D207" s="90"/>
      <c r="E207" s="91"/>
      <c r="F207" s="91"/>
      <c r="G207" s="91"/>
      <c r="H207" s="91"/>
      <c r="I207" s="91"/>
      <c r="J207" s="111"/>
      <c r="K207" s="112"/>
      <c r="L207" s="111"/>
      <c r="M207" s="113"/>
      <c r="N207" s="113"/>
      <c r="O207" s="113"/>
      <c r="P207" s="113"/>
      <c r="Q207" s="113"/>
      <c r="R207" s="113"/>
      <c r="S207" s="113"/>
      <c r="T207" s="116"/>
      <c r="U207" s="116"/>
      <c r="V207" s="111"/>
      <c r="W207" s="116"/>
      <c r="X207" s="117"/>
      <c r="Y207" s="111"/>
    </row>
    <row r="208" s="28" customFormat="1" ht="50" customHeight="1" spans="1:25">
      <c r="A208" s="88"/>
      <c r="B208" s="88"/>
      <c r="C208" s="89"/>
      <c r="D208" s="90"/>
      <c r="E208" s="91"/>
      <c r="F208" s="91"/>
      <c r="G208" s="91"/>
      <c r="H208" s="91"/>
      <c r="I208" s="91"/>
      <c r="J208" s="111"/>
      <c r="K208" s="112"/>
      <c r="L208" s="111"/>
      <c r="M208" s="113"/>
      <c r="N208" s="113"/>
      <c r="O208" s="113"/>
      <c r="P208" s="113"/>
      <c r="Q208" s="113"/>
      <c r="R208" s="113"/>
      <c r="S208" s="113"/>
      <c r="T208" s="116"/>
      <c r="U208" s="116"/>
      <c r="V208" s="111"/>
      <c r="W208" s="116"/>
      <c r="X208" s="117"/>
      <c r="Y208" s="111"/>
    </row>
    <row r="209" s="28" customFormat="1" ht="50" customHeight="1" spans="1:25">
      <c r="A209" s="88"/>
      <c r="B209" s="88"/>
      <c r="C209" s="89"/>
      <c r="D209" s="90"/>
      <c r="E209" s="91"/>
      <c r="F209" s="91"/>
      <c r="G209" s="91"/>
      <c r="H209" s="91"/>
      <c r="I209" s="91"/>
      <c r="J209" s="111"/>
      <c r="K209" s="112"/>
      <c r="L209" s="111"/>
      <c r="M209" s="113"/>
      <c r="N209" s="113"/>
      <c r="O209" s="113"/>
      <c r="P209" s="113"/>
      <c r="Q209" s="113"/>
      <c r="R209" s="113"/>
      <c r="S209" s="113"/>
      <c r="T209" s="116"/>
      <c r="U209" s="116"/>
      <c r="V209" s="111"/>
      <c r="W209" s="116"/>
      <c r="X209" s="117"/>
      <c r="Y209" s="111"/>
    </row>
    <row r="210" s="28" customFormat="1" ht="50" customHeight="1" spans="1:25">
      <c r="A210" s="88"/>
      <c r="B210" s="88"/>
      <c r="C210" s="89"/>
      <c r="D210" s="90"/>
      <c r="E210" s="91"/>
      <c r="F210" s="91"/>
      <c r="G210" s="91"/>
      <c r="H210" s="91"/>
      <c r="I210" s="91"/>
      <c r="J210" s="111"/>
      <c r="K210" s="112"/>
      <c r="L210" s="111"/>
      <c r="M210" s="113"/>
      <c r="N210" s="113"/>
      <c r="O210" s="113"/>
      <c r="P210" s="113"/>
      <c r="Q210" s="113"/>
      <c r="R210" s="113"/>
      <c r="S210" s="113"/>
      <c r="T210" s="116"/>
      <c r="U210" s="116"/>
      <c r="V210" s="111"/>
      <c r="W210" s="116"/>
      <c r="X210" s="117"/>
      <c r="Y210" s="111"/>
    </row>
    <row r="211" s="28" customFormat="1" ht="50" customHeight="1" spans="1:25">
      <c r="A211" s="88"/>
      <c r="B211" s="88"/>
      <c r="C211" s="89"/>
      <c r="D211" s="90"/>
      <c r="E211" s="91"/>
      <c r="F211" s="91"/>
      <c r="G211" s="91"/>
      <c r="H211" s="91"/>
      <c r="I211" s="91"/>
      <c r="J211" s="111"/>
      <c r="K211" s="112"/>
      <c r="L211" s="111"/>
      <c r="M211" s="113"/>
      <c r="N211" s="113"/>
      <c r="O211" s="113"/>
      <c r="P211" s="113"/>
      <c r="Q211" s="113"/>
      <c r="R211" s="113"/>
      <c r="S211" s="113"/>
      <c r="T211" s="116"/>
      <c r="U211" s="116"/>
      <c r="V211" s="111"/>
      <c r="W211" s="116"/>
      <c r="X211" s="117"/>
      <c r="Y211" s="111"/>
    </row>
    <row r="212" s="28" customFormat="1" ht="50" customHeight="1" spans="1:25">
      <c r="A212" s="88"/>
      <c r="B212" s="88"/>
      <c r="C212" s="89"/>
      <c r="D212" s="90"/>
      <c r="E212" s="91"/>
      <c r="F212" s="91"/>
      <c r="G212" s="91"/>
      <c r="H212" s="91"/>
      <c r="I212" s="91"/>
      <c r="J212" s="111"/>
      <c r="K212" s="112"/>
      <c r="L212" s="111"/>
      <c r="M212" s="113"/>
      <c r="N212" s="113"/>
      <c r="O212" s="113"/>
      <c r="P212" s="113"/>
      <c r="Q212" s="113"/>
      <c r="R212" s="113"/>
      <c r="S212" s="113"/>
      <c r="T212" s="116"/>
      <c r="U212" s="116"/>
      <c r="V212" s="111"/>
      <c r="W212" s="116"/>
      <c r="X212" s="117"/>
      <c r="Y212" s="111"/>
    </row>
    <row r="213" s="28" customFormat="1" ht="50" customHeight="1" spans="1:25">
      <c r="A213" s="88"/>
      <c r="B213" s="88"/>
      <c r="C213" s="89"/>
      <c r="D213" s="90"/>
      <c r="E213" s="91"/>
      <c r="F213" s="91"/>
      <c r="G213" s="91"/>
      <c r="H213" s="91"/>
      <c r="I213" s="91"/>
      <c r="J213" s="111"/>
      <c r="K213" s="112"/>
      <c r="L213" s="111"/>
      <c r="M213" s="113"/>
      <c r="N213" s="113"/>
      <c r="O213" s="113"/>
      <c r="P213" s="113"/>
      <c r="Q213" s="113"/>
      <c r="R213" s="113"/>
      <c r="S213" s="113"/>
      <c r="T213" s="116"/>
      <c r="U213" s="116"/>
      <c r="V213" s="111"/>
      <c r="W213" s="116"/>
      <c r="X213" s="117"/>
      <c r="Y213" s="111"/>
    </row>
    <row r="214" s="28" customFormat="1" ht="50" customHeight="1" spans="1:25">
      <c r="A214" s="88"/>
      <c r="B214" s="88"/>
      <c r="C214" s="89"/>
      <c r="D214" s="90"/>
      <c r="E214" s="91"/>
      <c r="F214" s="91"/>
      <c r="G214" s="91"/>
      <c r="H214" s="91"/>
      <c r="I214" s="91"/>
      <c r="J214" s="111"/>
      <c r="K214" s="112"/>
      <c r="L214" s="111"/>
      <c r="M214" s="113"/>
      <c r="N214" s="113"/>
      <c r="O214" s="113"/>
      <c r="P214" s="113"/>
      <c r="Q214" s="113"/>
      <c r="R214" s="113"/>
      <c r="S214" s="113"/>
      <c r="T214" s="116"/>
      <c r="U214" s="116"/>
      <c r="V214" s="111"/>
      <c r="W214" s="116"/>
      <c r="X214" s="117"/>
      <c r="Y214" s="111"/>
    </row>
    <row r="215" s="28" customFormat="1" ht="50" customHeight="1" spans="1:25">
      <c r="A215" s="88"/>
      <c r="B215" s="88"/>
      <c r="C215" s="89"/>
      <c r="D215" s="90"/>
      <c r="E215" s="91"/>
      <c r="F215" s="91"/>
      <c r="G215" s="91"/>
      <c r="H215" s="91"/>
      <c r="I215" s="91"/>
      <c r="J215" s="111"/>
      <c r="K215" s="112"/>
      <c r="L215" s="111"/>
      <c r="M215" s="113"/>
      <c r="N215" s="113"/>
      <c r="O215" s="113"/>
      <c r="P215" s="113"/>
      <c r="Q215" s="113"/>
      <c r="R215" s="113"/>
      <c r="S215" s="113"/>
      <c r="T215" s="116"/>
      <c r="U215" s="116"/>
      <c r="V215" s="111"/>
      <c r="W215" s="116"/>
      <c r="X215" s="117"/>
      <c r="Y215" s="111"/>
    </row>
    <row r="216" s="28" customFormat="1" ht="50" customHeight="1" spans="1:25">
      <c r="A216" s="88"/>
      <c r="B216" s="88"/>
      <c r="C216" s="89"/>
      <c r="D216" s="90"/>
      <c r="E216" s="91"/>
      <c r="F216" s="91"/>
      <c r="G216" s="91"/>
      <c r="H216" s="91"/>
      <c r="I216" s="91"/>
      <c r="J216" s="111"/>
      <c r="K216" s="112"/>
      <c r="L216" s="111"/>
      <c r="M216" s="113"/>
      <c r="N216" s="113"/>
      <c r="O216" s="113"/>
      <c r="P216" s="113"/>
      <c r="Q216" s="113"/>
      <c r="R216" s="113"/>
      <c r="S216" s="113"/>
      <c r="T216" s="116"/>
      <c r="U216" s="116"/>
      <c r="V216" s="111"/>
      <c r="W216" s="116"/>
      <c r="X216" s="117"/>
      <c r="Y216" s="111"/>
    </row>
    <row r="217" s="28" customFormat="1" ht="50" customHeight="1" spans="1:25">
      <c r="A217" s="88"/>
      <c r="B217" s="88"/>
      <c r="C217" s="89"/>
      <c r="D217" s="90"/>
      <c r="E217" s="91"/>
      <c r="F217" s="91"/>
      <c r="G217" s="91"/>
      <c r="H217" s="91"/>
      <c r="I217" s="91"/>
      <c r="J217" s="111"/>
      <c r="K217" s="112"/>
      <c r="L217" s="111"/>
      <c r="M217" s="113"/>
      <c r="N217" s="113"/>
      <c r="O217" s="113"/>
      <c r="P217" s="113"/>
      <c r="Q217" s="113"/>
      <c r="R217" s="113"/>
      <c r="S217" s="113"/>
      <c r="T217" s="116"/>
      <c r="U217" s="116"/>
      <c r="V217" s="111"/>
      <c r="W217" s="116"/>
      <c r="X217" s="117"/>
      <c r="Y217" s="111"/>
    </row>
    <row r="218" s="28" customFormat="1" ht="50" customHeight="1" spans="1:25">
      <c r="A218" s="88"/>
      <c r="B218" s="88"/>
      <c r="C218" s="89"/>
      <c r="D218" s="90"/>
      <c r="E218" s="91"/>
      <c r="F218" s="91"/>
      <c r="G218" s="91"/>
      <c r="H218" s="91"/>
      <c r="I218" s="91"/>
      <c r="J218" s="111"/>
      <c r="K218" s="112"/>
      <c r="L218" s="111"/>
      <c r="M218" s="113"/>
      <c r="N218" s="113"/>
      <c r="O218" s="113"/>
      <c r="P218" s="113"/>
      <c r="Q218" s="113"/>
      <c r="R218" s="113"/>
      <c r="S218" s="113"/>
      <c r="T218" s="116"/>
      <c r="U218" s="116"/>
      <c r="V218" s="111"/>
      <c r="W218" s="116"/>
      <c r="X218" s="117"/>
      <c r="Y218" s="111"/>
    </row>
    <row r="219" s="28" customFormat="1" ht="50" customHeight="1" spans="1:25">
      <c r="A219" s="88"/>
      <c r="B219" s="88"/>
      <c r="C219" s="89"/>
      <c r="D219" s="90"/>
      <c r="E219" s="91"/>
      <c r="F219" s="91"/>
      <c r="G219" s="91"/>
      <c r="H219" s="91"/>
      <c r="I219" s="91"/>
      <c r="J219" s="111"/>
      <c r="K219" s="112"/>
      <c r="L219" s="111"/>
      <c r="M219" s="113"/>
      <c r="N219" s="113"/>
      <c r="O219" s="113"/>
      <c r="P219" s="113"/>
      <c r="Q219" s="113"/>
      <c r="R219" s="113"/>
      <c r="S219" s="113"/>
      <c r="T219" s="116"/>
      <c r="U219" s="116"/>
      <c r="V219" s="111"/>
      <c r="W219" s="116"/>
      <c r="X219" s="117"/>
      <c r="Y219" s="111"/>
    </row>
    <row r="220" s="28" customFormat="1" ht="50" customHeight="1" spans="1:25">
      <c r="A220" s="88"/>
      <c r="B220" s="88"/>
      <c r="C220" s="89"/>
      <c r="D220" s="90"/>
      <c r="E220" s="91"/>
      <c r="F220" s="91"/>
      <c r="G220" s="91"/>
      <c r="H220" s="91"/>
      <c r="I220" s="91"/>
      <c r="J220" s="111"/>
      <c r="K220" s="112"/>
      <c r="L220" s="111"/>
      <c r="M220" s="113"/>
      <c r="N220" s="113"/>
      <c r="O220" s="113"/>
      <c r="P220" s="113"/>
      <c r="Q220" s="113"/>
      <c r="R220" s="113"/>
      <c r="S220" s="113"/>
      <c r="T220" s="116"/>
      <c r="U220" s="116"/>
      <c r="V220" s="111"/>
      <c r="W220" s="116"/>
      <c r="X220" s="117"/>
      <c r="Y220" s="111"/>
    </row>
    <row r="221" s="28" customFormat="1" ht="50" customHeight="1" spans="1:25">
      <c r="A221" s="88"/>
      <c r="B221" s="88"/>
      <c r="C221" s="89"/>
      <c r="D221" s="90"/>
      <c r="E221" s="91"/>
      <c r="F221" s="91"/>
      <c r="G221" s="91"/>
      <c r="H221" s="91"/>
      <c r="I221" s="91"/>
      <c r="J221" s="111"/>
      <c r="K221" s="112"/>
      <c r="L221" s="111"/>
      <c r="M221" s="113"/>
      <c r="N221" s="113"/>
      <c r="O221" s="113"/>
      <c r="P221" s="113"/>
      <c r="Q221" s="113"/>
      <c r="R221" s="113"/>
      <c r="S221" s="113"/>
      <c r="T221" s="116"/>
      <c r="U221" s="116"/>
      <c r="V221" s="111"/>
      <c r="W221" s="116"/>
      <c r="X221" s="117"/>
      <c r="Y221" s="111"/>
    </row>
    <row r="222" s="28" customFormat="1" ht="50" customHeight="1" spans="1:25">
      <c r="A222" s="88"/>
      <c r="B222" s="88"/>
      <c r="C222" s="89"/>
      <c r="D222" s="90"/>
      <c r="E222" s="91"/>
      <c r="F222" s="91"/>
      <c r="G222" s="91"/>
      <c r="H222" s="91"/>
      <c r="I222" s="91"/>
      <c r="J222" s="111"/>
      <c r="K222" s="112"/>
      <c r="L222" s="111"/>
      <c r="M222" s="113"/>
      <c r="N222" s="113"/>
      <c r="O222" s="113"/>
      <c r="P222" s="113"/>
      <c r="Q222" s="113"/>
      <c r="R222" s="113"/>
      <c r="S222" s="113"/>
      <c r="T222" s="116"/>
      <c r="U222" s="116"/>
      <c r="V222" s="111"/>
      <c r="W222" s="116"/>
      <c r="X222" s="117"/>
      <c r="Y222" s="111"/>
    </row>
    <row r="223" s="28" customFormat="1" ht="50" customHeight="1" spans="1:25">
      <c r="A223" s="88"/>
      <c r="B223" s="88"/>
      <c r="C223" s="89"/>
      <c r="D223" s="90"/>
      <c r="E223" s="91"/>
      <c r="F223" s="91"/>
      <c r="G223" s="91"/>
      <c r="H223" s="91"/>
      <c r="I223" s="91"/>
      <c r="J223" s="111"/>
      <c r="K223" s="112"/>
      <c r="L223" s="111"/>
      <c r="M223" s="113"/>
      <c r="N223" s="113"/>
      <c r="O223" s="113"/>
      <c r="P223" s="113"/>
      <c r="Q223" s="113"/>
      <c r="R223" s="113"/>
      <c r="S223" s="113"/>
      <c r="T223" s="116"/>
      <c r="U223" s="116"/>
      <c r="V223" s="111"/>
      <c r="W223" s="116"/>
      <c r="X223" s="117"/>
      <c r="Y223" s="111"/>
    </row>
    <row r="224" s="28" customFormat="1" ht="50" customHeight="1" spans="1:25">
      <c r="A224" s="88"/>
      <c r="B224" s="88"/>
      <c r="C224" s="89"/>
      <c r="D224" s="90"/>
      <c r="E224" s="91"/>
      <c r="F224" s="91"/>
      <c r="G224" s="91"/>
      <c r="H224" s="91"/>
      <c r="I224" s="91"/>
      <c r="J224" s="111"/>
      <c r="K224" s="112"/>
      <c r="L224" s="111"/>
      <c r="M224" s="113"/>
      <c r="N224" s="113"/>
      <c r="O224" s="113"/>
      <c r="P224" s="113"/>
      <c r="Q224" s="113"/>
      <c r="R224" s="113"/>
      <c r="S224" s="113"/>
      <c r="T224" s="116"/>
      <c r="U224" s="116"/>
      <c r="V224" s="111"/>
      <c r="W224" s="116"/>
      <c r="X224" s="117"/>
      <c r="Y224" s="111"/>
    </row>
    <row r="225" s="28" customFormat="1" ht="50" customHeight="1" spans="1:25">
      <c r="A225" s="88"/>
      <c r="B225" s="88"/>
      <c r="C225" s="89"/>
      <c r="D225" s="90"/>
      <c r="E225" s="91"/>
      <c r="F225" s="91"/>
      <c r="G225" s="91"/>
      <c r="H225" s="91"/>
      <c r="I225" s="91"/>
      <c r="J225" s="111"/>
      <c r="K225" s="112"/>
      <c r="L225" s="111"/>
      <c r="M225" s="113"/>
      <c r="N225" s="113"/>
      <c r="O225" s="113"/>
      <c r="P225" s="113"/>
      <c r="Q225" s="113"/>
      <c r="R225" s="113"/>
      <c r="S225" s="113"/>
      <c r="T225" s="116"/>
      <c r="U225" s="116"/>
      <c r="V225" s="111"/>
      <c r="W225" s="116"/>
      <c r="X225" s="117"/>
      <c r="Y225" s="111"/>
    </row>
    <row r="226" s="28" customFormat="1" ht="50" customHeight="1" spans="1:25">
      <c r="A226" s="88"/>
      <c r="B226" s="88"/>
      <c r="C226" s="89"/>
      <c r="D226" s="90"/>
      <c r="E226" s="91"/>
      <c r="F226" s="91"/>
      <c r="G226" s="91"/>
      <c r="H226" s="91"/>
      <c r="I226" s="91"/>
      <c r="J226" s="111"/>
      <c r="K226" s="112"/>
      <c r="L226" s="111"/>
      <c r="M226" s="113"/>
      <c r="N226" s="113"/>
      <c r="O226" s="113"/>
      <c r="P226" s="113"/>
      <c r="Q226" s="113"/>
      <c r="R226" s="113"/>
      <c r="S226" s="113"/>
      <c r="T226" s="116"/>
      <c r="U226" s="116"/>
      <c r="V226" s="111"/>
      <c r="W226" s="116"/>
      <c r="X226" s="117"/>
      <c r="Y226" s="111"/>
    </row>
    <row r="227" s="28" customFormat="1" ht="50" customHeight="1" spans="1:25">
      <c r="A227" s="88"/>
      <c r="B227" s="88"/>
      <c r="C227" s="89"/>
      <c r="D227" s="90"/>
      <c r="E227" s="91"/>
      <c r="F227" s="91"/>
      <c r="G227" s="91"/>
      <c r="H227" s="91"/>
      <c r="I227" s="91"/>
      <c r="J227" s="111"/>
      <c r="K227" s="112"/>
      <c r="L227" s="111"/>
      <c r="M227" s="113"/>
      <c r="N227" s="113"/>
      <c r="O227" s="113"/>
      <c r="P227" s="113"/>
      <c r="Q227" s="113"/>
      <c r="R227" s="113"/>
      <c r="S227" s="113"/>
      <c r="T227" s="116"/>
      <c r="U227" s="116"/>
      <c r="V227" s="111"/>
      <c r="W227" s="116"/>
      <c r="X227" s="117"/>
      <c r="Y227" s="111"/>
    </row>
    <row r="228" s="28" customFormat="1" ht="50" customHeight="1" spans="1:25">
      <c r="A228" s="88"/>
      <c r="B228" s="88"/>
      <c r="C228" s="89"/>
      <c r="D228" s="90"/>
      <c r="E228" s="91"/>
      <c r="F228" s="91"/>
      <c r="G228" s="91"/>
      <c r="H228" s="91"/>
      <c r="I228" s="91"/>
      <c r="J228" s="111"/>
      <c r="K228" s="112"/>
      <c r="L228" s="111"/>
      <c r="M228" s="113"/>
      <c r="N228" s="113"/>
      <c r="O228" s="113"/>
      <c r="P228" s="113"/>
      <c r="Q228" s="113"/>
      <c r="R228" s="113"/>
      <c r="S228" s="113"/>
      <c r="T228" s="116"/>
      <c r="U228" s="116"/>
      <c r="V228" s="111"/>
      <c r="W228" s="116"/>
      <c r="X228" s="117"/>
      <c r="Y228" s="111"/>
    </row>
    <row r="229" s="28" customFormat="1" ht="50" customHeight="1" spans="1:25">
      <c r="A229" s="88"/>
      <c r="B229" s="88"/>
      <c r="C229" s="89"/>
      <c r="D229" s="90"/>
      <c r="E229" s="91"/>
      <c r="F229" s="91"/>
      <c r="G229" s="91"/>
      <c r="H229" s="91"/>
      <c r="I229" s="91"/>
      <c r="J229" s="111"/>
      <c r="K229" s="112"/>
      <c r="L229" s="111"/>
      <c r="M229" s="113"/>
      <c r="N229" s="113"/>
      <c r="O229" s="113"/>
      <c r="P229" s="113"/>
      <c r="Q229" s="113"/>
      <c r="R229" s="113"/>
      <c r="S229" s="113"/>
      <c r="T229" s="116"/>
      <c r="U229" s="116"/>
      <c r="V229" s="111"/>
      <c r="W229" s="116"/>
      <c r="X229" s="117"/>
      <c r="Y229" s="111"/>
    </row>
    <row r="230" s="28" customFormat="1" ht="50" customHeight="1" spans="1:25">
      <c r="A230" s="88"/>
      <c r="B230" s="88"/>
      <c r="C230" s="89"/>
      <c r="D230" s="90"/>
      <c r="E230" s="91"/>
      <c r="F230" s="91"/>
      <c r="G230" s="91"/>
      <c r="H230" s="91"/>
      <c r="I230" s="91"/>
      <c r="J230" s="111"/>
      <c r="K230" s="112"/>
      <c r="L230" s="111"/>
      <c r="M230" s="113"/>
      <c r="N230" s="113"/>
      <c r="O230" s="113"/>
      <c r="P230" s="113"/>
      <c r="Q230" s="113"/>
      <c r="R230" s="113"/>
      <c r="S230" s="113"/>
      <c r="T230" s="116"/>
      <c r="U230" s="116"/>
      <c r="V230" s="111"/>
      <c r="W230" s="116"/>
      <c r="X230" s="117"/>
      <c r="Y230" s="111"/>
    </row>
    <row r="231" s="28" customFormat="1" ht="50" customHeight="1" spans="1:25">
      <c r="A231" s="88"/>
      <c r="B231" s="88"/>
      <c r="C231" s="89"/>
      <c r="D231" s="90"/>
      <c r="E231" s="91"/>
      <c r="F231" s="91"/>
      <c r="G231" s="91"/>
      <c r="H231" s="91"/>
      <c r="I231" s="91"/>
      <c r="J231" s="111"/>
      <c r="K231" s="112"/>
      <c r="L231" s="111"/>
      <c r="M231" s="113"/>
      <c r="N231" s="113"/>
      <c r="O231" s="113"/>
      <c r="P231" s="113"/>
      <c r="Q231" s="113"/>
      <c r="R231" s="113"/>
      <c r="S231" s="113"/>
      <c r="T231" s="116"/>
      <c r="U231" s="116"/>
      <c r="V231" s="111"/>
      <c r="W231" s="116"/>
      <c r="X231" s="117"/>
      <c r="Y231" s="111"/>
    </row>
    <row r="232" s="28" customFormat="1" ht="50" customHeight="1" spans="1:25">
      <c r="A232" s="88"/>
      <c r="B232" s="88"/>
      <c r="C232" s="89"/>
      <c r="D232" s="90"/>
      <c r="E232" s="91"/>
      <c r="F232" s="91"/>
      <c r="G232" s="91"/>
      <c r="H232" s="91"/>
      <c r="I232" s="91"/>
      <c r="J232" s="111"/>
      <c r="K232" s="112"/>
      <c r="L232" s="111"/>
      <c r="M232" s="113"/>
      <c r="N232" s="113"/>
      <c r="O232" s="113"/>
      <c r="P232" s="113"/>
      <c r="Q232" s="113"/>
      <c r="R232" s="113"/>
      <c r="S232" s="113"/>
      <c r="T232" s="116"/>
      <c r="U232" s="116"/>
      <c r="V232" s="111"/>
      <c r="W232" s="116"/>
      <c r="X232" s="117"/>
      <c r="Y232" s="111"/>
    </row>
    <row r="233" s="28" customFormat="1" ht="50" customHeight="1" spans="1:25">
      <c r="A233" s="88"/>
      <c r="B233" s="88"/>
      <c r="C233" s="89"/>
      <c r="D233" s="90"/>
      <c r="E233" s="91"/>
      <c r="F233" s="91"/>
      <c r="G233" s="91"/>
      <c r="H233" s="91"/>
      <c r="I233" s="91"/>
      <c r="J233" s="111"/>
      <c r="K233" s="112"/>
      <c r="L233" s="111"/>
      <c r="M233" s="113"/>
      <c r="N233" s="113"/>
      <c r="O233" s="113"/>
      <c r="P233" s="113"/>
      <c r="Q233" s="113"/>
      <c r="R233" s="113"/>
      <c r="S233" s="113"/>
      <c r="T233" s="116"/>
      <c r="U233" s="116"/>
      <c r="V233" s="111"/>
      <c r="W233" s="116"/>
      <c r="X233" s="117"/>
      <c r="Y233" s="111"/>
    </row>
    <row r="234" s="28" customFormat="1" ht="50" customHeight="1" spans="1:25">
      <c r="A234" s="88"/>
      <c r="B234" s="88"/>
      <c r="C234" s="89"/>
      <c r="D234" s="90"/>
      <c r="E234" s="91"/>
      <c r="F234" s="91"/>
      <c r="G234" s="91"/>
      <c r="H234" s="91"/>
      <c r="I234" s="91"/>
      <c r="J234" s="111"/>
      <c r="K234" s="112"/>
      <c r="L234" s="111"/>
      <c r="M234" s="113"/>
      <c r="N234" s="113"/>
      <c r="O234" s="113"/>
      <c r="P234" s="113"/>
      <c r="Q234" s="113"/>
      <c r="R234" s="113"/>
      <c r="S234" s="113"/>
      <c r="T234" s="116"/>
      <c r="U234" s="116"/>
      <c r="V234" s="111"/>
      <c r="W234" s="116"/>
      <c r="X234" s="117"/>
      <c r="Y234" s="111"/>
    </row>
    <row r="235" s="28" customFormat="1" ht="50" customHeight="1" spans="1:25">
      <c r="A235" s="88"/>
      <c r="B235" s="88"/>
      <c r="C235" s="89"/>
      <c r="D235" s="90"/>
      <c r="E235" s="91"/>
      <c r="F235" s="91"/>
      <c r="G235" s="91"/>
      <c r="H235" s="91"/>
      <c r="I235" s="91"/>
      <c r="J235" s="111"/>
      <c r="K235" s="112"/>
      <c r="L235" s="111"/>
      <c r="M235" s="113"/>
      <c r="N235" s="113"/>
      <c r="O235" s="113"/>
      <c r="P235" s="113"/>
      <c r="Q235" s="113"/>
      <c r="R235" s="113"/>
      <c r="S235" s="113"/>
      <c r="T235" s="116"/>
      <c r="U235" s="116"/>
      <c r="V235" s="111"/>
      <c r="W235" s="116"/>
      <c r="X235" s="117"/>
      <c r="Y235" s="111"/>
    </row>
    <row r="236" s="28" customFormat="1" ht="50" customHeight="1" spans="1:25">
      <c r="A236" s="88"/>
      <c r="B236" s="88"/>
      <c r="C236" s="89"/>
      <c r="D236" s="90"/>
      <c r="E236" s="91"/>
      <c r="F236" s="91"/>
      <c r="G236" s="91"/>
      <c r="H236" s="91"/>
      <c r="I236" s="91"/>
      <c r="J236" s="111"/>
      <c r="K236" s="112"/>
      <c r="L236" s="111"/>
      <c r="M236" s="113"/>
      <c r="N236" s="113"/>
      <c r="O236" s="113"/>
      <c r="P236" s="113"/>
      <c r="Q236" s="113"/>
      <c r="R236" s="113"/>
      <c r="S236" s="113"/>
      <c r="T236" s="116"/>
      <c r="U236" s="116"/>
      <c r="V236" s="111"/>
      <c r="W236" s="116"/>
      <c r="X236" s="117"/>
      <c r="Y236" s="111"/>
    </row>
    <row r="237" s="28" customFormat="1" ht="50" customHeight="1" spans="1:25">
      <c r="A237" s="88"/>
      <c r="B237" s="88"/>
      <c r="C237" s="89"/>
      <c r="D237" s="90"/>
      <c r="E237" s="91"/>
      <c r="F237" s="91"/>
      <c r="G237" s="91"/>
      <c r="H237" s="91"/>
      <c r="I237" s="91"/>
      <c r="J237" s="111"/>
      <c r="K237" s="112"/>
      <c r="L237" s="111"/>
      <c r="M237" s="113"/>
      <c r="N237" s="113"/>
      <c r="O237" s="113"/>
      <c r="P237" s="113"/>
      <c r="Q237" s="113"/>
      <c r="R237" s="113"/>
      <c r="S237" s="113"/>
      <c r="T237" s="116"/>
      <c r="U237" s="116"/>
      <c r="V237" s="111"/>
      <c r="W237" s="116"/>
      <c r="X237" s="117"/>
      <c r="Y237" s="111"/>
    </row>
    <row r="238" s="28" customFormat="1" ht="50" customHeight="1" spans="1:25">
      <c r="A238" s="88"/>
      <c r="B238" s="88"/>
      <c r="C238" s="89"/>
      <c r="D238" s="90"/>
      <c r="E238" s="91"/>
      <c r="F238" s="91"/>
      <c r="G238" s="91"/>
      <c r="H238" s="91"/>
      <c r="I238" s="91"/>
      <c r="J238" s="111"/>
      <c r="K238" s="112"/>
      <c r="L238" s="111"/>
      <c r="M238" s="113"/>
      <c r="N238" s="113"/>
      <c r="O238" s="113"/>
      <c r="P238" s="113"/>
      <c r="Q238" s="113"/>
      <c r="R238" s="113"/>
      <c r="S238" s="113"/>
      <c r="T238" s="116"/>
      <c r="U238" s="116"/>
      <c r="V238" s="111"/>
      <c r="W238" s="116"/>
      <c r="X238" s="117"/>
      <c r="Y238" s="111"/>
    </row>
    <row r="239" s="28" customFormat="1" ht="50" customHeight="1" spans="1:25">
      <c r="A239" s="88"/>
      <c r="B239" s="88"/>
      <c r="C239" s="89"/>
      <c r="D239" s="90"/>
      <c r="E239" s="91"/>
      <c r="F239" s="91"/>
      <c r="G239" s="91"/>
      <c r="H239" s="91"/>
      <c r="I239" s="91"/>
      <c r="J239" s="111"/>
      <c r="K239" s="112"/>
      <c r="L239" s="111"/>
      <c r="M239" s="113"/>
      <c r="N239" s="113"/>
      <c r="O239" s="113"/>
      <c r="P239" s="113"/>
      <c r="Q239" s="113"/>
      <c r="R239" s="113"/>
      <c r="S239" s="113"/>
      <c r="T239" s="116"/>
      <c r="U239" s="116"/>
      <c r="V239" s="111"/>
      <c r="W239" s="116"/>
      <c r="X239" s="117"/>
      <c r="Y239" s="111"/>
    </row>
    <row r="240" s="28" customFormat="1" ht="50" customHeight="1" spans="1:25">
      <c r="A240" s="88"/>
      <c r="B240" s="88"/>
      <c r="C240" s="89"/>
      <c r="D240" s="90"/>
      <c r="E240" s="91"/>
      <c r="F240" s="91"/>
      <c r="G240" s="91"/>
      <c r="H240" s="91"/>
      <c r="I240" s="91"/>
      <c r="J240" s="111"/>
      <c r="K240" s="112"/>
      <c r="L240" s="111"/>
      <c r="M240" s="113"/>
      <c r="N240" s="113"/>
      <c r="O240" s="113"/>
      <c r="P240" s="113"/>
      <c r="Q240" s="113"/>
      <c r="R240" s="113"/>
      <c r="S240" s="113"/>
      <c r="T240" s="116"/>
      <c r="U240" s="116"/>
      <c r="V240" s="111"/>
      <c r="W240" s="116"/>
      <c r="X240" s="117"/>
      <c r="Y240" s="111"/>
    </row>
    <row r="241" s="28" customFormat="1" ht="50" customHeight="1" spans="1:25">
      <c r="A241" s="88"/>
      <c r="B241" s="88"/>
      <c r="C241" s="89"/>
      <c r="D241" s="90"/>
      <c r="E241" s="91"/>
      <c r="F241" s="91"/>
      <c r="G241" s="91"/>
      <c r="H241" s="91"/>
      <c r="I241" s="91"/>
      <c r="J241" s="111"/>
      <c r="K241" s="112"/>
      <c r="L241" s="111"/>
      <c r="M241" s="113"/>
      <c r="N241" s="113"/>
      <c r="O241" s="113"/>
      <c r="P241" s="113"/>
      <c r="Q241" s="113"/>
      <c r="R241" s="113"/>
      <c r="S241" s="113"/>
      <c r="T241" s="116"/>
      <c r="U241" s="116"/>
      <c r="V241" s="111"/>
      <c r="W241" s="116"/>
      <c r="X241" s="117"/>
      <c r="Y241" s="111"/>
    </row>
    <row r="242" s="28" customFormat="1" ht="50" customHeight="1" spans="1:25">
      <c r="A242" s="88"/>
      <c r="B242" s="88"/>
      <c r="C242" s="89"/>
      <c r="D242" s="90"/>
      <c r="E242" s="91"/>
      <c r="F242" s="91"/>
      <c r="G242" s="91"/>
      <c r="H242" s="91"/>
      <c r="I242" s="91"/>
      <c r="J242" s="111"/>
      <c r="K242" s="112"/>
      <c r="L242" s="111"/>
      <c r="M242" s="113"/>
      <c r="N242" s="113"/>
      <c r="O242" s="113"/>
      <c r="P242" s="113"/>
      <c r="Q242" s="113"/>
      <c r="R242" s="113"/>
      <c r="S242" s="113"/>
      <c r="T242" s="116"/>
      <c r="U242" s="116"/>
      <c r="V242" s="111"/>
      <c r="W242" s="116"/>
      <c r="X242" s="117"/>
      <c r="Y242" s="111"/>
    </row>
    <row r="243" s="28" customFormat="1" ht="50" customHeight="1" spans="1:25">
      <c r="A243" s="88"/>
      <c r="B243" s="88"/>
      <c r="C243" s="89"/>
      <c r="D243" s="90"/>
      <c r="E243" s="91"/>
      <c r="F243" s="91"/>
      <c r="G243" s="91"/>
      <c r="H243" s="91"/>
      <c r="I243" s="91"/>
      <c r="J243" s="111"/>
      <c r="K243" s="112"/>
      <c r="L243" s="111"/>
      <c r="M243" s="113"/>
      <c r="N243" s="113"/>
      <c r="O243" s="113"/>
      <c r="P243" s="113"/>
      <c r="Q243" s="113"/>
      <c r="R243" s="113"/>
      <c r="S243" s="113"/>
      <c r="T243" s="116"/>
      <c r="U243" s="116"/>
      <c r="V243" s="111"/>
      <c r="W243" s="116"/>
      <c r="X243" s="117"/>
      <c r="Y243" s="111"/>
    </row>
    <row r="244" s="28" customFormat="1" ht="50" customHeight="1" spans="1:25">
      <c r="A244" s="88"/>
      <c r="B244" s="88"/>
      <c r="C244" s="89"/>
      <c r="D244" s="90"/>
      <c r="E244" s="91"/>
      <c r="F244" s="91"/>
      <c r="G244" s="91"/>
      <c r="H244" s="91"/>
      <c r="I244" s="91"/>
      <c r="J244" s="111"/>
      <c r="K244" s="112"/>
      <c r="L244" s="111"/>
      <c r="M244" s="113"/>
      <c r="N244" s="113"/>
      <c r="O244" s="113"/>
      <c r="P244" s="113"/>
      <c r="Q244" s="113"/>
      <c r="R244" s="113"/>
      <c r="S244" s="113"/>
      <c r="T244" s="116"/>
      <c r="U244" s="116"/>
      <c r="V244" s="111"/>
      <c r="W244" s="116"/>
      <c r="X244" s="117"/>
      <c r="Y244" s="111"/>
    </row>
    <row r="245" s="28" customFormat="1" ht="50" customHeight="1" spans="1:25">
      <c r="A245" s="88"/>
      <c r="B245" s="88"/>
      <c r="C245" s="89"/>
      <c r="D245" s="90"/>
      <c r="E245" s="91"/>
      <c r="F245" s="91"/>
      <c r="G245" s="91"/>
      <c r="H245" s="91"/>
      <c r="I245" s="91"/>
      <c r="J245" s="111"/>
      <c r="K245" s="112"/>
      <c r="L245" s="111"/>
      <c r="M245" s="113"/>
      <c r="N245" s="113"/>
      <c r="O245" s="113"/>
      <c r="P245" s="113"/>
      <c r="Q245" s="113"/>
      <c r="R245" s="113"/>
      <c r="S245" s="113"/>
      <c r="T245" s="116"/>
      <c r="U245" s="116"/>
      <c r="V245" s="111"/>
      <c r="W245" s="116"/>
      <c r="X245" s="117"/>
      <c r="Y245" s="111"/>
    </row>
    <row r="246" s="28" customFormat="1" ht="50" customHeight="1" spans="1:25">
      <c r="A246" s="88"/>
      <c r="B246" s="88"/>
      <c r="C246" s="89"/>
      <c r="D246" s="90"/>
      <c r="E246" s="91"/>
      <c r="F246" s="91"/>
      <c r="G246" s="91"/>
      <c r="H246" s="91"/>
      <c r="I246" s="91"/>
      <c r="J246" s="111"/>
      <c r="K246" s="112"/>
      <c r="L246" s="111"/>
      <c r="M246" s="113"/>
      <c r="N246" s="113"/>
      <c r="O246" s="113"/>
      <c r="P246" s="113"/>
      <c r="Q246" s="113"/>
      <c r="R246" s="113"/>
      <c r="S246" s="113"/>
      <c r="T246" s="116"/>
      <c r="U246" s="116"/>
      <c r="V246" s="111"/>
      <c r="W246" s="116"/>
      <c r="X246" s="117"/>
      <c r="Y246" s="111"/>
    </row>
    <row r="247" s="28" customFormat="1" ht="50" customHeight="1" spans="1:25">
      <c r="A247" s="88"/>
      <c r="B247" s="88"/>
      <c r="C247" s="89"/>
      <c r="D247" s="90"/>
      <c r="E247" s="91"/>
      <c r="F247" s="91"/>
      <c r="G247" s="91"/>
      <c r="H247" s="91"/>
      <c r="I247" s="91"/>
      <c r="J247" s="111"/>
      <c r="K247" s="112"/>
      <c r="L247" s="111"/>
      <c r="M247" s="113"/>
      <c r="N247" s="113"/>
      <c r="O247" s="113"/>
      <c r="P247" s="113"/>
      <c r="Q247" s="113"/>
      <c r="R247" s="113"/>
      <c r="S247" s="113"/>
      <c r="T247" s="116"/>
      <c r="U247" s="116"/>
      <c r="V247" s="111"/>
      <c r="W247" s="116"/>
      <c r="X247" s="117"/>
      <c r="Y247" s="111"/>
    </row>
    <row r="248" s="28" customFormat="1" ht="50" customHeight="1" spans="1:25">
      <c r="A248" s="88"/>
      <c r="B248" s="88"/>
      <c r="C248" s="89"/>
      <c r="D248" s="90"/>
      <c r="E248" s="91"/>
      <c r="F248" s="91"/>
      <c r="G248" s="91"/>
      <c r="H248" s="91"/>
      <c r="I248" s="91"/>
      <c r="J248" s="111"/>
      <c r="K248" s="112"/>
      <c r="L248" s="111"/>
      <c r="M248" s="113"/>
      <c r="N248" s="113"/>
      <c r="O248" s="113"/>
      <c r="P248" s="113"/>
      <c r="Q248" s="113"/>
      <c r="R248" s="113"/>
      <c r="S248" s="113"/>
      <c r="T248" s="116"/>
      <c r="U248" s="116"/>
      <c r="V248" s="111"/>
      <c r="W248" s="116"/>
      <c r="X248" s="117"/>
      <c r="Y248" s="111"/>
    </row>
    <row r="249" s="28" customFormat="1" ht="50" customHeight="1" spans="1:25">
      <c r="A249" s="88"/>
      <c r="B249" s="88"/>
      <c r="C249" s="89"/>
      <c r="D249" s="90"/>
      <c r="E249" s="91"/>
      <c r="F249" s="91"/>
      <c r="G249" s="91"/>
      <c r="H249" s="91"/>
      <c r="I249" s="91"/>
      <c r="J249" s="111"/>
      <c r="K249" s="112"/>
      <c r="L249" s="111"/>
      <c r="M249" s="113"/>
      <c r="N249" s="113"/>
      <c r="O249" s="113"/>
      <c r="P249" s="113"/>
      <c r="Q249" s="113"/>
      <c r="R249" s="113"/>
      <c r="S249" s="113"/>
      <c r="T249" s="116"/>
      <c r="U249" s="116"/>
      <c r="V249" s="111"/>
      <c r="W249" s="116"/>
      <c r="X249" s="117"/>
      <c r="Y249" s="111"/>
    </row>
    <row r="250" s="28" customFormat="1" ht="50" customHeight="1" spans="1:25">
      <c r="A250" s="88"/>
      <c r="B250" s="88"/>
      <c r="C250" s="89"/>
      <c r="D250" s="90"/>
      <c r="E250" s="91"/>
      <c r="F250" s="91"/>
      <c r="G250" s="91"/>
      <c r="H250" s="91"/>
      <c r="I250" s="91"/>
      <c r="J250" s="111"/>
      <c r="K250" s="112"/>
      <c r="L250" s="111"/>
      <c r="M250" s="113"/>
      <c r="N250" s="113"/>
      <c r="O250" s="113"/>
      <c r="P250" s="113"/>
      <c r="Q250" s="113"/>
      <c r="R250" s="113"/>
      <c r="S250" s="113"/>
      <c r="T250" s="116"/>
      <c r="U250" s="116"/>
      <c r="V250" s="111"/>
      <c r="W250" s="116"/>
      <c r="X250" s="117"/>
      <c r="Y250" s="111"/>
    </row>
    <row r="251" s="28" customFormat="1" ht="50" customHeight="1" spans="1:25">
      <c r="A251" s="88"/>
      <c r="B251" s="88"/>
      <c r="C251" s="89"/>
      <c r="D251" s="90"/>
      <c r="E251" s="91"/>
      <c r="F251" s="91"/>
      <c r="G251" s="91"/>
      <c r="H251" s="91"/>
      <c r="I251" s="91"/>
      <c r="J251" s="111"/>
      <c r="K251" s="112"/>
      <c r="L251" s="111"/>
      <c r="M251" s="113"/>
      <c r="N251" s="113"/>
      <c r="O251" s="113"/>
      <c r="P251" s="113"/>
      <c r="Q251" s="113"/>
      <c r="R251" s="113"/>
      <c r="S251" s="113"/>
      <c r="T251" s="116"/>
      <c r="U251" s="116"/>
      <c r="V251" s="111"/>
      <c r="W251" s="116"/>
      <c r="X251" s="117"/>
      <c r="Y251" s="111"/>
    </row>
    <row r="252" s="28" customFormat="1" ht="50" customHeight="1" spans="1:25">
      <c r="A252" s="88"/>
      <c r="B252" s="88"/>
      <c r="C252" s="89"/>
      <c r="D252" s="90"/>
      <c r="E252" s="91"/>
      <c r="F252" s="91"/>
      <c r="G252" s="91"/>
      <c r="H252" s="91"/>
      <c r="I252" s="91"/>
      <c r="J252" s="111"/>
      <c r="K252" s="112"/>
      <c r="L252" s="111"/>
      <c r="M252" s="113"/>
      <c r="N252" s="113"/>
      <c r="O252" s="113"/>
      <c r="P252" s="113"/>
      <c r="Q252" s="113"/>
      <c r="R252" s="113"/>
      <c r="S252" s="113"/>
      <c r="T252" s="116"/>
      <c r="U252" s="116"/>
      <c r="V252" s="111"/>
      <c r="W252" s="116"/>
      <c r="X252" s="117"/>
      <c r="Y252" s="111"/>
    </row>
    <row r="253" s="28" customFormat="1" ht="50" customHeight="1" spans="1:25">
      <c r="A253" s="88"/>
      <c r="B253" s="88"/>
      <c r="C253" s="89"/>
      <c r="D253" s="90"/>
      <c r="E253" s="91"/>
      <c r="F253" s="91"/>
      <c r="G253" s="91"/>
      <c r="H253" s="91"/>
      <c r="I253" s="91"/>
      <c r="J253" s="111"/>
      <c r="K253" s="112"/>
      <c r="L253" s="111"/>
      <c r="M253" s="113"/>
      <c r="N253" s="113"/>
      <c r="O253" s="113"/>
      <c r="P253" s="113"/>
      <c r="Q253" s="113"/>
      <c r="R253" s="113"/>
      <c r="S253" s="113"/>
      <c r="T253" s="116"/>
      <c r="U253" s="116"/>
      <c r="V253" s="111"/>
      <c r="W253" s="116"/>
      <c r="X253" s="117"/>
      <c r="Y253" s="111"/>
    </row>
    <row r="254" s="28" customFormat="1" ht="50" customHeight="1" spans="1:25">
      <c r="A254" s="88"/>
      <c r="B254" s="88"/>
      <c r="C254" s="89"/>
      <c r="D254" s="90"/>
      <c r="E254" s="91"/>
      <c r="F254" s="91"/>
      <c r="G254" s="91"/>
      <c r="H254" s="91"/>
      <c r="I254" s="91"/>
      <c r="J254" s="111"/>
      <c r="K254" s="112"/>
      <c r="L254" s="111"/>
      <c r="M254" s="113"/>
      <c r="N254" s="113"/>
      <c r="O254" s="113"/>
      <c r="P254" s="113"/>
      <c r="Q254" s="113"/>
      <c r="R254" s="113"/>
      <c r="S254" s="113"/>
      <c r="T254" s="116"/>
      <c r="U254" s="116"/>
      <c r="V254" s="111"/>
      <c r="W254" s="116"/>
      <c r="X254" s="117"/>
      <c r="Y254" s="111"/>
    </row>
    <row r="255" s="28" customFormat="1" ht="50" customHeight="1" spans="1:25">
      <c r="A255" s="88"/>
      <c r="B255" s="88"/>
      <c r="C255" s="89"/>
      <c r="D255" s="90"/>
      <c r="E255" s="91"/>
      <c r="F255" s="91"/>
      <c r="G255" s="91"/>
      <c r="H255" s="91"/>
      <c r="I255" s="91"/>
      <c r="J255" s="111"/>
      <c r="K255" s="112"/>
      <c r="L255" s="111"/>
      <c r="M255" s="113"/>
      <c r="N255" s="113"/>
      <c r="O255" s="113"/>
      <c r="P255" s="113"/>
      <c r="Q255" s="113"/>
      <c r="R255" s="113"/>
      <c r="S255" s="113"/>
      <c r="T255" s="116"/>
      <c r="U255" s="116"/>
      <c r="V255" s="111"/>
      <c r="W255" s="116"/>
      <c r="X255" s="117"/>
      <c r="Y255" s="111"/>
    </row>
    <row r="256" s="28" customFormat="1" ht="50" customHeight="1" spans="1:25">
      <c r="A256" s="88"/>
      <c r="B256" s="88"/>
      <c r="C256" s="89"/>
      <c r="D256" s="90"/>
      <c r="E256" s="91"/>
      <c r="F256" s="91"/>
      <c r="G256" s="91"/>
      <c r="H256" s="91"/>
      <c r="I256" s="91"/>
      <c r="J256" s="111"/>
      <c r="K256" s="112"/>
      <c r="L256" s="111"/>
      <c r="M256" s="113"/>
      <c r="N256" s="113"/>
      <c r="O256" s="113"/>
      <c r="P256" s="113"/>
      <c r="Q256" s="113"/>
      <c r="R256" s="113"/>
      <c r="S256" s="113"/>
      <c r="T256" s="116"/>
      <c r="U256" s="116"/>
      <c r="V256" s="111"/>
      <c r="W256" s="116"/>
      <c r="X256" s="117"/>
      <c r="Y256" s="111"/>
    </row>
    <row r="257" s="28" customFormat="1" ht="50" customHeight="1" spans="1:25">
      <c r="A257" s="88"/>
      <c r="B257" s="88"/>
      <c r="C257" s="89"/>
      <c r="D257" s="90"/>
      <c r="E257" s="91"/>
      <c r="F257" s="91"/>
      <c r="G257" s="91"/>
      <c r="H257" s="91"/>
      <c r="I257" s="91"/>
      <c r="J257" s="111"/>
      <c r="K257" s="112"/>
      <c r="L257" s="111"/>
      <c r="M257" s="113"/>
      <c r="N257" s="113"/>
      <c r="O257" s="113"/>
      <c r="P257" s="113"/>
      <c r="Q257" s="113"/>
      <c r="R257" s="113"/>
      <c r="S257" s="113"/>
      <c r="T257" s="116"/>
      <c r="U257" s="116"/>
      <c r="V257" s="111"/>
      <c r="W257" s="116"/>
      <c r="X257" s="117"/>
      <c r="Y257" s="111"/>
    </row>
    <row r="258" s="28" customFormat="1" ht="50" customHeight="1" spans="1:25">
      <c r="A258" s="88"/>
      <c r="B258" s="88"/>
      <c r="C258" s="89"/>
      <c r="D258" s="90"/>
      <c r="E258" s="91"/>
      <c r="F258" s="91"/>
      <c r="G258" s="91"/>
      <c r="H258" s="91"/>
      <c r="I258" s="91"/>
      <c r="J258" s="111"/>
      <c r="K258" s="112"/>
      <c r="L258" s="111"/>
      <c r="M258" s="113"/>
      <c r="N258" s="113"/>
      <c r="O258" s="113"/>
      <c r="P258" s="113"/>
      <c r="Q258" s="113"/>
      <c r="R258" s="113"/>
      <c r="S258" s="113"/>
      <c r="T258" s="116"/>
      <c r="U258" s="116"/>
      <c r="V258" s="111"/>
      <c r="W258" s="116"/>
      <c r="X258" s="117"/>
      <c r="Y258" s="111"/>
    </row>
    <row r="259" s="28" customFormat="1" ht="50" customHeight="1" spans="1:25">
      <c r="A259" s="88"/>
      <c r="B259" s="88"/>
      <c r="C259" s="89"/>
      <c r="D259" s="90"/>
      <c r="E259" s="91"/>
      <c r="F259" s="91"/>
      <c r="G259" s="91"/>
      <c r="H259" s="91"/>
      <c r="I259" s="91"/>
      <c r="J259" s="111"/>
      <c r="K259" s="112"/>
      <c r="L259" s="111"/>
      <c r="M259" s="113"/>
      <c r="N259" s="113"/>
      <c r="O259" s="113"/>
      <c r="P259" s="113"/>
      <c r="Q259" s="113"/>
      <c r="R259" s="113"/>
      <c r="S259" s="113"/>
      <c r="T259" s="116"/>
      <c r="U259" s="116"/>
      <c r="V259" s="111"/>
      <c r="W259" s="116"/>
      <c r="X259" s="117"/>
      <c r="Y259" s="111"/>
    </row>
    <row r="260" s="28" customFormat="1" ht="50" customHeight="1" spans="1:25">
      <c r="A260" s="88"/>
      <c r="B260" s="88"/>
      <c r="C260" s="89"/>
      <c r="D260" s="90"/>
      <c r="E260" s="91"/>
      <c r="F260" s="91"/>
      <c r="G260" s="91"/>
      <c r="H260" s="91"/>
      <c r="I260" s="91"/>
      <c r="J260" s="111"/>
      <c r="K260" s="112"/>
      <c r="L260" s="111"/>
      <c r="M260" s="113"/>
      <c r="N260" s="113"/>
      <c r="O260" s="113"/>
      <c r="P260" s="113"/>
      <c r="Q260" s="113"/>
      <c r="R260" s="113"/>
      <c r="S260" s="113"/>
      <c r="T260" s="116"/>
      <c r="U260" s="116"/>
      <c r="V260" s="111"/>
      <c r="W260" s="116"/>
      <c r="X260" s="117"/>
      <c r="Y260" s="111"/>
    </row>
    <row r="261" s="28" customFormat="1" ht="50" customHeight="1" spans="1:25">
      <c r="A261" s="88"/>
      <c r="B261" s="88"/>
      <c r="C261" s="89"/>
      <c r="D261" s="90"/>
      <c r="E261" s="91"/>
      <c r="F261" s="91"/>
      <c r="G261" s="91"/>
      <c r="H261" s="91"/>
      <c r="I261" s="91"/>
      <c r="J261" s="111"/>
      <c r="K261" s="112"/>
      <c r="L261" s="111"/>
      <c r="M261" s="113"/>
      <c r="N261" s="113"/>
      <c r="O261" s="113"/>
      <c r="P261" s="113"/>
      <c r="Q261" s="113"/>
      <c r="R261" s="113"/>
      <c r="S261" s="113"/>
      <c r="T261" s="116"/>
      <c r="U261" s="116"/>
      <c r="V261" s="111"/>
      <c r="W261" s="116"/>
      <c r="X261" s="117"/>
      <c r="Y261" s="111"/>
    </row>
    <row r="262" s="28" customFormat="1" ht="50" customHeight="1" spans="1:25">
      <c r="A262" s="88"/>
      <c r="B262" s="88"/>
      <c r="C262" s="89"/>
      <c r="D262" s="90"/>
      <c r="E262" s="91"/>
      <c r="F262" s="91"/>
      <c r="G262" s="91"/>
      <c r="H262" s="91"/>
      <c r="I262" s="91"/>
      <c r="J262" s="111"/>
      <c r="K262" s="112"/>
      <c r="L262" s="111"/>
      <c r="M262" s="113"/>
      <c r="N262" s="113"/>
      <c r="O262" s="113"/>
      <c r="P262" s="113"/>
      <c r="Q262" s="113"/>
      <c r="R262" s="113"/>
      <c r="S262" s="113"/>
      <c r="T262" s="116"/>
      <c r="U262" s="116"/>
      <c r="V262" s="111"/>
      <c r="W262" s="116"/>
      <c r="X262" s="117"/>
      <c r="Y262" s="111"/>
    </row>
    <row r="263" s="28" customFormat="1" ht="50" customHeight="1" spans="1:25">
      <c r="A263" s="88"/>
      <c r="B263" s="88"/>
      <c r="C263" s="89"/>
      <c r="D263" s="90"/>
      <c r="E263" s="91"/>
      <c r="F263" s="91"/>
      <c r="G263" s="91"/>
      <c r="H263" s="91"/>
      <c r="I263" s="91"/>
      <c r="J263" s="111"/>
      <c r="K263" s="112"/>
      <c r="L263" s="111"/>
      <c r="M263" s="113"/>
      <c r="N263" s="113"/>
      <c r="O263" s="113"/>
      <c r="P263" s="113"/>
      <c r="Q263" s="113"/>
      <c r="R263" s="113"/>
      <c r="S263" s="113"/>
      <c r="T263" s="116"/>
      <c r="U263" s="116"/>
      <c r="V263" s="111"/>
      <c r="W263" s="116"/>
      <c r="X263" s="117"/>
      <c r="Y263" s="111"/>
    </row>
    <row r="264" s="28" customFormat="1" ht="50" customHeight="1" spans="1:25">
      <c r="A264" s="88"/>
      <c r="B264" s="88"/>
      <c r="C264" s="89"/>
      <c r="D264" s="90"/>
      <c r="E264" s="91"/>
      <c r="F264" s="91"/>
      <c r="G264" s="91"/>
      <c r="H264" s="91"/>
      <c r="I264" s="91"/>
      <c r="J264" s="111"/>
      <c r="K264" s="112"/>
      <c r="L264" s="111"/>
      <c r="M264" s="113"/>
      <c r="N264" s="113"/>
      <c r="O264" s="113"/>
      <c r="P264" s="113"/>
      <c r="Q264" s="113"/>
      <c r="R264" s="113"/>
      <c r="S264" s="113"/>
      <c r="T264" s="116"/>
      <c r="U264" s="116"/>
      <c r="V264" s="111"/>
      <c r="W264" s="116"/>
      <c r="X264" s="117"/>
      <c r="Y264" s="111"/>
    </row>
    <row r="265" s="28" customFormat="1" ht="50" customHeight="1" spans="1:25">
      <c r="A265" s="88"/>
      <c r="B265" s="88"/>
      <c r="C265" s="89"/>
      <c r="D265" s="90"/>
      <c r="E265" s="91"/>
      <c r="F265" s="91"/>
      <c r="G265" s="91"/>
      <c r="H265" s="91"/>
      <c r="I265" s="91"/>
      <c r="J265" s="111"/>
      <c r="K265" s="112"/>
      <c r="L265" s="111"/>
      <c r="M265" s="113"/>
      <c r="N265" s="113"/>
      <c r="O265" s="113"/>
      <c r="P265" s="113"/>
      <c r="Q265" s="113"/>
      <c r="R265" s="113"/>
      <c r="S265" s="113"/>
      <c r="T265" s="116"/>
      <c r="U265" s="116"/>
      <c r="V265" s="111"/>
      <c r="W265" s="116"/>
      <c r="X265" s="117"/>
      <c r="Y265" s="111"/>
    </row>
    <row r="266" s="28" customFormat="1" ht="50" customHeight="1" spans="1:25">
      <c r="A266" s="88"/>
      <c r="B266" s="88"/>
      <c r="C266" s="89"/>
      <c r="D266" s="90"/>
      <c r="E266" s="91"/>
      <c r="F266" s="91"/>
      <c r="G266" s="91"/>
      <c r="H266" s="91"/>
      <c r="I266" s="91"/>
      <c r="J266" s="111"/>
      <c r="K266" s="112"/>
      <c r="L266" s="111"/>
      <c r="M266" s="113"/>
      <c r="N266" s="113"/>
      <c r="O266" s="113"/>
      <c r="P266" s="113"/>
      <c r="Q266" s="113"/>
      <c r="R266" s="113"/>
      <c r="S266" s="113"/>
      <c r="T266" s="116"/>
      <c r="U266" s="116"/>
      <c r="V266" s="111"/>
      <c r="W266" s="116"/>
      <c r="X266" s="117"/>
      <c r="Y266" s="111"/>
    </row>
    <row r="267" s="28" customFormat="1" ht="50" customHeight="1" spans="1:25">
      <c r="A267" s="88"/>
      <c r="B267" s="88"/>
      <c r="C267" s="89"/>
      <c r="D267" s="90"/>
      <c r="E267" s="91"/>
      <c r="F267" s="91"/>
      <c r="G267" s="91"/>
      <c r="H267" s="91"/>
      <c r="I267" s="91"/>
      <c r="J267" s="111"/>
      <c r="K267" s="112"/>
      <c r="L267" s="111"/>
      <c r="M267" s="113"/>
      <c r="N267" s="113"/>
      <c r="O267" s="113"/>
      <c r="P267" s="113"/>
      <c r="Q267" s="113"/>
      <c r="R267" s="113"/>
      <c r="S267" s="113"/>
      <c r="T267" s="116"/>
      <c r="U267" s="116"/>
      <c r="V267" s="111"/>
      <c r="W267" s="116"/>
      <c r="X267" s="117"/>
      <c r="Y267" s="111"/>
    </row>
    <row r="268" s="28" customFormat="1" ht="50" customHeight="1" spans="1:25">
      <c r="A268" s="88"/>
      <c r="B268" s="88"/>
      <c r="C268" s="89"/>
      <c r="D268" s="90"/>
      <c r="E268" s="91"/>
      <c r="F268" s="91"/>
      <c r="G268" s="91"/>
      <c r="H268" s="91"/>
      <c r="I268" s="91"/>
      <c r="J268" s="111"/>
      <c r="K268" s="112"/>
      <c r="L268" s="111"/>
      <c r="M268" s="113"/>
      <c r="N268" s="113"/>
      <c r="O268" s="113"/>
      <c r="P268" s="113"/>
      <c r="Q268" s="113"/>
      <c r="R268" s="113"/>
      <c r="S268" s="113"/>
      <c r="T268" s="116"/>
      <c r="U268" s="116"/>
      <c r="V268" s="111"/>
      <c r="W268" s="116"/>
      <c r="X268" s="117"/>
      <c r="Y268" s="111"/>
    </row>
    <row r="269" s="28" customFormat="1" ht="50" customHeight="1" spans="1:25">
      <c r="A269" s="88"/>
      <c r="B269" s="88"/>
      <c r="C269" s="89"/>
      <c r="D269" s="90"/>
      <c r="E269" s="91"/>
      <c r="F269" s="91"/>
      <c r="G269" s="91"/>
      <c r="H269" s="91"/>
      <c r="I269" s="91"/>
      <c r="J269" s="111"/>
      <c r="K269" s="112"/>
      <c r="L269" s="111"/>
      <c r="M269" s="113"/>
      <c r="N269" s="113"/>
      <c r="O269" s="113"/>
      <c r="P269" s="113"/>
      <c r="Q269" s="113"/>
      <c r="R269" s="113"/>
      <c r="S269" s="113"/>
      <c r="T269" s="116"/>
      <c r="U269" s="116"/>
      <c r="V269" s="111"/>
      <c r="W269" s="116"/>
      <c r="X269" s="117"/>
      <c r="Y269" s="111"/>
    </row>
    <row r="270" s="28" customFormat="1" ht="50" customHeight="1" spans="1:25">
      <c r="A270" s="88"/>
      <c r="B270" s="88"/>
      <c r="C270" s="89"/>
      <c r="D270" s="90"/>
      <c r="E270" s="91"/>
      <c r="F270" s="91"/>
      <c r="G270" s="91"/>
      <c r="H270" s="91"/>
      <c r="I270" s="91"/>
      <c r="J270" s="111"/>
      <c r="K270" s="112"/>
      <c r="L270" s="111"/>
      <c r="M270" s="113"/>
      <c r="N270" s="113"/>
      <c r="O270" s="113"/>
      <c r="P270" s="113"/>
      <c r="Q270" s="113"/>
      <c r="R270" s="113"/>
      <c r="S270" s="113"/>
      <c r="T270" s="116"/>
      <c r="U270" s="116"/>
      <c r="V270" s="111"/>
      <c r="W270" s="116"/>
      <c r="X270" s="117"/>
      <c r="Y270" s="111"/>
    </row>
    <row r="271" s="28" customFormat="1" ht="50" customHeight="1" spans="1:25">
      <c r="A271" s="88"/>
      <c r="B271" s="88"/>
      <c r="C271" s="89"/>
      <c r="D271" s="90"/>
      <c r="E271" s="91"/>
      <c r="F271" s="91"/>
      <c r="G271" s="91"/>
      <c r="H271" s="91"/>
      <c r="I271" s="91"/>
      <c r="J271" s="111"/>
      <c r="K271" s="112"/>
      <c r="L271" s="111"/>
      <c r="M271" s="113"/>
      <c r="N271" s="113"/>
      <c r="O271" s="113"/>
      <c r="P271" s="113"/>
      <c r="Q271" s="113"/>
      <c r="R271" s="113"/>
      <c r="S271" s="113"/>
      <c r="T271" s="116"/>
      <c r="U271" s="116"/>
      <c r="V271" s="111"/>
      <c r="W271" s="116"/>
      <c r="X271" s="117"/>
      <c r="Y271" s="111"/>
    </row>
    <row r="272" s="28" customFormat="1" ht="50" customHeight="1" spans="1:25">
      <c r="A272" s="88"/>
      <c r="B272" s="88"/>
      <c r="C272" s="89"/>
      <c r="D272" s="90"/>
      <c r="E272" s="91"/>
      <c r="F272" s="91"/>
      <c r="G272" s="91"/>
      <c r="H272" s="91"/>
      <c r="I272" s="91"/>
      <c r="J272" s="111"/>
      <c r="K272" s="112"/>
      <c r="L272" s="111"/>
      <c r="M272" s="113"/>
      <c r="N272" s="113"/>
      <c r="O272" s="113"/>
      <c r="P272" s="113"/>
      <c r="Q272" s="113"/>
      <c r="R272" s="113"/>
      <c r="S272" s="113"/>
      <c r="T272" s="116"/>
      <c r="U272" s="116"/>
      <c r="V272" s="111"/>
      <c r="W272" s="116"/>
      <c r="X272" s="117"/>
      <c r="Y272" s="111"/>
    </row>
    <row r="273" s="28" customFormat="1" ht="50" customHeight="1" spans="1:25">
      <c r="A273" s="88"/>
      <c r="B273" s="88"/>
      <c r="C273" s="89"/>
      <c r="D273" s="90"/>
      <c r="E273" s="91"/>
      <c r="F273" s="91"/>
      <c r="G273" s="91"/>
      <c r="H273" s="91"/>
      <c r="I273" s="91"/>
      <c r="J273" s="111"/>
      <c r="K273" s="112"/>
      <c r="L273" s="111"/>
      <c r="M273" s="113"/>
      <c r="N273" s="113"/>
      <c r="O273" s="113"/>
      <c r="P273" s="113"/>
      <c r="Q273" s="113"/>
      <c r="R273" s="113"/>
      <c r="S273" s="113"/>
      <c r="T273" s="116"/>
      <c r="U273" s="116"/>
      <c r="V273" s="111"/>
      <c r="W273" s="116"/>
      <c r="X273" s="117"/>
      <c r="Y273" s="111"/>
    </row>
    <row r="274" s="28" customFormat="1" ht="50" customHeight="1" spans="1:25">
      <c r="A274" s="88"/>
      <c r="B274" s="88"/>
      <c r="C274" s="89"/>
      <c r="D274" s="90"/>
      <c r="E274" s="91"/>
      <c r="F274" s="91"/>
      <c r="G274" s="91"/>
      <c r="H274" s="91"/>
      <c r="I274" s="91"/>
      <c r="J274" s="111"/>
      <c r="K274" s="112"/>
      <c r="L274" s="111"/>
      <c r="M274" s="113"/>
      <c r="N274" s="113"/>
      <c r="O274" s="113"/>
      <c r="P274" s="113"/>
      <c r="Q274" s="113"/>
      <c r="R274" s="113"/>
      <c r="S274" s="113"/>
      <c r="T274" s="116"/>
      <c r="U274" s="116"/>
      <c r="V274" s="111"/>
      <c r="W274" s="116"/>
      <c r="X274" s="117"/>
      <c r="Y274" s="111"/>
    </row>
    <row r="275" s="28" customFormat="1" ht="50" customHeight="1" spans="1:25">
      <c r="A275" s="88"/>
      <c r="B275" s="88"/>
      <c r="C275" s="89"/>
      <c r="D275" s="90"/>
      <c r="E275" s="91"/>
      <c r="F275" s="91"/>
      <c r="G275" s="91"/>
      <c r="H275" s="91"/>
      <c r="I275" s="91"/>
      <c r="J275" s="111"/>
      <c r="K275" s="112"/>
      <c r="L275" s="111"/>
      <c r="M275" s="113"/>
      <c r="N275" s="113"/>
      <c r="O275" s="113"/>
      <c r="P275" s="113"/>
      <c r="Q275" s="113"/>
      <c r="R275" s="113"/>
      <c r="S275" s="113"/>
      <c r="T275" s="116"/>
      <c r="U275" s="116"/>
      <c r="V275" s="111"/>
      <c r="W275" s="116"/>
      <c r="X275" s="117"/>
      <c r="Y275" s="111"/>
    </row>
    <row r="276" s="28" customFormat="1" ht="50" customHeight="1" spans="1:25">
      <c r="A276" s="88"/>
      <c r="B276" s="88"/>
      <c r="C276" s="89"/>
      <c r="D276" s="90"/>
      <c r="E276" s="91"/>
      <c r="F276" s="91"/>
      <c r="G276" s="91"/>
      <c r="H276" s="91"/>
      <c r="I276" s="91"/>
      <c r="J276" s="111"/>
      <c r="K276" s="112"/>
      <c r="L276" s="111"/>
      <c r="M276" s="113"/>
      <c r="N276" s="113"/>
      <c r="O276" s="113"/>
      <c r="P276" s="113"/>
      <c r="Q276" s="113"/>
      <c r="R276" s="113"/>
      <c r="S276" s="113"/>
      <c r="T276" s="116"/>
      <c r="U276" s="116"/>
      <c r="V276" s="111"/>
      <c r="W276" s="116"/>
      <c r="X276" s="117"/>
      <c r="Y276" s="111"/>
    </row>
    <row r="277" s="28" customFormat="1" ht="50" customHeight="1" spans="1:25">
      <c r="A277" s="88"/>
      <c r="B277" s="88"/>
      <c r="C277" s="89"/>
      <c r="D277" s="90"/>
      <c r="E277" s="91"/>
      <c r="F277" s="91"/>
      <c r="G277" s="91"/>
      <c r="H277" s="91"/>
      <c r="I277" s="91"/>
      <c r="J277" s="111"/>
      <c r="K277" s="112"/>
      <c r="L277" s="111"/>
      <c r="M277" s="113"/>
      <c r="N277" s="113"/>
      <c r="O277" s="113"/>
      <c r="P277" s="113"/>
      <c r="Q277" s="113"/>
      <c r="R277" s="113"/>
      <c r="S277" s="113"/>
      <c r="T277" s="116"/>
      <c r="U277" s="116"/>
      <c r="V277" s="111"/>
      <c r="W277" s="116"/>
      <c r="X277" s="117"/>
      <c r="Y277" s="111"/>
    </row>
    <row r="278" s="28" customFormat="1" ht="50" customHeight="1" spans="1:25">
      <c r="A278" s="88"/>
      <c r="B278" s="88"/>
      <c r="C278" s="89"/>
      <c r="D278" s="90"/>
      <c r="E278" s="91"/>
      <c r="F278" s="91"/>
      <c r="G278" s="91"/>
      <c r="H278" s="91"/>
      <c r="I278" s="91"/>
      <c r="J278" s="111"/>
      <c r="K278" s="112"/>
      <c r="L278" s="111"/>
      <c r="M278" s="113"/>
      <c r="N278" s="113"/>
      <c r="O278" s="113"/>
      <c r="P278" s="113"/>
      <c r="Q278" s="113"/>
      <c r="R278" s="113"/>
      <c r="S278" s="113"/>
      <c r="T278" s="116"/>
      <c r="U278" s="116"/>
      <c r="V278" s="111"/>
      <c r="W278" s="116"/>
      <c r="X278" s="117"/>
      <c r="Y278" s="111"/>
    </row>
    <row r="279" s="28" customFormat="1" ht="50" customHeight="1" spans="1:25">
      <c r="A279" s="88"/>
      <c r="B279" s="88"/>
      <c r="C279" s="89"/>
      <c r="D279" s="90"/>
      <c r="E279" s="91"/>
      <c r="F279" s="91"/>
      <c r="G279" s="91"/>
      <c r="H279" s="91"/>
      <c r="I279" s="91"/>
      <c r="J279" s="111"/>
      <c r="K279" s="112"/>
      <c r="L279" s="111"/>
      <c r="M279" s="113"/>
      <c r="N279" s="113"/>
      <c r="O279" s="113"/>
      <c r="P279" s="113"/>
      <c r="Q279" s="113"/>
      <c r="R279" s="113"/>
      <c r="S279" s="113"/>
      <c r="T279" s="116"/>
      <c r="U279" s="116"/>
      <c r="V279" s="111"/>
      <c r="W279" s="116"/>
      <c r="X279" s="117"/>
      <c r="Y279" s="111"/>
    </row>
    <row r="280" s="28" customFormat="1" ht="50" customHeight="1" spans="1:25">
      <c r="A280" s="88"/>
      <c r="B280" s="88"/>
      <c r="C280" s="89"/>
      <c r="D280" s="90"/>
      <c r="E280" s="91"/>
      <c r="F280" s="91"/>
      <c r="G280" s="91"/>
      <c r="H280" s="91"/>
      <c r="I280" s="91"/>
      <c r="J280" s="111"/>
      <c r="K280" s="112"/>
      <c r="L280" s="111"/>
      <c r="M280" s="113"/>
      <c r="N280" s="113"/>
      <c r="O280" s="113"/>
      <c r="P280" s="113"/>
      <c r="Q280" s="113"/>
      <c r="R280" s="113"/>
      <c r="S280" s="113"/>
      <c r="T280" s="116"/>
      <c r="U280" s="116"/>
      <c r="V280" s="111"/>
      <c r="W280" s="116"/>
      <c r="X280" s="117"/>
      <c r="Y280" s="111"/>
    </row>
    <row r="281" s="28" customFormat="1" ht="50" customHeight="1" spans="1:25">
      <c r="A281" s="88"/>
      <c r="B281" s="88"/>
      <c r="C281" s="89"/>
      <c r="D281" s="90"/>
      <c r="E281" s="91"/>
      <c r="F281" s="91"/>
      <c r="G281" s="91"/>
      <c r="H281" s="91"/>
      <c r="I281" s="91"/>
      <c r="J281" s="111"/>
      <c r="K281" s="112"/>
      <c r="L281" s="111"/>
      <c r="M281" s="113"/>
      <c r="N281" s="113"/>
      <c r="O281" s="113"/>
      <c r="P281" s="113"/>
      <c r="Q281" s="113"/>
      <c r="R281" s="113"/>
      <c r="S281" s="113"/>
      <c r="T281" s="116"/>
      <c r="U281" s="116"/>
      <c r="V281" s="111"/>
      <c r="W281" s="116"/>
      <c r="X281" s="117"/>
      <c r="Y281" s="111"/>
    </row>
    <row r="282" s="28" customFormat="1" ht="50" customHeight="1" spans="1:25">
      <c r="A282" s="88"/>
      <c r="B282" s="88"/>
      <c r="C282" s="89"/>
      <c r="D282" s="90"/>
      <c r="E282" s="91"/>
      <c r="F282" s="91"/>
      <c r="G282" s="91"/>
      <c r="H282" s="91"/>
      <c r="I282" s="91"/>
      <c r="J282" s="111"/>
      <c r="K282" s="112"/>
      <c r="L282" s="111"/>
      <c r="M282" s="113"/>
      <c r="N282" s="113"/>
      <c r="O282" s="113"/>
      <c r="P282" s="113"/>
      <c r="Q282" s="113"/>
      <c r="R282" s="113"/>
      <c r="S282" s="113"/>
      <c r="T282" s="116"/>
      <c r="U282" s="116"/>
      <c r="V282" s="111"/>
      <c r="W282" s="116"/>
      <c r="X282" s="117"/>
      <c r="Y282" s="111"/>
    </row>
    <row r="283" s="28" customFormat="1" ht="50" customHeight="1" spans="1:25">
      <c r="A283" s="88"/>
      <c r="B283" s="88"/>
      <c r="C283" s="89"/>
      <c r="D283" s="90"/>
      <c r="E283" s="91"/>
      <c r="F283" s="91"/>
      <c r="G283" s="91"/>
      <c r="H283" s="91"/>
      <c r="I283" s="91"/>
      <c r="J283" s="111"/>
      <c r="K283" s="112"/>
      <c r="L283" s="111"/>
      <c r="M283" s="113"/>
      <c r="N283" s="113"/>
      <c r="O283" s="113"/>
      <c r="P283" s="113"/>
      <c r="Q283" s="113"/>
      <c r="R283" s="113"/>
      <c r="S283" s="113"/>
      <c r="T283" s="116"/>
      <c r="U283" s="116"/>
      <c r="V283" s="111"/>
      <c r="W283" s="116"/>
      <c r="X283" s="117"/>
      <c r="Y283" s="111"/>
    </row>
    <row r="284" s="28" customFormat="1" ht="50" customHeight="1" spans="1:25">
      <c r="A284" s="88"/>
      <c r="B284" s="88"/>
      <c r="C284" s="89"/>
      <c r="D284" s="90"/>
      <c r="E284" s="91"/>
      <c r="F284" s="91"/>
      <c r="G284" s="91"/>
      <c r="H284" s="91"/>
      <c r="I284" s="91"/>
      <c r="J284" s="111"/>
      <c r="K284" s="112"/>
      <c r="L284" s="111"/>
      <c r="M284" s="113"/>
      <c r="N284" s="113"/>
      <c r="O284" s="113"/>
      <c r="P284" s="113"/>
      <c r="Q284" s="113"/>
      <c r="R284" s="113"/>
      <c r="S284" s="113"/>
      <c r="T284" s="116"/>
      <c r="U284" s="116"/>
      <c r="V284" s="111"/>
      <c r="W284" s="116"/>
      <c r="X284" s="117"/>
      <c r="Y284" s="111"/>
    </row>
    <row r="285" s="28" customFormat="1" ht="50" customHeight="1" spans="1:25">
      <c r="A285" s="88"/>
      <c r="B285" s="88"/>
      <c r="C285" s="89"/>
      <c r="D285" s="90"/>
      <c r="E285" s="91"/>
      <c r="F285" s="91"/>
      <c r="G285" s="91"/>
      <c r="H285" s="91"/>
      <c r="I285" s="91"/>
      <c r="J285" s="111"/>
      <c r="K285" s="112"/>
      <c r="L285" s="111"/>
      <c r="M285" s="113"/>
      <c r="N285" s="113"/>
      <c r="O285" s="113"/>
      <c r="P285" s="113"/>
      <c r="Q285" s="113"/>
      <c r="R285" s="113"/>
      <c r="S285" s="113"/>
      <c r="T285" s="116"/>
      <c r="U285" s="116"/>
      <c r="V285" s="111"/>
      <c r="W285" s="116"/>
      <c r="X285" s="117"/>
      <c r="Y285" s="111"/>
    </row>
    <row r="286" s="28" customFormat="1" ht="50" customHeight="1" spans="1:25">
      <c r="A286" s="88"/>
      <c r="B286" s="88"/>
      <c r="C286" s="89"/>
      <c r="D286" s="90"/>
      <c r="E286" s="91"/>
      <c r="F286" s="91"/>
      <c r="G286" s="91"/>
      <c r="H286" s="91"/>
      <c r="I286" s="91"/>
      <c r="J286" s="111"/>
      <c r="K286" s="112"/>
      <c r="L286" s="111"/>
      <c r="M286" s="113"/>
      <c r="N286" s="113"/>
      <c r="O286" s="113"/>
      <c r="P286" s="113"/>
      <c r="Q286" s="113"/>
      <c r="R286" s="113"/>
      <c r="S286" s="113"/>
      <c r="T286" s="116"/>
      <c r="U286" s="116"/>
      <c r="V286" s="111"/>
      <c r="W286" s="116"/>
      <c r="X286" s="117"/>
      <c r="Y286" s="111"/>
    </row>
    <row r="287" s="28" customFormat="1" ht="50" customHeight="1" spans="1:25">
      <c r="A287" s="88"/>
      <c r="B287" s="88"/>
      <c r="C287" s="89"/>
      <c r="D287" s="90"/>
      <c r="E287" s="91"/>
      <c r="F287" s="91"/>
      <c r="G287" s="91"/>
      <c r="H287" s="91"/>
      <c r="I287" s="91"/>
      <c r="J287" s="111"/>
      <c r="K287" s="112"/>
      <c r="L287" s="111"/>
      <c r="M287" s="113"/>
      <c r="N287" s="113"/>
      <c r="O287" s="113"/>
      <c r="P287" s="113"/>
      <c r="Q287" s="113"/>
      <c r="R287" s="113"/>
      <c r="S287" s="113"/>
      <c r="T287" s="116"/>
      <c r="U287" s="116"/>
      <c r="V287" s="111"/>
      <c r="W287" s="116"/>
      <c r="X287" s="117"/>
      <c r="Y287" s="111"/>
    </row>
    <row r="288" s="28" customFormat="1" ht="50" customHeight="1" spans="1:25">
      <c r="A288" s="88"/>
      <c r="B288" s="88"/>
      <c r="C288" s="89"/>
      <c r="D288" s="90"/>
      <c r="E288" s="91"/>
      <c r="F288" s="91"/>
      <c r="G288" s="91"/>
      <c r="H288" s="91"/>
      <c r="I288" s="91"/>
      <c r="J288" s="111"/>
      <c r="K288" s="112"/>
      <c r="L288" s="111"/>
      <c r="M288" s="113"/>
      <c r="N288" s="113"/>
      <c r="O288" s="113"/>
      <c r="P288" s="113"/>
      <c r="Q288" s="113"/>
      <c r="R288" s="113"/>
      <c r="S288" s="113"/>
      <c r="T288" s="116"/>
      <c r="U288" s="116"/>
      <c r="V288" s="111"/>
      <c r="W288" s="116"/>
      <c r="X288" s="117"/>
      <c r="Y288" s="111"/>
    </row>
    <row r="289" s="28" customFormat="1" ht="50" customHeight="1" spans="1:25">
      <c r="A289" s="88"/>
      <c r="B289" s="88"/>
      <c r="C289" s="89"/>
      <c r="D289" s="90"/>
      <c r="E289" s="91"/>
      <c r="F289" s="91"/>
      <c r="G289" s="91"/>
      <c r="H289" s="91"/>
      <c r="I289" s="91"/>
      <c r="J289" s="111"/>
      <c r="K289" s="112"/>
      <c r="L289" s="111"/>
      <c r="M289" s="113"/>
      <c r="N289" s="113"/>
      <c r="O289" s="113"/>
      <c r="P289" s="113"/>
      <c r="Q289" s="113"/>
      <c r="R289" s="113"/>
      <c r="S289" s="113"/>
      <c r="T289" s="116"/>
      <c r="U289" s="116"/>
      <c r="V289" s="111"/>
      <c r="W289" s="116"/>
      <c r="X289" s="117"/>
      <c r="Y289" s="111"/>
    </row>
    <row r="290" s="28" customFormat="1" ht="50" customHeight="1" spans="1:25">
      <c r="A290" s="88"/>
      <c r="B290" s="88"/>
      <c r="C290" s="89"/>
      <c r="D290" s="90"/>
      <c r="E290" s="91"/>
      <c r="F290" s="91"/>
      <c r="G290" s="91"/>
      <c r="H290" s="91"/>
      <c r="I290" s="91"/>
      <c r="J290" s="111"/>
      <c r="K290" s="112"/>
      <c r="L290" s="111"/>
      <c r="M290" s="113"/>
      <c r="N290" s="113"/>
      <c r="O290" s="113"/>
      <c r="P290" s="113"/>
      <c r="Q290" s="113"/>
      <c r="R290" s="113"/>
      <c r="S290" s="113"/>
      <c r="T290" s="116"/>
      <c r="U290" s="116"/>
      <c r="V290" s="111"/>
      <c r="W290" s="116"/>
      <c r="X290" s="117"/>
      <c r="Y290" s="111"/>
    </row>
    <row r="291" s="28" customFormat="1" ht="50" customHeight="1" spans="1:25">
      <c r="A291" s="88"/>
      <c r="B291" s="88"/>
      <c r="C291" s="89"/>
      <c r="D291" s="90"/>
      <c r="E291" s="91"/>
      <c r="F291" s="91"/>
      <c r="G291" s="91"/>
      <c r="H291" s="91"/>
      <c r="I291" s="91"/>
      <c r="J291" s="111"/>
      <c r="K291" s="112"/>
      <c r="L291" s="111"/>
      <c r="M291" s="113"/>
      <c r="N291" s="113"/>
      <c r="O291" s="113"/>
      <c r="P291" s="113"/>
      <c r="Q291" s="113"/>
      <c r="R291" s="113"/>
      <c r="S291" s="113"/>
      <c r="T291" s="116"/>
      <c r="U291" s="116"/>
      <c r="V291" s="111"/>
      <c r="W291" s="116"/>
      <c r="X291" s="117"/>
      <c r="Y291" s="111"/>
    </row>
    <row r="292" s="28" customFormat="1" ht="50" customHeight="1" spans="1:25">
      <c r="A292" s="88"/>
      <c r="B292" s="88"/>
      <c r="C292" s="89"/>
      <c r="D292" s="90"/>
      <c r="E292" s="91"/>
      <c r="F292" s="91"/>
      <c r="G292" s="91"/>
      <c r="H292" s="91"/>
      <c r="I292" s="91"/>
      <c r="J292" s="111"/>
      <c r="K292" s="112"/>
      <c r="L292" s="111"/>
      <c r="M292" s="113"/>
      <c r="N292" s="113"/>
      <c r="O292" s="113"/>
      <c r="P292" s="113"/>
      <c r="Q292" s="113"/>
      <c r="R292" s="113"/>
      <c r="S292" s="113"/>
      <c r="T292" s="116"/>
      <c r="U292" s="116"/>
      <c r="V292" s="111"/>
      <c r="W292" s="116"/>
      <c r="X292" s="117"/>
      <c r="Y292" s="111"/>
    </row>
    <row r="293" s="28" customFormat="1" ht="50" customHeight="1" spans="1:25">
      <c r="A293" s="88"/>
      <c r="B293" s="88"/>
      <c r="C293" s="89"/>
      <c r="D293" s="90"/>
      <c r="E293" s="91"/>
      <c r="F293" s="91"/>
      <c r="G293" s="91"/>
      <c r="H293" s="91"/>
      <c r="I293" s="91"/>
      <c r="J293" s="111"/>
      <c r="K293" s="112"/>
      <c r="L293" s="111"/>
      <c r="M293" s="113"/>
      <c r="N293" s="113"/>
      <c r="O293" s="113"/>
      <c r="P293" s="113"/>
      <c r="Q293" s="113"/>
      <c r="R293" s="113"/>
      <c r="S293" s="113"/>
      <c r="T293" s="116"/>
      <c r="U293" s="116"/>
      <c r="V293" s="111"/>
      <c r="W293" s="116"/>
      <c r="X293" s="117"/>
      <c r="Y293" s="111"/>
    </row>
    <row r="294" s="28" customFormat="1" ht="50" customHeight="1" spans="1:25">
      <c r="A294" s="88"/>
      <c r="B294" s="88"/>
      <c r="C294" s="89"/>
      <c r="D294" s="90"/>
      <c r="E294" s="91"/>
      <c r="F294" s="91"/>
      <c r="G294" s="91"/>
      <c r="H294" s="91"/>
      <c r="I294" s="91"/>
      <c r="J294" s="111"/>
      <c r="K294" s="112"/>
      <c r="L294" s="111"/>
      <c r="M294" s="113"/>
      <c r="N294" s="113"/>
      <c r="O294" s="113"/>
      <c r="P294" s="113"/>
      <c r="Q294" s="113"/>
      <c r="R294" s="113"/>
      <c r="S294" s="113"/>
      <c r="T294" s="116"/>
      <c r="U294" s="116"/>
      <c r="V294" s="111"/>
      <c r="W294" s="116"/>
      <c r="X294" s="117"/>
      <c r="Y294" s="111"/>
    </row>
    <row r="295" s="28" customFormat="1" ht="50" customHeight="1" spans="1:25">
      <c r="A295" s="88"/>
      <c r="B295" s="88"/>
      <c r="C295" s="89"/>
      <c r="D295" s="90"/>
      <c r="E295" s="91"/>
      <c r="F295" s="91"/>
      <c r="G295" s="91"/>
      <c r="H295" s="91"/>
      <c r="I295" s="91"/>
      <c r="J295" s="111"/>
      <c r="K295" s="112"/>
      <c r="L295" s="111"/>
      <c r="M295" s="113"/>
      <c r="N295" s="113"/>
      <c r="O295" s="113"/>
      <c r="P295" s="113"/>
      <c r="Q295" s="113"/>
      <c r="R295" s="113"/>
      <c r="S295" s="113"/>
      <c r="T295" s="116"/>
      <c r="U295" s="116"/>
      <c r="V295" s="111"/>
      <c r="W295" s="116"/>
      <c r="X295" s="117"/>
      <c r="Y295" s="111"/>
    </row>
    <row r="296" s="28" customFormat="1" ht="50" customHeight="1" spans="1:25">
      <c r="A296" s="88"/>
      <c r="B296" s="88"/>
      <c r="C296" s="89"/>
      <c r="D296" s="90"/>
      <c r="E296" s="91"/>
      <c r="F296" s="91"/>
      <c r="G296" s="91"/>
      <c r="H296" s="91"/>
      <c r="I296" s="91"/>
      <c r="J296" s="111"/>
      <c r="K296" s="112"/>
      <c r="L296" s="111"/>
      <c r="M296" s="113"/>
      <c r="N296" s="113"/>
      <c r="O296" s="113"/>
      <c r="P296" s="113"/>
      <c r="Q296" s="113"/>
      <c r="R296" s="113"/>
      <c r="S296" s="113"/>
      <c r="T296" s="116"/>
      <c r="U296" s="116"/>
      <c r="V296" s="111"/>
      <c r="W296" s="116"/>
      <c r="X296" s="117"/>
      <c r="Y296" s="111"/>
    </row>
    <row r="297" s="28" customFormat="1" ht="50" customHeight="1" spans="1:25">
      <c r="A297" s="88"/>
      <c r="B297" s="88"/>
      <c r="C297" s="89"/>
      <c r="D297" s="90"/>
      <c r="E297" s="91"/>
      <c r="F297" s="91"/>
      <c r="G297" s="91"/>
      <c r="H297" s="91"/>
      <c r="I297" s="91"/>
      <c r="J297" s="111"/>
      <c r="K297" s="112"/>
      <c r="L297" s="111"/>
      <c r="M297" s="113"/>
      <c r="N297" s="113"/>
      <c r="O297" s="113"/>
      <c r="P297" s="113"/>
      <c r="Q297" s="113"/>
      <c r="R297" s="113"/>
      <c r="S297" s="113"/>
      <c r="T297" s="116"/>
      <c r="U297" s="116"/>
      <c r="V297" s="111"/>
      <c r="W297" s="116"/>
      <c r="X297" s="117"/>
      <c r="Y297" s="111"/>
    </row>
    <row r="298" s="28" customFormat="1" ht="50" customHeight="1" spans="1:25">
      <c r="A298" s="88"/>
      <c r="B298" s="88"/>
      <c r="C298" s="89"/>
      <c r="D298" s="90"/>
      <c r="E298" s="91"/>
      <c r="F298" s="91"/>
      <c r="G298" s="91"/>
      <c r="H298" s="91"/>
      <c r="I298" s="91"/>
      <c r="J298" s="111"/>
      <c r="K298" s="112"/>
      <c r="L298" s="111"/>
      <c r="M298" s="113"/>
      <c r="N298" s="113"/>
      <c r="O298" s="113"/>
      <c r="P298" s="113"/>
      <c r="Q298" s="113"/>
      <c r="R298" s="113"/>
      <c r="S298" s="113"/>
      <c r="T298" s="116"/>
      <c r="U298" s="116"/>
      <c r="V298" s="111"/>
      <c r="W298" s="116"/>
      <c r="X298" s="117"/>
      <c r="Y298" s="111"/>
    </row>
    <row r="299" s="28" customFormat="1" ht="50" customHeight="1" spans="1:25">
      <c r="A299" s="88"/>
      <c r="B299" s="88"/>
      <c r="C299" s="89"/>
      <c r="D299" s="90"/>
      <c r="E299" s="91"/>
      <c r="F299" s="91"/>
      <c r="G299" s="91"/>
      <c r="H299" s="91"/>
      <c r="I299" s="91"/>
      <c r="J299" s="111"/>
      <c r="K299" s="112"/>
      <c r="L299" s="111"/>
      <c r="M299" s="113"/>
      <c r="N299" s="113"/>
      <c r="O299" s="113"/>
      <c r="P299" s="113"/>
      <c r="Q299" s="113"/>
      <c r="R299" s="113"/>
      <c r="S299" s="113"/>
      <c r="T299" s="116"/>
      <c r="U299" s="116"/>
      <c r="V299" s="111"/>
      <c r="W299" s="116"/>
      <c r="X299" s="117"/>
      <c r="Y299" s="111"/>
    </row>
    <row r="300" s="28" customFormat="1" ht="50" customHeight="1" spans="1:25">
      <c r="A300" s="88"/>
      <c r="B300" s="88"/>
      <c r="C300" s="89"/>
      <c r="D300" s="90"/>
      <c r="E300" s="91"/>
      <c r="F300" s="91"/>
      <c r="G300" s="91"/>
      <c r="H300" s="91"/>
      <c r="I300" s="91"/>
      <c r="J300" s="111"/>
      <c r="K300" s="112"/>
      <c r="L300" s="111"/>
      <c r="M300" s="113"/>
      <c r="N300" s="113"/>
      <c r="O300" s="113"/>
      <c r="P300" s="113"/>
      <c r="Q300" s="113"/>
      <c r="R300" s="113"/>
      <c r="S300" s="113"/>
      <c r="T300" s="116"/>
      <c r="U300" s="116"/>
      <c r="V300" s="111"/>
      <c r="W300" s="116"/>
      <c r="X300" s="117"/>
      <c r="Y300" s="111"/>
    </row>
    <row r="301" ht="50" customHeight="1" spans="1:25">
      <c r="A301" s="120"/>
      <c r="B301" s="121"/>
      <c r="C301" s="122"/>
      <c r="D301" s="123"/>
      <c r="E301" s="123"/>
      <c r="F301" s="123"/>
      <c r="G301" s="123"/>
      <c r="H301" s="123"/>
      <c r="I301" s="125"/>
      <c r="J301" s="126"/>
      <c r="K301" s="125"/>
      <c r="L301" s="127"/>
      <c r="M301" s="127"/>
      <c r="N301" s="127"/>
      <c r="O301" s="127"/>
      <c r="P301" s="127"/>
      <c r="Q301" s="127"/>
      <c r="R301" s="127"/>
      <c r="S301" s="128"/>
      <c r="T301" s="128"/>
      <c r="U301" s="125"/>
      <c r="V301" s="128"/>
      <c r="W301" s="129"/>
      <c r="X301" s="130"/>
      <c r="Y301" s="131"/>
    </row>
    <row r="302" ht="50" customHeight="1" spans="1:25">
      <c r="A302" s="124"/>
      <c r="B302" s="121"/>
      <c r="C302" s="122"/>
      <c r="D302" s="123"/>
      <c r="E302" s="123"/>
      <c r="F302" s="123"/>
      <c r="G302" s="123"/>
      <c r="H302" s="123"/>
      <c r="I302" s="125"/>
      <c r="J302" s="126"/>
      <c r="K302" s="125"/>
      <c r="L302" s="127"/>
      <c r="M302" s="127"/>
      <c r="N302" s="127"/>
      <c r="O302" s="127"/>
      <c r="P302" s="127"/>
      <c r="Q302" s="127"/>
      <c r="R302" s="127"/>
      <c r="S302" s="128"/>
      <c r="T302" s="128"/>
      <c r="U302" s="125"/>
      <c r="V302" s="128"/>
      <c r="W302" s="129"/>
      <c r="X302" s="130"/>
      <c r="Y302" s="131"/>
    </row>
    <row r="303" ht="50" customHeight="1" spans="1:25">
      <c r="A303" s="120"/>
      <c r="B303" s="121"/>
      <c r="C303" s="122"/>
      <c r="D303" s="123"/>
      <c r="E303" s="123"/>
      <c r="F303" s="123"/>
      <c r="G303" s="123"/>
      <c r="H303" s="123"/>
      <c r="I303" s="125"/>
      <c r="J303" s="126"/>
      <c r="K303" s="125"/>
      <c r="L303" s="127"/>
      <c r="M303" s="127"/>
      <c r="N303" s="127"/>
      <c r="O303" s="127"/>
      <c r="P303" s="127"/>
      <c r="Q303" s="127"/>
      <c r="R303" s="127"/>
      <c r="S303" s="128"/>
      <c r="T303" s="128"/>
      <c r="U303" s="125"/>
      <c r="V303" s="128"/>
      <c r="W303" s="129"/>
      <c r="X303" s="130"/>
      <c r="Y303" s="131"/>
    </row>
    <row r="304" ht="50" customHeight="1" spans="1:25">
      <c r="A304" s="120"/>
      <c r="B304" s="121"/>
      <c r="C304" s="122"/>
      <c r="D304" s="123"/>
      <c r="E304" s="123"/>
      <c r="F304" s="123"/>
      <c r="G304" s="123"/>
      <c r="H304" s="123"/>
      <c r="I304" s="125"/>
      <c r="J304" s="126"/>
      <c r="K304" s="125"/>
      <c r="L304" s="127"/>
      <c r="M304" s="127"/>
      <c r="N304" s="127"/>
      <c r="O304" s="127"/>
      <c r="P304" s="127"/>
      <c r="Q304" s="127"/>
      <c r="R304" s="127"/>
      <c r="S304" s="128"/>
      <c r="T304" s="128"/>
      <c r="U304" s="125"/>
      <c r="V304" s="128"/>
      <c r="W304" s="129"/>
      <c r="X304" s="130"/>
      <c r="Y304" s="131"/>
    </row>
    <row r="305" ht="50" customHeight="1" spans="1:25">
      <c r="A305" s="120"/>
      <c r="B305" s="121"/>
      <c r="C305" s="122"/>
      <c r="D305" s="123"/>
      <c r="E305" s="123"/>
      <c r="F305" s="123"/>
      <c r="G305" s="123"/>
      <c r="H305" s="123"/>
      <c r="I305" s="125"/>
      <c r="J305" s="126"/>
      <c r="K305" s="125"/>
      <c r="L305" s="127"/>
      <c r="M305" s="127"/>
      <c r="N305" s="127"/>
      <c r="O305" s="127"/>
      <c r="P305" s="127"/>
      <c r="Q305" s="127"/>
      <c r="R305" s="127"/>
      <c r="S305" s="128"/>
      <c r="T305" s="128"/>
      <c r="U305" s="125"/>
      <c r="V305" s="128"/>
      <c r="W305" s="129"/>
      <c r="X305" s="130"/>
      <c r="Y305" s="131"/>
    </row>
    <row r="306" ht="50" customHeight="1" spans="1:25">
      <c r="A306" s="120"/>
      <c r="B306" s="121"/>
      <c r="C306" s="122"/>
      <c r="D306" s="123"/>
      <c r="E306" s="123"/>
      <c r="F306" s="123"/>
      <c r="G306" s="123"/>
      <c r="H306" s="123"/>
      <c r="I306" s="125"/>
      <c r="J306" s="126"/>
      <c r="K306" s="125"/>
      <c r="L306" s="127"/>
      <c r="M306" s="127"/>
      <c r="N306" s="127"/>
      <c r="O306" s="127"/>
      <c r="P306" s="127"/>
      <c r="Q306" s="127"/>
      <c r="R306" s="127"/>
      <c r="S306" s="128"/>
      <c r="T306" s="128"/>
      <c r="U306" s="125"/>
      <c r="V306" s="128"/>
      <c r="W306" s="129"/>
      <c r="X306" s="130"/>
      <c r="Y306" s="131"/>
    </row>
    <row r="307" ht="50" customHeight="1" spans="1:25">
      <c r="A307" s="120"/>
      <c r="B307" s="121"/>
      <c r="C307" s="122"/>
      <c r="D307" s="123"/>
      <c r="E307" s="123"/>
      <c r="F307" s="123"/>
      <c r="G307" s="123"/>
      <c r="H307" s="123"/>
      <c r="I307" s="125"/>
      <c r="J307" s="126"/>
      <c r="K307" s="125"/>
      <c r="L307" s="127"/>
      <c r="M307" s="127"/>
      <c r="N307" s="127"/>
      <c r="O307" s="127"/>
      <c r="P307" s="127"/>
      <c r="Q307" s="127"/>
      <c r="R307" s="127"/>
      <c r="S307" s="128"/>
      <c r="T307" s="128"/>
      <c r="U307" s="125"/>
      <c r="V307" s="128"/>
      <c r="W307" s="129"/>
      <c r="X307" s="130"/>
      <c r="Y307" s="131"/>
    </row>
    <row r="308" ht="50" customHeight="1" spans="1:25">
      <c r="A308" s="120"/>
      <c r="B308" s="121"/>
      <c r="C308" s="122"/>
      <c r="D308" s="123"/>
      <c r="E308" s="123"/>
      <c r="F308" s="123"/>
      <c r="G308" s="123"/>
      <c r="H308" s="123"/>
      <c r="I308" s="125"/>
      <c r="J308" s="126"/>
      <c r="K308" s="125"/>
      <c r="L308" s="127"/>
      <c r="M308" s="127"/>
      <c r="N308" s="127"/>
      <c r="O308" s="127"/>
      <c r="P308" s="127"/>
      <c r="Q308" s="127"/>
      <c r="R308" s="127"/>
      <c r="S308" s="128"/>
      <c r="T308" s="128"/>
      <c r="U308" s="125"/>
      <c r="V308" s="128"/>
      <c r="W308" s="129"/>
      <c r="X308" s="130"/>
      <c r="Y308" s="131"/>
    </row>
    <row r="309" ht="50" customHeight="1" spans="1:25">
      <c r="A309" s="120"/>
      <c r="B309" s="121"/>
      <c r="C309" s="122"/>
      <c r="D309" s="123"/>
      <c r="E309" s="123"/>
      <c r="F309" s="123"/>
      <c r="G309" s="123"/>
      <c r="H309" s="123"/>
      <c r="I309" s="125"/>
      <c r="J309" s="126"/>
      <c r="K309" s="125"/>
      <c r="L309" s="127"/>
      <c r="M309" s="127"/>
      <c r="N309" s="127"/>
      <c r="O309" s="127"/>
      <c r="P309" s="127"/>
      <c r="Q309" s="127"/>
      <c r="R309" s="127"/>
      <c r="S309" s="128"/>
      <c r="T309" s="128"/>
      <c r="U309" s="125"/>
      <c r="V309" s="128"/>
      <c r="W309" s="129"/>
      <c r="X309" s="130"/>
      <c r="Y309" s="131"/>
    </row>
    <row r="310" ht="50" customHeight="1" spans="1:25">
      <c r="A310" s="120"/>
      <c r="B310" s="121"/>
      <c r="C310" s="122"/>
      <c r="D310" s="123"/>
      <c r="E310" s="123"/>
      <c r="F310" s="123"/>
      <c r="G310" s="123"/>
      <c r="H310" s="123"/>
      <c r="I310" s="125"/>
      <c r="J310" s="126"/>
      <c r="K310" s="125"/>
      <c r="L310" s="127"/>
      <c r="M310" s="127"/>
      <c r="N310" s="127"/>
      <c r="O310" s="127"/>
      <c r="P310" s="127"/>
      <c r="Q310" s="127"/>
      <c r="R310" s="127"/>
      <c r="S310" s="128"/>
      <c r="T310" s="128"/>
      <c r="U310" s="125"/>
      <c r="V310" s="128"/>
      <c r="W310" s="129"/>
      <c r="X310" s="130"/>
      <c r="Y310" s="131"/>
    </row>
    <row r="311" ht="50" customHeight="1" spans="1:25">
      <c r="A311" s="120"/>
      <c r="B311" s="121"/>
      <c r="C311" s="122"/>
      <c r="D311" s="123"/>
      <c r="E311" s="123"/>
      <c r="F311" s="123"/>
      <c r="G311" s="123"/>
      <c r="H311" s="123"/>
      <c r="I311" s="125"/>
      <c r="J311" s="126"/>
      <c r="K311" s="125"/>
      <c r="L311" s="127"/>
      <c r="M311" s="127"/>
      <c r="N311" s="127"/>
      <c r="O311" s="127"/>
      <c r="P311" s="127"/>
      <c r="Q311" s="127"/>
      <c r="R311" s="127"/>
      <c r="S311" s="128"/>
      <c r="T311" s="128"/>
      <c r="U311" s="125"/>
      <c r="V311" s="128"/>
      <c r="W311" s="129"/>
      <c r="X311" s="130"/>
      <c r="Y311" s="131"/>
    </row>
    <row r="312" ht="50" customHeight="1" spans="1:25">
      <c r="A312" s="120"/>
      <c r="B312" s="121"/>
      <c r="C312" s="122"/>
      <c r="D312" s="123"/>
      <c r="E312" s="123"/>
      <c r="F312" s="123"/>
      <c r="G312" s="123"/>
      <c r="H312" s="123"/>
      <c r="I312" s="125"/>
      <c r="J312" s="126"/>
      <c r="K312" s="125"/>
      <c r="L312" s="127"/>
      <c r="M312" s="127"/>
      <c r="N312" s="127"/>
      <c r="O312" s="127"/>
      <c r="P312" s="127"/>
      <c r="Q312" s="127"/>
      <c r="R312" s="127"/>
      <c r="S312" s="128"/>
      <c r="T312" s="128"/>
      <c r="U312" s="125"/>
      <c r="V312" s="128"/>
      <c r="W312" s="129"/>
      <c r="X312" s="130"/>
      <c r="Y312" s="131"/>
    </row>
    <row r="313" ht="50" customHeight="1" spans="1:25">
      <c r="A313" s="120"/>
      <c r="B313" s="121"/>
      <c r="C313" s="122"/>
      <c r="D313" s="123"/>
      <c r="E313" s="123"/>
      <c r="F313" s="123"/>
      <c r="G313" s="123"/>
      <c r="H313" s="123"/>
      <c r="I313" s="125"/>
      <c r="J313" s="126"/>
      <c r="K313" s="125"/>
      <c r="L313" s="127"/>
      <c r="M313" s="127"/>
      <c r="N313" s="127"/>
      <c r="O313" s="127"/>
      <c r="P313" s="127"/>
      <c r="Q313" s="127"/>
      <c r="R313" s="127"/>
      <c r="S313" s="128"/>
      <c r="T313" s="128"/>
      <c r="U313" s="125"/>
      <c r="V313" s="128"/>
      <c r="W313" s="129"/>
      <c r="X313" s="130"/>
      <c r="Y313" s="131"/>
    </row>
    <row r="314" ht="50" customHeight="1" spans="1:25">
      <c r="A314" s="120"/>
      <c r="B314" s="121"/>
      <c r="C314" s="122"/>
      <c r="D314" s="123"/>
      <c r="E314" s="123"/>
      <c r="F314" s="123"/>
      <c r="G314" s="123"/>
      <c r="H314" s="123"/>
      <c r="I314" s="125"/>
      <c r="J314" s="126"/>
      <c r="K314" s="125"/>
      <c r="L314" s="127"/>
      <c r="M314" s="127"/>
      <c r="N314" s="127"/>
      <c r="O314" s="127"/>
      <c r="P314" s="127"/>
      <c r="Q314" s="127"/>
      <c r="R314" s="127"/>
      <c r="S314" s="128"/>
      <c r="T314" s="128"/>
      <c r="U314" s="125"/>
      <c r="V314" s="128"/>
      <c r="W314" s="129"/>
      <c r="X314" s="130"/>
      <c r="Y314" s="131"/>
    </row>
    <row r="315" ht="50" customHeight="1" spans="1:25">
      <c r="A315" s="120"/>
      <c r="B315" s="121"/>
      <c r="C315" s="122"/>
      <c r="D315" s="123"/>
      <c r="E315" s="123"/>
      <c r="F315" s="123"/>
      <c r="G315" s="123"/>
      <c r="H315" s="123"/>
      <c r="I315" s="125"/>
      <c r="J315" s="126"/>
      <c r="K315" s="125"/>
      <c r="L315" s="127"/>
      <c r="M315" s="127"/>
      <c r="N315" s="127"/>
      <c r="O315" s="127"/>
      <c r="P315" s="127"/>
      <c r="Q315" s="127"/>
      <c r="R315" s="127"/>
      <c r="S315" s="128"/>
      <c r="T315" s="128"/>
      <c r="U315" s="125"/>
      <c r="V315" s="128"/>
      <c r="W315" s="129"/>
      <c r="X315" s="130"/>
      <c r="Y315" s="131"/>
    </row>
    <row r="316" ht="50" customHeight="1" spans="1:25">
      <c r="A316" s="120"/>
      <c r="B316" s="121"/>
      <c r="C316" s="122"/>
      <c r="D316" s="123"/>
      <c r="E316" s="123"/>
      <c r="F316" s="123"/>
      <c r="G316" s="123"/>
      <c r="H316" s="123"/>
      <c r="I316" s="125"/>
      <c r="J316" s="126"/>
      <c r="K316" s="125"/>
      <c r="L316" s="127"/>
      <c r="M316" s="127"/>
      <c r="N316" s="127"/>
      <c r="O316" s="127"/>
      <c r="P316" s="127"/>
      <c r="Q316" s="127"/>
      <c r="R316" s="127"/>
      <c r="S316" s="128"/>
      <c r="T316" s="128"/>
      <c r="U316" s="125"/>
      <c r="V316" s="128"/>
      <c r="W316" s="129"/>
      <c r="X316" s="130"/>
      <c r="Y316" s="131"/>
    </row>
    <row r="317" ht="50" customHeight="1" spans="1:25">
      <c r="A317" s="120"/>
      <c r="B317" s="121"/>
      <c r="C317" s="122"/>
      <c r="D317" s="123"/>
      <c r="E317" s="123"/>
      <c r="F317" s="123"/>
      <c r="G317" s="123"/>
      <c r="H317" s="123"/>
      <c r="I317" s="125"/>
      <c r="J317" s="126"/>
      <c r="K317" s="125"/>
      <c r="L317" s="127"/>
      <c r="M317" s="127"/>
      <c r="N317" s="127"/>
      <c r="O317" s="127"/>
      <c r="P317" s="127"/>
      <c r="Q317" s="127"/>
      <c r="R317" s="127"/>
      <c r="S317" s="128"/>
      <c r="T317" s="128"/>
      <c r="U317" s="125"/>
      <c r="V317" s="128"/>
      <c r="W317" s="129"/>
      <c r="X317" s="130"/>
      <c r="Y317" s="131"/>
    </row>
    <row r="318" ht="50" customHeight="1" spans="1:25">
      <c r="A318" s="120"/>
      <c r="B318" s="121"/>
      <c r="C318" s="122"/>
      <c r="D318" s="123"/>
      <c r="E318" s="123"/>
      <c r="F318" s="123"/>
      <c r="G318" s="123"/>
      <c r="H318" s="123"/>
      <c r="I318" s="125"/>
      <c r="J318" s="126"/>
      <c r="K318" s="125"/>
      <c r="L318" s="127"/>
      <c r="M318" s="127"/>
      <c r="N318" s="127"/>
      <c r="O318" s="127"/>
      <c r="P318" s="127"/>
      <c r="Q318" s="127"/>
      <c r="R318" s="127"/>
      <c r="S318" s="128"/>
      <c r="T318" s="128"/>
      <c r="U318" s="125"/>
      <c r="V318" s="128"/>
      <c r="W318" s="129"/>
      <c r="X318" s="130"/>
      <c r="Y318" s="131"/>
    </row>
    <row r="319" ht="50" customHeight="1" spans="1:25">
      <c r="A319" s="120"/>
      <c r="B319" s="121"/>
      <c r="C319" s="122"/>
      <c r="D319" s="123"/>
      <c r="E319" s="123"/>
      <c r="F319" s="123"/>
      <c r="G319" s="123"/>
      <c r="H319" s="123"/>
      <c r="I319" s="125"/>
      <c r="J319" s="126"/>
      <c r="K319" s="125"/>
      <c r="L319" s="127"/>
      <c r="M319" s="127"/>
      <c r="N319" s="127"/>
      <c r="O319" s="127"/>
      <c r="P319" s="127"/>
      <c r="Q319" s="127"/>
      <c r="R319" s="127"/>
      <c r="S319" s="128"/>
      <c r="T319" s="128"/>
      <c r="U319" s="125"/>
      <c r="V319" s="128"/>
      <c r="W319" s="129"/>
      <c r="X319" s="130"/>
      <c r="Y319" s="131"/>
    </row>
    <row r="320" ht="50" customHeight="1" spans="1:25">
      <c r="A320" s="120"/>
      <c r="B320" s="121"/>
      <c r="C320" s="122"/>
      <c r="D320" s="123"/>
      <c r="E320" s="123"/>
      <c r="F320" s="123"/>
      <c r="G320" s="123"/>
      <c r="H320" s="123"/>
      <c r="I320" s="125"/>
      <c r="J320" s="126"/>
      <c r="K320" s="125"/>
      <c r="L320" s="127"/>
      <c r="M320" s="127"/>
      <c r="N320" s="127"/>
      <c r="O320" s="127"/>
      <c r="P320" s="127"/>
      <c r="Q320" s="127"/>
      <c r="R320" s="127"/>
      <c r="S320" s="128"/>
      <c r="T320" s="128"/>
      <c r="U320" s="125"/>
      <c r="V320" s="128"/>
      <c r="W320" s="129"/>
      <c r="X320" s="130"/>
      <c r="Y320" s="131"/>
    </row>
    <row r="321" ht="50" customHeight="1" spans="1:25">
      <c r="A321" s="120"/>
      <c r="B321" s="121"/>
      <c r="C321" s="122"/>
      <c r="D321" s="123"/>
      <c r="E321" s="123"/>
      <c r="F321" s="123"/>
      <c r="G321" s="123"/>
      <c r="H321" s="123"/>
      <c r="I321" s="125"/>
      <c r="J321" s="126"/>
      <c r="K321" s="125"/>
      <c r="L321" s="127"/>
      <c r="M321" s="127"/>
      <c r="N321" s="127"/>
      <c r="O321" s="127"/>
      <c r="P321" s="127"/>
      <c r="Q321" s="127"/>
      <c r="R321" s="127"/>
      <c r="S321" s="128"/>
      <c r="T321" s="128"/>
      <c r="U321" s="125"/>
      <c r="V321" s="128"/>
      <c r="W321" s="129"/>
      <c r="X321" s="130"/>
      <c r="Y321" s="131"/>
    </row>
    <row r="322" ht="50" customHeight="1" spans="1:25">
      <c r="A322" s="120"/>
      <c r="B322" s="121"/>
      <c r="C322" s="122"/>
      <c r="D322" s="123"/>
      <c r="E322" s="123"/>
      <c r="F322" s="123"/>
      <c r="G322" s="123"/>
      <c r="H322" s="123"/>
      <c r="I322" s="125"/>
      <c r="J322" s="126"/>
      <c r="K322" s="125"/>
      <c r="L322" s="127"/>
      <c r="M322" s="127"/>
      <c r="N322" s="127"/>
      <c r="O322" s="127"/>
      <c r="P322" s="127"/>
      <c r="Q322" s="127"/>
      <c r="R322" s="127"/>
      <c r="S322" s="128"/>
      <c r="T322" s="128"/>
      <c r="U322" s="125"/>
      <c r="V322" s="128"/>
      <c r="W322" s="129"/>
      <c r="X322" s="130"/>
      <c r="Y322" s="131"/>
    </row>
    <row r="323" ht="50" customHeight="1" spans="1:25">
      <c r="A323" s="120"/>
      <c r="B323" s="121"/>
      <c r="C323" s="122"/>
      <c r="D323" s="123"/>
      <c r="E323" s="123"/>
      <c r="F323" s="123"/>
      <c r="G323" s="123"/>
      <c r="H323" s="123"/>
      <c r="I323" s="125"/>
      <c r="J323" s="126"/>
      <c r="K323" s="125"/>
      <c r="L323" s="127"/>
      <c r="M323" s="127"/>
      <c r="N323" s="127"/>
      <c r="O323" s="127"/>
      <c r="P323" s="127"/>
      <c r="Q323" s="127"/>
      <c r="R323" s="127"/>
      <c r="S323" s="128"/>
      <c r="T323" s="128"/>
      <c r="U323" s="125"/>
      <c r="V323" s="128"/>
      <c r="W323" s="129"/>
      <c r="X323" s="130"/>
      <c r="Y323" s="131"/>
    </row>
    <row r="324" ht="50" customHeight="1" spans="1:25">
      <c r="A324" s="120"/>
      <c r="B324" s="121"/>
      <c r="C324" s="122"/>
      <c r="D324" s="123"/>
      <c r="E324" s="123"/>
      <c r="F324" s="123"/>
      <c r="G324" s="123"/>
      <c r="H324" s="123"/>
      <c r="I324" s="125"/>
      <c r="J324" s="126"/>
      <c r="K324" s="125"/>
      <c r="L324" s="127"/>
      <c r="M324" s="127"/>
      <c r="N324" s="127"/>
      <c r="O324" s="127"/>
      <c r="P324" s="127"/>
      <c r="Q324" s="127"/>
      <c r="R324" s="127"/>
      <c r="S324" s="128"/>
      <c r="T324" s="128"/>
      <c r="U324" s="125"/>
      <c r="V324" s="128"/>
      <c r="W324" s="129"/>
      <c r="X324" s="130"/>
      <c r="Y324" s="131"/>
    </row>
    <row r="325" ht="50" customHeight="1" spans="1:25">
      <c r="A325" s="120"/>
      <c r="B325" s="121"/>
      <c r="C325" s="122"/>
      <c r="D325" s="123"/>
      <c r="E325" s="123"/>
      <c r="F325" s="123"/>
      <c r="G325" s="123"/>
      <c r="H325" s="123"/>
      <c r="I325" s="125"/>
      <c r="J325" s="126"/>
      <c r="K325" s="125"/>
      <c r="L325" s="127"/>
      <c r="M325" s="127"/>
      <c r="N325" s="127"/>
      <c r="O325" s="127"/>
      <c r="P325" s="127"/>
      <c r="Q325" s="127"/>
      <c r="R325" s="127"/>
      <c r="S325" s="128"/>
      <c r="T325" s="128"/>
      <c r="U325" s="125"/>
      <c r="V325" s="128"/>
      <c r="W325" s="129"/>
      <c r="X325" s="130"/>
      <c r="Y325" s="131"/>
    </row>
    <row r="326" ht="50" customHeight="1" spans="1:25">
      <c r="A326" s="120"/>
      <c r="B326" s="121"/>
      <c r="C326" s="122"/>
      <c r="D326" s="123"/>
      <c r="E326" s="123"/>
      <c r="F326" s="123"/>
      <c r="G326" s="123"/>
      <c r="H326" s="123"/>
      <c r="I326" s="125"/>
      <c r="J326" s="126"/>
      <c r="K326" s="125"/>
      <c r="L326" s="127"/>
      <c r="M326" s="127"/>
      <c r="N326" s="127"/>
      <c r="O326" s="127"/>
      <c r="P326" s="127"/>
      <c r="Q326" s="127"/>
      <c r="R326" s="127"/>
      <c r="S326" s="128"/>
      <c r="T326" s="128"/>
      <c r="U326" s="125"/>
      <c r="V326" s="128"/>
      <c r="W326" s="129"/>
      <c r="X326" s="130"/>
      <c r="Y326" s="131"/>
    </row>
    <row r="327" ht="50" customHeight="1" spans="1:25">
      <c r="A327" s="120"/>
      <c r="B327" s="121"/>
      <c r="C327" s="122"/>
      <c r="D327" s="123"/>
      <c r="E327" s="123"/>
      <c r="F327" s="123"/>
      <c r="G327" s="123"/>
      <c r="H327" s="123"/>
      <c r="I327" s="125"/>
      <c r="J327" s="126"/>
      <c r="K327" s="125"/>
      <c r="L327" s="127"/>
      <c r="M327" s="127"/>
      <c r="N327" s="127"/>
      <c r="O327" s="127"/>
      <c r="P327" s="127"/>
      <c r="Q327" s="127"/>
      <c r="R327" s="127"/>
      <c r="S327" s="128"/>
      <c r="T327" s="128"/>
      <c r="U327" s="125"/>
      <c r="V327" s="128"/>
      <c r="W327" s="129"/>
      <c r="X327" s="130"/>
      <c r="Y327" s="131"/>
    </row>
    <row r="328" ht="50" customHeight="1" spans="1:25">
      <c r="A328" s="120"/>
      <c r="B328" s="121"/>
      <c r="C328" s="122"/>
      <c r="D328" s="123"/>
      <c r="E328" s="123"/>
      <c r="F328" s="123"/>
      <c r="G328" s="123"/>
      <c r="H328" s="123"/>
      <c r="I328" s="125"/>
      <c r="J328" s="126"/>
      <c r="K328" s="125"/>
      <c r="L328" s="127"/>
      <c r="M328" s="127"/>
      <c r="N328" s="127"/>
      <c r="O328" s="127"/>
      <c r="P328" s="127"/>
      <c r="Q328" s="127"/>
      <c r="R328" s="127"/>
      <c r="S328" s="128"/>
      <c r="T328" s="128"/>
      <c r="U328" s="125"/>
      <c r="V328" s="128"/>
      <c r="W328" s="129"/>
      <c r="X328" s="130"/>
      <c r="Y328" s="131"/>
    </row>
    <row r="329" ht="50" customHeight="1" spans="1:25">
      <c r="A329" s="120"/>
      <c r="B329" s="121"/>
      <c r="C329" s="122"/>
      <c r="D329" s="123"/>
      <c r="E329" s="123"/>
      <c r="F329" s="123"/>
      <c r="G329" s="123"/>
      <c r="H329" s="123"/>
      <c r="I329" s="125"/>
      <c r="J329" s="126"/>
      <c r="K329" s="125"/>
      <c r="L329" s="127"/>
      <c r="M329" s="127"/>
      <c r="N329" s="127"/>
      <c r="O329" s="127"/>
      <c r="P329" s="127"/>
      <c r="Q329" s="127"/>
      <c r="R329" s="127"/>
      <c r="S329" s="128"/>
      <c r="T329" s="128"/>
      <c r="U329" s="125"/>
      <c r="V329" s="128"/>
      <c r="W329" s="129"/>
      <c r="X329" s="130"/>
      <c r="Y329" s="131"/>
    </row>
    <row r="330" ht="50" customHeight="1" spans="1:25">
      <c r="A330" s="120"/>
      <c r="B330" s="121"/>
      <c r="C330" s="122"/>
      <c r="D330" s="123"/>
      <c r="E330" s="123"/>
      <c r="F330" s="123"/>
      <c r="G330" s="123"/>
      <c r="H330" s="123"/>
      <c r="I330" s="125"/>
      <c r="J330" s="126"/>
      <c r="K330" s="125"/>
      <c r="L330" s="127"/>
      <c r="M330" s="127"/>
      <c r="N330" s="127"/>
      <c r="O330" s="127"/>
      <c r="P330" s="127"/>
      <c r="Q330" s="127"/>
      <c r="R330" s="127"/>
      <c r="S330" s="128"/>
      <c r="T330" s="128"/>
      <c r="U330" s="125"/>
      <c r="V330" s="128"/>
      <c r="W330" s="129"/>
      <c r="X330" s="130"/>
      <c r="Y330" s="131"/>
    </row>
    <row r="331" ht="50" customHeight="1" spans="1:25">
      <c r="A331" s="120"/>
      <c r="B331" s="121"/>
      <c r="C331" s="122"/>
      <c r="D331" s="123"/>
      <c r="E331" s="123"/>
      <c r="F331" s="123"/>
      <c r="G331" s="123"/>
      <c r="H331" s="123"/>
      <c r="I331" s="125"/>
      <c r="J331" s="126"/>
      <c r="K331" s="125"/>
      <c r="L331" s="127"/>
      <c r="M331" s="127"/>
      <c r="N331" s="127"/>
      <c r="O331" s="127"/>
      <c r="P331" s="127"/>
      <c r="Q331" s="127"/>
      <c r="R331" s="127"/>
      <c r="S331" s="128"/>
      <c r="T331" s="128"/>
      <c r="U331" s="125"/>
      <c r="V331" s="128"/>
      <c r="W331" s="129"/>
      <c r="X331" s="130"/>
      <c r="Y331" s="131"/>
    </row>
    <row r="332" ht="50" customHeight="1" spans="1:25">
      <c r="A332" s="120"/>
      <c r="B332" s="121"/>
      <c r="C332" s="122"/>
      <c r="D332" s="123"/>
      <c r="E332" s="123"/>
      <c r="F332" s="123"/>
      <c r="G332" s="123"/>
      <c r="H332" s="123"/>
      <c r="I332" s="125"/>
      <c r="J332" s="126"/>
      <c r="K332" s="125"/>
      <c r="L332" s="127"/>
      <c r="M332" s="127"/>
      <c r="N332" s="127"/>
      <c r="O332" s="127"/>
      <c r="P332" s="127"/>
      <c r="Q332" s="127"/>
      <c r="R332" s="127"/>
      <c r="S332" s="128"/>
      <c r="T332" s="128"/>
      <c r="U332" s="125"/>
      <c r="V332" s="128"/>
      <c r="W332" s="129"/>
      <c r="X332" s="130"/>
      <c r="Y332" s="131"/>
    </row>
    <row r="333" ht="50" customHeight="1" spans="1:25">
      <c r="A333" s="120"/>
      <c r="B333" s="121"/>
      <c r="C333" s="122"/>
      <c r="D333" s="123"/>
      <c r="E333" s="123"/>
      <c r="F333" s="123"/>
      <c r="G333" s="123"/>
      <c r="H333" s="123"/>
      <c r="I333" s="125"/>
      <c r="J333" s="126"/>
      <c r="K333" s="125"/>
      <c r="L333" s="127"/>
      <c r="M333" s="127"/>
      <c r="N333" s="127"/>
      <c r="O333" s="127"/>
      <c r="P333" s="127"/>
      <c r="Q333" s="127"/>
      <c r="R333" s="127"/>
      <c r="S333" s="128"/>
      <c r="T333" s="128"/>
      <c r="U333" s="125"/>
      <c r="V333" s="128"/>
      <c r="W333" s="129"/>
      <c r="X333" s="130"/>
      <c r="Y333" s="131"/>
    </row>
    <row r="334" ht="50" customHeight="1" spans="1:25">
      <c r="A334" s="120"/>
      <c r="B334" s="121"/>
      <c r="C334" s="122"/>
      <c r="D334" s="123"/>
      <c r="E334" s="123"/>
      <c r="F334" s="123"/>
      <c r="G334" s="123"/>
      <c r="H334" s="123"/>
      <c r="I334" s="125"/>
      <c r="J334" s="126"/>
      <c r="K334" s="125"/>
      <c r="L334" s="127"/>
      <c r="M334" s="127"/>
      <c r="N334" s="127"/>
      <c r="O334" s="127"/>
      <c r="P334" s="127"/>
      <c r="Q334" s="127"/>
      <c r="R334" s="127"/>
      <c r="S334" s="128"/>
      <c r="T334" s="128"/>
      <c r="U334" s="125"/>
      <c r="V334" s="128"/>
      <c r="W334" s="129"/>
      <c r="X334" s="130"/>
      <c r="Y334" s="131"/>
    </row>
    <row r="335" ht="50" customHeight="1" spans="1:25">
      <c r="A335" s="120"/>
      <c r="B335" s="121"/>
      <c r="C335" s="122"/>
      <c r="D335" s="123"/>
      <c r="E335" s="123"/>
      <c r="F335" s="123"/>
      <c r="G335" s="123"/>
      <c r="H335" s="123"/>
      <c r="I335" s="125"/>
      <c r="J335" s="126"/>
      <c r="K335" s="125"/>
      <c r="L335" s="127"/>
      <c r="M335" s="127"/>
      <c r="N335" s="127"/>
      <c r="O335" s="127"/>
      <c r="P335" s="127"/>
      <c r="Q335" s="127"/>
      <c r="R335" s="127"/>
      <c r="S335" s="128"/>
      <c r="T335" s="128"/>
      <c r="U335" s="125"/>
      <c r="V335" s="128"/>
      <c r="W335" s="129"/>
      <c r="X335" s="130"/>
      <c r="Y335" s="131"/>
    </row>
    <row r="336" ht="50" customHeight="1" spans="1:25">
      <c r="A336" s="120"/>
      <c r="B336" s="121"/>
      <c r="C336" s="122"/>
      <c r="D336" s="123"/>
      <c r="E336" s="123"/>
      <c r="F336" s="123"/>
      <c r="G336" s="123"/>
      <c r="H336" s="123"/>
      <c r="I336" s="125"/>
      <c r="J336" s="126"/>
      <c r="K336" s="125"/>
      <c r="L336" s="127"/>
      <c r="M336" s="127"/>
      <c r="N336" s="127"/>
      <c r="O336" s="127"/>
      <c r="P336" s="127"/>
      <c r="Q336" s="127"/>
      <c r="R336" s="127"/>
      <c r="S336" s="128"/>
      <c r="T336" s="128"/>
      <c r="U336" s="125"/>
      <c r="V336" s="128"/>
      <c r="W336" s="129"/>
      <c r="X336" s="130"/>
      <c r="Y336" s="131"/>
    </row>
    <row r="337" ht="50" customHeight="1" spans="1:25">
      <c r="A337" s="120"/>
      <c r="B337" s="121"/>
      <c r="C337" s="122"/>
      <c r="D337" s="123"/>
      <c r="E337" s="123"/>
      <c r="F337" s="123"/>
      <c r="G337" s="123"/>
      <c r="H337" s="123"/>
      <c r="I337" s="125"/>
      <c r="J337" s="126"/>
      <c r="K337" s="125"/>
      <c r="L337" s="127"/>
      <c r="M337" s="127"/>
      <c r="N337" s="127"/>
      <c r="O337" s="127"/>
      <c r="P337" s="127"/>
      <c r="Q337" s="127"/>
      <c r="R337" s="127"/>
      <c r="S337" s="128"/>
      <c r="T337" s="128"/>
      <c r="U337" s="125"/>
      <c r="V337" s="128"/>
      <c r="W337" s="129"/>
      <c r="X337" s="130"/>
      <c r="Y337" s="131"/>
    </row>
    <row r="338" ht="50" customHeight="1" spans="1:25">
      <c r="A338" s="120"/>
      <c r="B338" s="121"/>
      <c r="C338" s="122"/>
      <c r="D338" s="123"/>
      <c r="E338" s="123"/>
      <c r="F338" s="123"/>
      <c r="G338" s="123"/>
      <c r="H338" s="123"/>
      <c r="I338" s="125"/>
      <c r="J338" s="126"/>
      <c r="K338" s="125"/>
      <c r="L338" s="127"/>
      <c r="M338" s="127"/>
      <c r="N338" s="127"/>
      <c r="O338" s="127"/>
      <c r="P338" s="127"/>
      <c r="Q338" s="127"/>
      <c r="R338" s="127"/>
      <c r="S338" s="128"/>
      <c r="T338" s="128"/>
      <c r="U338" s="125"/>
      <c r="V338" s="128"/>
      <c r="W338" s="129"/>
      <c r="X338" s="130"/>
      <c r="Y338" s="131"/>
    </row>
    <row r="339" ht="50" customHeight="1" spans="1:25">
      <c r="A339" s="120"/>
      <c r="B339" s="121"/>
      <c r="C339" s="122"/>
      <c r="D339" s="123"/>
      <c r="E339" s="123"/>
      <c r="F339" s="123"/>
      <c r="G339" s="123"/>
      <c r="H339" s="123"/>
      <c r="I339" s="125"/>
      <c r="J339" s="126"/>
      <c r="K339" s="125"/>
      <c r="L339" s="127"/>
      <c r="M339" s="127"/>
      <c r="N339" s="127"/>
      <c r="O339" s="127"/>
      <c r="P339" s="127"/>
      <c r="Q339" s="127"/>
      <c r="R339" s="127"/>
      <c r="S339" s="128"/>
      <c r="T339" s="128"/>
      <c r="U339" s="125"/>
      <c r="V339" s="128"/>
      <c r="W339" s="129"/>
      <c r="X339" s="130"/>
      <c r="Y339" s="131"/>
    </row>
    <row r="340" ht="50" customHeight="1" spans="1:25">
      <c r="A340" s="120"/>
      <c r="B340" s="121"/>
      <c r="C340" s="122"/>
      <c r="D340" s="123"/>
      <c r="E340" s="123"/>
      <c r="F340" s="123"/>
      <c r="G340" s="123"/>
      <c r="H340" s="123"/>
      <c r="I340" s="125"/>
      <c r="J340" s="126"/>
      <c r="K340" s="125"/>
      <c r="L340" s="127"/>
      <c r="M340" s="127"/>
      <c r="N340" s="127"/>
      <c r="O340" s="127"/>
      <c r="P340" s="127"/>
      <c r="Q340" s="127"/>
      <c r="R340" s="127"/>
      <c r="S340" s="128"/>
      <c r="T340" s="128"/>
      <c r="U340" s="125"/>
      <c r="V340" s="128"/>
      <c r="W340" s="129"/>
      <c r="X340" s="130"/>
      <c r="Y340" s="131"/>
    </row>
    <row r="341" ht="50" customHeight="1" spans="1:25">
      <c r="A341" s="120"/>
      <c r="B341" s="121"/>
      <c r="C341" s="122"/>
      <c r="D341" s="123"/>
      <c r="E341" s="123"/>
      <c r="F341" s="123"/>
      <c r="G341" s="123"/>
      <c r="H341" s="123"/>
      <c r="I341" s="125"/>
      <c r="J341" s="126"/>
      <c r="K341" s="125"/>
      <c r="L341" s="127"/>
      <c r="M341" s="127"/>
      <c r="N341" s="127"/>
      <c r="O341" s="127"/>
      <c r="P341" s="127"/>
      <c r="Q341" s="127"/>
      <c r="R341" s="127"/>
      <c r="S341" s="128"/>
      <c r="T341" s="128"/>
      <c r="U341" s="125"/>
      <c r="V341" s="128"/>
      <c r="W341" s="129"/>
      <c r="X341" s="130"/>
      <c r="Y341" s="131"/>
    </row>
    <row r="342" ht="50" customHeight="1" spans="1:25">
      <c r="A342" s="120"/>
      <c r="B342" s="121"/>
      <c r="C342" s="122"/>
      <c r="D342" s="123"/>
      <c r="E342" s="123"/>
      <c r="F342" s="123"/>
      <c r="G342" s="123"/>
      <c r="H342" s="123"/>
      <c r="I342" s="125"/>
      <c r="J342" s="126"/>
      <c r="K342" s="125"/>
      <c r="L342" s="127"/>
      <c r="M342" s="127"/>
      <c r="N342" s="127"/>
      <c r="O342" s="127"/>
      <c r="P342" s="127"/>
      <c r="Q342" s="127"/>
      <c r="R342" s="127"/>
      <c r="S342" s="128"/>
      <c r="T342" s="128"/>
      <c r="U342" s="125"/>
      <c r="V342" s="128"/>
      <c r="W342" s="129"/>
      <c r="X342" s="130"/>
      <c r="Y342" s="131"/>
    </row>
    <row r="343" ht="50" customHeight="1" spans="1:25">
      <c r="A343" s="120"/>
      <c r="B343" s="121"/>
      <c r="C343" s="122"/>
      <c r="D343" s="123"/>
      <c r="E343" s="123"/>
      <c r="F343" s="123"/>
      <c r="G343" s="123"/>
      <c r="H343" s="123"/>
      <c r="I343" s="125"/>
      <c r="J343" s="126"/>
      <c r="K343" s="125"/>
      <c r="L343" s="127"/>
      <c r="M343" s="127"/>
      <c r="N343" s="127"/>
      <c r="O343" s="127"/>
      <c r="P343" s="127"/>
      <c r="Q343" s="127"/>
      <c r="R343" s="127"/>
      <c r="S343" s="128"/>
      <c r="T343" s="128"/>
      <c r="U343" s="125"/>
      <c r="V343" s="128"/>
      <c r="W343" s="129"/>
      <c r="X343" s="130"/>
      <c r="Y343" s="131"/>
    </row>
    <row r="344" ht="50" customHeight="1" spans="1:25">
      <c r="A344" s="120"/>
      <c r="B344" s="121"/>
      <c r="C344" s="122"/>
      <c r="D344" s="123"/>
      <c r="E344" s="123"/>
      <c r="F344" s="123"/>
      <c r="G344" s="123"/>
      <c r="H344" s="123"/>
      <c r="I344" s="125"/>
      <c r="J344" s="126"/>
      <c r="K344" s="125"/>
      <c r="L344" s="127"/>
      <c r="M344" s="127"/>
      <c r="N344" s="127"/>
      <c r="O344" s="127"/>
      <c r="P344" s="127"/>
      <c r="Q344" s="127"/>
      <c r="R344" s="127"/>
      <c r="S344" s="128"/>
      <c r="T344" s="128"/>
      <c r="U344" s="125"/>
      <c r="V344" s="128"/>
      <c r="W344" s="129"/>
      <c r="X344" s="130"/>
      <c r="Y344" s="131"/>
    </row>
    <row r="345" ht="50" customHeight="1" spans="1:25">
      <c r="A345" s="120"/>
      <c r="B345" s="121"/>
      <c r="C345" s="122"/>
      <c r="D345" s="123"/>
      <c r="E345" s="123"/>
      <c r="F345" s="123"/>
      <c r="G345" s="123"/>
      <c r="H345" s="123"/>
      <c r="I345" s="125"/>
      <c r="J345" s="126"/>
      <c r="K345" s="125"/>
      <c r="L345" s="127"/>
      <c r="M345" s="127"/>
      <c r="N345" s="127"/>
      <c r="O345" s="127"/>
      <c r="P345" s="127"/>
      <c r="Q345" s="127"/>
      <c r="R345" s="127"/>
      <c r="S345" s="128"/>
      <c r="T345" s="128"/>
      <c r="U345" s="125"/>
      <c r="V345" s="128"/>
      <c r="W345" s="129"/>
      <c r="X345" s="130"/>
      <c r="Y345" s="131"/>
    </row>
    <row r="346" ht="50" customHeight="1" spans="1:25">
      <c r="A346" s="120"/>
      <c r="B346" s="121"/>
      <c r="C346" s="122"/>
      <c r="D346" s="123"/>
      <c r="E346" s="123"/>
      <c r="F346" s="123"/>
      <c r="G346" s="123"/>
      <c r="H346" s="123"/>
      <c r="I346" s="125"/>
      <c r="J346" s="126"/>
      <c r="K346" s="125"/>
      <c r="L346" s="127"/>
      <c r="M346" s="127"/>
      <c r="N346" s="127"/>
      <c r="O346" s="127"/>
      <c r="P346" s="127"/>
      <c r="Q346" s="127"/>
      <c r="R346" s="127"/>
      <c r="S346" s="128"/>
      <c r="T346" s="128"/>
      <c r="U346" s="125"/>
      <c r="V346" s="128"/>
      <c r="W346" s="129"/>
      <c r="X346" s="130"/>
      <c r="Y346" s="131"/>
    </row>
    <row r="347" ht="50" customHeight="1" spans="1:25">
      <c r="A347" s="120"/>
      <c r="B347" s="121"/>
      <c r="C347" s="122"/>
      <c r="D347" s="123"/>
      <c r="E347" s="123"/>
      <c r="F347" s="123"/>
      <c r="G347" s="123"/>
      <c r="H347" s="123"/>
      <c r="I347" s="125"/>
      <c r="J347" s="126"/>
      <c r="K347" s="125"/>
      <c r="L347" s="127"/>
      <c r="M347" s="127"/>
      <c r="N347" s="127"/>
      <c r="O347" s="127"/>
      <c r="P347" s="127"/>
      <c r="Q347" s="127"/>
      <c r="R347" s="127"/>
      <c r="S347" s="128"/>
      <c r="T347" s="128"/>
      <c r="U347" s="125"/>
      <c r="V347" s="128"/>
      <c r="W347" s="129"/>
      <c r="X347" s="130"/>
      <c r="Y347" s="131"/>
    </row>
    <row r="348" ht="50" customHeight="1" spans="1:25">
      <c r="A348" s="120"/>
      <c r="B348" s="121"/>
      <c r="C348" s="122"/>
      <c r="D348" s="123"/>
      <c r="E348" s="123"/>
      <c r="F348" s="123"/>
      <c r="G348" s="123"/>
      <c r="H348" s="123"/>
      <c r="I348" s="125"/>
      <c r="J348" s="126"/>
      <c r="K348" s="125"/>
      <c r="L348" s="127"/>
      <c r="M348" s="127"/>
      <c r="N348" s="127"/>
      <c r="O348" s="127"/>
      <c r="P348" s="127"/>
      <c r="Q348" s="127"/>
      <c r="R348" s="127"/>
      <c r="S348" s="128"/>
      <c r="T348" s="128"/>
      <c r="U348" s="125"/>
      <c r="V348" s="128"/>
      <c r="W348" s="129"/>
      <c r="X348" s="130"/>
      <c r="Y348" s="131"/>
    </row>
    <row r="349" ht="50" customHeight="1" spans="1:25">
      <c r="A349" s="120"/>
      <c r="B349" s="121"/>
      <c r="C349" s="122"/>
      <c r="D349" s="123"/>
      <c r="E349" s="123"/>
      <c r="F349" s="123"/>
      <c r="G349" s="123"/>
      <c r="H349" s="123"/>
      <c r="I349" s="125"/>
      <c r="J349" s="126"/>
      <c r="K349" s="125"/>
      <c r="L349" s="127"/>
      <c r="M349" s="127"/>
      <c r="N349" s="127"/>
      <c r="O349" s="127"/>
      <c r="P349" s="127"/>
      <c r="Q349" s="127"/>
      <c r="R349" s="127"/>
      <c r="S349" s="128"/>
      <c r="T349" s="128"/>
      <c r="U349" s="125"/>
      <c r="V349" s="128"/>
      <c r="W349" s="129"/>
      <c r="X349" s="130"/>
      <c r="Y349" s="131"/>
    </row>
  </sheetData>
  <sheetProtection selectLockedCells="1" insertRows="0" insertColumns="0" insertHyperlinks="0" deleteColumns="0" deleteRows="0"/>
  <mergeCells count="22">
    <mergeCell ref="A1:Y1"/>
    <mergeCell ref="C2:K2"/>
    <mergeCell ref="C3:K3"/>
    <mergeCell ref="C4:K4"/>
    <mergeCell ref="C5:K5"/>
    <mergeCell ref="C6:K6"/>
    <mergeCell ref="C7:K7"/>
    <mergeCell ref="C8:K8"/>
    <mergeCell ref="C9:K9"/>
    <mergeCell ref="C10:K10"/>
    <mergeCell ref="C11:K11"/>
    <mergeCell ref="C12:K12"/>
    <mergeCell ref="C13:K13"/>
    <mergeCell ref="C14:K14"/>
    <mergeCell ref="C15:K15"/>
    <mergeCell ref="C16:K16"/>
    <mergeCell ref="C17:K17"/>
    <mergeCell ref="C18:K18"/>
    <mergeCell ref="C19:K19"/>
    <mergeCell ref="B20:Y20"/>
    <mergeCell ref="L2:Y15"/>
    <mergeCell ref="L16:Y19"/>
  </mergeCells>
  <conditionalFormatting sqref="T22:T41">
    <cfRule type="cellIs" dxfId="0" priority="8" operator="greaterThanOrEqual">
      <formula>118</formula>
    </cfRule>
  </conditionalFormatting>
  <conditionalFormatting sqref="U22:U41">
    <cfRule type="cellIs" dxfId="1" priority="7" operator="greaterThanOrEqual">
      <formula>74</formula>
    </cfRule>
  </conditionalFormatting>
  <conditionalFormatting sqref="W22:W41">
    <cfRule type="cellIs" dxfId="2" priority="5" operator="greaterThan">
      <formula>260</formula>
    </cfRule>
    <cfRule type="cellIs" dxfId="3" priority="6" operator="greaterThan">
      <formula>260</formula>
    </cfRule>
  </conditionalFormatting>
  <dataValidations count="4">
    <dataValidation type="list" allowBlank="1" showInputMessage="1" showErrorMessage="1" sqref="B5">
      <formula1>渠道!$A$1:$A$28</formula1>
    </dataValidation>
    <dataValidation type="list" allowBlank="1" showInputMessage="1" showErrorMessage="1" sqref="B15">
      <formula1>渠道!$D$7:$D$12</formula1>
    </dataValidation>
    <dataValidation allowBlank="1" showInputMessage="1" showErrorMessage="1" sqref="B16"/>
    <dataValidation allowBlank="1" showErrorMessage="1" sqref="B18"/>
  </dataValidations>
  <pageMargins left="0.699305555555556" right="0.699305555555556" top="0.75" bottom="0.75" header="0.3" footer="0.3"/>
  <pageSetup paperSize="9" orientation="portrait"/>
  <headerFooter/>
  <ignoredErrors>
    <ignoredError sqref="I19:O19 I17:O17 I20:K20 R19:V20 R17:V17 M20:O20 D20:G20 E17:G17 E19:G19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4"/>
  <sheetViews>
    <sheetView topLeftCell="A44" workbookViewId="0">
      <selection activeCell="B137" sqref="B137"/>
    </sheetView>
  </sheetViews>
  <sheetFormatPr defaultColWidth="9" defaultRowHeight="13.5" outlineLevelCol="6"/>
  <cols>
    <col min="1" max="1" width="10.5" style="13" customWidth="1"/>
    <col min="2" max="2" width="50.875" style="13" customWidth="1"/>
    <col min="3" max="5" width="16.875" style="13" customWidth="1"/>
    <col min="6" max="6" width="16.375" style="13" customWidth="1"/>
    <col min="7" max="7" width="10.25" style="13" customWidth="1"/>
  </cols>
  <sheetData>
    <row r="1" ht="14.25" spans="1:7">
      <c r="A1" s="14" t="s">
        <v>92</v>
      </c>
      <c r="B1" s="14" t="s">
        <v>93</v>
      </c>
      <c r="C1" s="14" t="s">
        <v>25</v>
      </c>
      <c r="D1" s="14" t="s">
        <v>94</v>
      </c>
      <c r="E1" s="14" t="s">
        <v>15</v>
      </c>
      <c r="F1" s="14" t="s">
        <v>95</v>
      </c>
      <c r="G1" s="14" t="s">
        <v>96</v>
      </c>
    </row>
    <row r="2" ht="16.5" spans="1:7">
      <c r="A2" s="15" t="s">
        <v>97</v>
      </c>
      <c r="B2" s="16" t="s">
        <v>98</v>
      </c>
      <c r="C2" s="15" t="s">
        <v>99</v>
      </c>
      <c r="D2" s="15" t="s">
        <v>100</v>
      </c>
      <c r="E2" s="17" t="s">
        <v>101</v>
      </c>
      <c r="F2" s="18" t="s">
        <v>102</v>
      </c>
      <c r="G2" s="17" t="s">
        <v>103</v>
      </c>
    </row>
    <row r="3" ht="16.5" spans="1:7">
      <c r="A3" s="15" t="s">
        <v>104</v>
      </c>
      <c r="B3" s="16" t="s">
        <v>105</v>
      </c>
      <c r="C3" s="15" t="s">
        <v>106</v>
      </c>
      <c r="D3" s="15" t="s">
        <v>100</v>
      </c>
      <c r="E3" s="17" t="s">
        <v>101</v>
      </c>
      <c r="F3" s="18" t="s">
        <v>107</v>
      </c>
      <c r="G3" s="17" t="s">
        <v>103</v>
      </c>
    </row>
    <row r="4" ht="16.5" spans="1:7">
      <c r="A4" s="15" t="s">
        <v>108</v>
      </c>
      <c r="B4" s="16" t="s">
        <v>109</v>
      </c>
      <c r="C4" s="15" t="s">
        <v>110</v>
      </c>
      <c r="D4" s="15" t="s">
        <v>100</v>
      </c>
      <c r="E4" s="17" t="s">
        <v>101</v>
      </c>
      <c r="F4" s="15" t="s">
        <v>111</v>
      </c>
      <c r="G4" s="17" t="s">
        <v>103</v>
      </c>
    </row>
    <row r="5" ht="16.5" spans="1:7">
      <c r="A5" s="15" t="s">
        <v>112</v>
      </c>
      <c r="B5" s="16" t="s">
        <v>113</v>
      </c>
      <c r="C5" s="15" t="s">
        <v>114</v>
      </c>
      <c r="D5" s="15" t="s">
        <v>100</v>
      </c>
      <c r="E5" s="17" t="s">
        <v>101</v>
      </c>
      <c r="F5" s="18" t="s">
        <v>115</v>
      </c>
      <c r="G5" s="17" t="s">
        <v>103</v>
      </c>
    </row>
    <row r="6" ht="16.5" spans="1:7">
      <c r="A6" s="15" t="s">
        <v>116</v>
      </c>
      <c r="B6" s="16" t="s">
        <v>117</v>
      </c>
      <c r="C6" s="15" t="s">
        <v>118</v>
      </c>
      <c r="D6" s="15" t="s">
        <v>100</v>
      </c>
      <c r="E6" s="17" t="s">
        <v>101</v>
      </c>
      <c r="F6" s="15">
        <v>92374</v>
      </c>
      <c r="G6" s="17" t="s">
        <v>103</v>
      </c>
    </row>
    <row r="7" ht="16.5" spans="1:7">
      <c r="A7" s="15" t="s">
        <v>119</v>
      </c>
      <c r="B7" s="16" t="s">
        <v>120</v>
      </c>
      <c r="C7" s="15" t="s">
        <v>118</v>
      </c>
      <c r="D7" s="15" t="s">
        <v>100</v>
      </c>
      <c r="E7" s="17" t="s">
        <v>101</v>
      </c>
      <c r="F7" s="15" t="s">
        <v>121</v>
      </c>
      <c r="G7" s="17" t="s">
        <v>103</v>
      </c>
    </row>
    <row r="8" ht="16.5" spans="1:7">
      <c r="A8" s="15" t="s">
        <v>122</v>
      </c>
      <c r="B8" s="16" t="s">
        <v>123</v>
      </c>
      <c r="C8" s="15" t="s">
        <v>124</v>
      </c>
      <c r="D8" s="15" t="s">
        <v>100</v>
      </c>
      <c r="E8" s="17" t="s">
        <v>101</v>
      </c>
      <c r="F8" s="18" t="s">
        <v>125</v>
      </c>
      <c r="G8" s="17" t="s">
        <v>103</v>
      </c>
    </row>
    <row r="9" ht="16.5" spans="1:7">
      <c r="A9" s="15" t="s">
        <v>126</v>
      </c>
      <c r="B9" s="16" t="s">
        <v>127</v>
      </c>
      <c r="C9" s="15" t="s">
        <v>118</v>
      </c>
      <c r="D9" s="15" t="s">
        <v>100</v>
      </c>
      <c r="E9" s="17" t="s">
        <v>101</v>
      </c>
      <c r="F9" s="18" t="s">
        <v>128</v>
      </c>
      <c r="G9" s="17" t="s">
        <v>103</v>
      </c>
    </row>
    <row r="10" ht="16.5" spans="1:7">
      <c r="A10" s="15" t="s">
        <v>129</v>
      </c>
      <c r="B10" s="16" t="s">
        <v>130</v>
      </c>
      <c r="C10" s="15" t="s">
        <v>131</v>
      </c>
      <c r="D10" s="15" t="s">
        <v>100</v>
      </c>
      <c r="E10" s="17" t="s">
        <v>101</v>
      </c>
      <c r="F10" s="18" t="s">
        <v>132</v>
      </c>
      <c r="G10" s="17" t="s">
        <v>103</v>
      </c>
    </row>
    <row r="11" ht="16.5" spans="1:7">
      <c r="A11" s="15" t="s">
        <v>133</v>
      </c>
      <c r="B11" s="16" t="s">
        <v>134</v>
      </c>
      <c r="C11" s="15" t="s">
        <v>135</v>
      </c>
      <c r="D11" s="15" t="s">
        <v>100</v>
      </c>
      <c r="E11" s="17" t="s">
        <v>101</v>
      </c>
      <c r="F11" s="18" t="s">
        <v>136</v>
      </c>
      <c r="G11" s="17" t="s">
        <v>103</v>
      </c>
    </row>
    <row r="12" ht="16.5" spans="1:7">
      <c r="A12" s="15" t="s">
        <v>137</v>
      </c>
      <c r="B12" s="16" t="s">
        <v>138</v>
      </c>
      <c r="C12" s="15" t="s">
        <v>135</v>
      </c>
      <c r="D12" s="15" t="s">
        <v>100</v>
      </c>
      <c r="E12" s="17" t="s">
        <v>101</v>
      </c>
      <c r="F12" s="15" t="s">
        <v>139</v>
      </c>
      <c r="G12" s="17" t="s">
        <v>103</v>
      </c>
    </row>
    <row r="13" ht="16.5" spans="1:7">
      <c r="A13" s="15" t="s">
        <v>140</v>
      </c>
      <c r="B13" s="16" t="s">
        <v>141</v>
      </c>
      <c r="C13" s="15" t="s">
        <v>142</v>
      </c>
      <c r="D13" s="15" t="s">
        <v>100</v>
      </c>
      <c r="E13" s="17" t="s">
        <v>101</v>
      </c>
      <c r="F13" s="15" t="s">
        <v>143</v>
      </c>
      <c r="G13" s="17" t="s">
        <v>103</v>
      </c>
    </row>
    <row r="14" ht="16.5" spans="1:7">
      <c r="A14" s="15" t="s">
        <v>144</v>
      </c>
      <c r="B14" s="16" t="s">
        <v>145</v>
      </c>
      <c r="C14" s="15" t="s">
        <v>135</v>
      </c>
      <c r="D14" s="15" t="s">
        <v>100</v>
      </c>
      <c r="E14" s="17" t="s">
        <v>101</v>
      </c>
      <c r="F14" s="18" t="s">
        <v>146</v>
      </c>
      <c r="G14" s="17" t="s">
        <v>103</v>
      </c>
    </row>
    <row r="15" ht="16.5" spans="1:7">
      <c r="A15" s="15" t="s">
        <v>147</v>
      </c>
      <c r="B15" s="16" t="s">
        <v>148</v>
      </c>
      <c r="C15" s="15" t="s">
        <v>106</v>
      </c>
      <c r="D15" s="15" t="s">
        <v>100</v>
      </c>
      <c r="E15" s="17" t="s">
        <v>101</v>
      </c>
      <c r="F15" s="18" t="s">
        <v>149</v>
      </c>
      <c r="G15" s="17" t="s">
        <v>103</v>
      </c>
    </row>
    <row r="16" ht="16.5" spans="1:7">
      <c r="A16" s="15" t="s">
        <v>150</v>
      </c>
      <c r="B16" s="16" t="s">
        <v>151</v>
      </c>
      <c r="C16" s="15" t="s">
        <v>124</v>
      </c>
      <c r="D16" s="15" t="s">
        <v>100</v>
      </c>
      <c r="E16" s="17" t="s">
        <v>101</v>
      </c>
      <c r="F16" s="18">
        <v>92880</v>
      </c>
      <c r="G16" s="17" t="s">
        <v>103</v>
      </c>
    </row>
    <row r="17" ht="16.5" spans="1:7">
      <c r="A17" s="15" t="s">
        <v>152</v>
      </c>
      <c r="B17" s="16" t="s">
        <v>153</v>
      </c>
      <c r="C17" s="15" t="s">
        <v>154</v>
      </c>
      <c r="D17" s="15" t="s">
        <v>100</v>
      </c>
      <c r="E17" s="17" t="s">
        <v>101</v>
      </c>
      <c r="F17" s="18" t="s">
        <v>155</v>
      </c>
      <c r="G17" s="17" t="s">
        <v>103</v>
      </c>
    </row>
    <row r="18" ht="16.5" spans="1:7">
      <c r="A18" s="15" t="s">
        <v>156</v>
      </c>
      <c r="B18" s="16" t="s">
        <v>157</v>
      </c>
      <c r="C18" s="15" t="s">
        <v>158</v>
      </c>
      <c r="D18" s="15" t="s">
        <v>100</v>
      </c>
      <c r="E18" s="17" t="s">
        <v>101</v>
      </c>
      <c r="F18" s="18" t="s">
        <v>159</v>
      </c>
      <c r="G18" s="17" t="s">
        <v>103</v>
      </c>
    </row>
    <row r="19" ht="16.5" spans="1:7">
      <c r="A19" s="15" t="s">
        <v>160</v>
      </c>
      <c r="B19" s="16" t="s">
        <v>161</v>
      </c>
      <c r="C19" s="15" t="s">
        <v>162</v>
      </c>
      <c r="D19" s="15" t="s">
        <v>100</v>
      </c>
      <c r="E19" s="17" t="s">
        <v>101</v>
      </c>
      <c r="F19" s="18" t="s">
        <v>163</v>
      </c>
      <c r="G19" s="17" t="s">
        <v>103</v>
      </c>
    </row>
    <row r="20" ht="16.5" spans="1:7">
      <c r="A20" s="15" t="s">
        <v>164</v>
      </c>
      <c r="B20" s="16" t="s">
        <v>165</v>
      </c>
      <c r="C20" s="15" t="s">
        <v>166</v>
      </c>
      <c r="D20" s="15" t="s">
        <v>100</v>
      </c>
      <c r="E20" s="17" t="s">
        <v>101</v>
      </c>
      <c r="F20" s="18" t="s">
        <v>167</v>
      </c>
      <c r="G20" s="17" t="s">
        <v>103</v>
      </c>
    </row>
    <row r="21" ht="16.5" spans="1:7">
      <c r="A21" s="15" t="s">
        <v>168</v>
      </c>
      <c r="B21" s="16" t="s">
        <v>169</v>
      </c>
      <c r="C21" s="15" t="s">
        <v>170</v>
      </c>
      <c r="D21" s="15" t="s">
        <v>100</v>
      </c>
      <c r="E21" s="17" t="s">
        <v>101</v>
      </c>
      <c r="F21" s="15">
        <v>94560</v>
      </c>
      <c r="G21" s="17" t="s">
        <v>103</v>
      </c>
    </row>
    <row r="22" ht="16.5" spans="1:7">
      <c r="A22" s="15" t="s">
        <v>171</v>
      </c>
      <c r="B22" s="16" t="s">
        <v>172</v>
      </c>
      <c r="C22" s="15" t="s">
        <v>166</v>
      </c>
      <c r="D22" s="15" t="s">
        <v>100</v>
      </c>
      <c r="E22" s="17" t="s">
        <v>101</v>
      </c>
      <c r="F22" s="18" t="s">
        <v>173</v>
      </c>
      <c r="G22" s="17" t="s">
        <v>103</v>
      </c>
    </row>
    <row r="23" ht="16.5" spans="1:7">
      <c r="A23" s="15" t="s">
        <v>174</v>
      </c>
      <c r="B23" s="16" t="s">
        <v>175</v>
      </c>
      <c r="C23" s="15" t="s">
        <v>176</v>
      </c>
      <c r="D23" s="15" t="s">
        <v>100</v>
      </c>
      <c r="E23" s="17" t="s">
        <v>101</v>
      </c>
      <c r="F23" s="15">
        <v>94538</v>
      </c>
      <c r="G23" s="17" t="s">
        <v>103</v>
      </c>
    </row>
    <row r="24" ht="16.5" spans="1:7">
      <c r="A24" s="15" t="s">
        <v>177</v>
      </c>
      <c r="B24" s="16" t="s">
        <v>178</v>
      </c>
      <c r="C24" s="15" t="s">
        <v>179</v>
      </c>
      <c r="D24" s="15" t="s">
        <v>100</v>
      </c>
      <c r="E24" s="17" t="s">
        <v>101</v>
      </c>
      <c r="F24" s="18">
        <v>95206</v>
      </c>
      <c r="G24" s="17" t="s">
        <v>103</v>
      </c>
    </row>
    <row r="25" ht="16.5" spans="1:7">
      <c r="A25" s="15" t="s">
        <v>180</v>
      </c>
      <c r="B25" s="16" t="s">
        <v>181</v>
      </c>
      <c r="C25" s="15" t="s">
        <v>182</v>
      </c>
      <c r="D25" s="15" t="s">
        <v>100</v>
      </c>
      <c r="E25" s="17" t="s">
        <v>101</v>
      </c>
      <c r="F25" s="18" t="s">
        <v>183</v>
      </c>
      <c r="G25" s="17" t="s">
        <v>103</v>
      </c>
    </row>
    <row r="26" ht="16.5" spans="1:7">
      <c r="A26" s="15" t="s">
        <v>184</v>
      </c>
      <c r="B26" s="16" t="s">
        <v>185</v>
      </c>
      <c r="C26" s="15" t="s">
        <v>186</v>
      </c>
      <c r="D26" s="15" t="s">
        <v>100</v>
      </c>
      <c r="E26" s="17" t="s">
        <v>101</v>
      </c>
      <c r="F26" s="15">
        <v>95837</v>
      </c>
      <c r="G26" s="17" t="s">
        <v>103</v>
      </c>
    </row>
    <row r="27" ht="16.5" spans="1:7">
      <c r="A27" s="15" t="s">
        <v>187</v>
      </c>
      <c r="B27" s="16" t="s">
        <v>188</v>
      </c>
      <c r="C27" s="15" t="s">
        <v>179</v>
      </c>
      <c r="D27" s="15" t="s">
        <v>100</v>
      </c>
      <c r="E27" s="17" t="s">
        <v>101</v>
      </c>
      <c r="F27" s="15" t="s">
        <v>189</v>
      </c>
      <c r="G27" s="17" t="s">
        <v>103</v>
      </c>
    </row>
    <row r="28" ht="16.5" spans="1:7">
      <c r="A28" s="15" t="s">
        <v>190</v>
      </c>
      <c r="B28" s="16" t="s">
        <v>191</v>
      </c>
      <c r="C28" s="15" t="s">
        <v>192</v>
      </c>
      <c r="D28" s="15" t="s">
        <v>100</v>
      </c>
      <c r="E28" s="17" t="s">
        <v>101</v>
      </c>
      <c r="F28" s="15" t="s">
        <v>193</v>
      </c>
      <c r="G28" s="17" t="s">
        <v>103</v>
      </c>
    </row>
    <row r="29" ht="16.5" spans="1:7">
      <c r="A29" s="15" t="s">
        <v>194</v>
      </c>
      <c r="B29" s="16" t="s">
        <v>195</v>
      </c>
      <c r="C29" s="15" t="s">
        <v>196</v>
      </c>
      <c r="D29" s="15" t="s">
        <v>197</v>
      </c>
      <c r="E29" s="17" t="s">
        <v>101</v>
      </c>
      <c r="F29" s="15" t="s">
        <v>198</v>
      </c>
      <c r="G29" s="17" t="s">
        <v>103</v>
      </c>
    </row>
    <row r="30" ht="16.5" spans="1:7">
      <c r="A30" s="15" t="s">
        <v>199</v>
      </c>
      <c r="B30" s="16" t="s">
        <v>200</v>
      </c>
      <c r="C30" s="15" t="s">
        <v>201</v>
      </c>
      <c r="D30" s="15" t="s">
        <v>202</v>
      </c>
      <c r="E30" s="17" t="s">
        <v>101</v>
      </c>
      <c r="F30" s="15">
        <v>98390</v>
      </c>
      <c r="G30" s="17" t="s">
        <v>103</v>
      </c>
    </row>
    <row r="31" ht="16.5" spans="1:7">
      <c r="A31" s="15" t="s">
        <v>203</v>
      </c>
      <c r="B31" s="16" t="s">
        <v>204</v>
      </c>
      <c r="C31" s="15" t="s">
        <v>205</v>
      </c>
      <c r="D31" s="15" t="s">
        <v>202</v>
      </c>
      <c r="E31" s="17" t="s">
        <v>101</v>
      </c>
      <c r="F31" s="18" t="s">
        <v>206</v>
      </c>
      <c r="G31" s="17" t="s">
        <v>103</v>
      </c>
    </row>
    <row r="32" ht="16.5" spans="1:7">
      <c r="A32" s="15" t="s">
        <v>207</v>
      </c>
      <c r="B32" s="16" t="s">
        <v>208</v>
      </c>
      <c r="C32" s="15" t="s">
        <v>209</v>
      </c>
      <c r="D32" s="15" t="s">
        <v>202</v>
      </c>
      <c r="E32" s="17" t="s">
        <v>101</v>
      </c>
      <c r="F32" s="15">
        <v>98032</v>
      </c>
      <c r="G32" s="17" t="s">
        <v>103</v>
      </c>
    </row>
    <row r="33" ht="16.5" spans="1:7">
      <c r="A33" s="15" t="s">
        <v>210</v>
      </c>
      <c r="B33" s="16" t="s">
        <v>211</v>
      </c>
      <c r="C33" s="15" t="s">
        <v>212</v>
      </c>
      <c r="D33" s="15" t="s">
        <v>202</v>
      </c>
      <c r="E33" s="17" t="s">
        <v>101</v>
      </c>
      <c r="F33" s="18">
        <v>98032</v>
      </c>
      <c r="G33" s="17" t="s">
        <v>103</v>
      </c>
    </row>
    <row r="34" ht="16.5" spans="1:7">
      <c r="A34" s="15" t="s">
        <v>213</v>
      </c>
      <c r="B34" s="16" t="s">
        <v>214</v>
      </c>
      <c r="C34" s="15" t="s">
        <v>201</v>
      </c>
      <c r="D34" s="15" t="s">
        <v>202</v>
      </c>
      <c r="E34" s="17" t="s">
        <v>101</v>
      </c>
      <c r="F34" s="15">
        <v>98390</v>
      </c>
      <c r="G34" s="17" t="s">
        <v>103</v>
      </c>
    </row>
    <row r="35" ht="16.5" spans="1:7">
      <c r="A35" s="15" t="s">
        <v>215</v>
      </c>
      <c r="B35" s="19" t="s">
        <v>216</v>
      </c>
      <c r="C35" s="15" t="s">
        <v>217</v>
      </c>
      <c r="D35" s="15" t="s">
        <v>202</v>
      </c>
      <c r="E35" s="17" t="s">
        <v>101</v>
      </c>
      <c r="F35" s="15">
        <v>98144</v>
      </c>
      <c r="G35" s="17" t="s">
        <v>103</v>
      </c>
    </row>
    <row r="36" ht="16.5" spans="1:7">
      <c r="A36" s="15" t="s">
        <v>218</v>
      </c>
      <c r="B36" s="16" t="s">
        <v>219</v>
      </c>
      <c r="C36" s="15" t="s">
        <v>220</v>
      </c>
      <c r="D36" s="15" t="s">
        <v>202</v>
      </c>
      <c r="E36" s="17" t="s">
        <v>101</v>
      </c>
      <c r="F36" s="15">
        <v>98005</v>
      </c>
      <c r="G36" s="17" t="s">
        <v>103</v>
      </c>
    </row>
    <row r="37" ht="16.5" spans="1:7">
      <c r="A37" s="15" t="s">
        <v>221</v>
      </c>
      <c r="B37" s="16"/>
      <c r="C37" s="15" t="s">
        <v>222</v>
      </c>
      <c r="D37" s="15" t="s">
        <v>197</v>
      </c>
      <c r="E37" s="17" t="s">
        <v>101</v>
      </c>
      <c r="F37" s="15" t="s">
        <v>223</v>
      </c>
      <c r="G37" s="17" t="s">
        <v>103</v>
      </c>
    </row>
    <row r="38" ht="16.5" spans="1:7">
      <c r="A38" s="15" t="s">
        <v>224</v>
      </c>
      <c r="B38" s="16" t="s">
        <v>225</v>
      </c>
      <c r="C38" s="15" t="s">
        <v>226</v>
      </c>
      <c r="D38" s="15" t="s">
        <v>197</v>
      </c>
      <c r="E38" s="17" t="s">
        <v>101</v>
      </c>
      <c r="F38" s="15">
        <v>97060</v>
      </c>
      <c r="G38" s="17" t="s">
        <v>103</v>
      </c>
    </row>
    <row r="39" ht="16.5" spans="1:7">
      <c r="A39" s="15" t="s">
        <v>227</v>
      </c>
      <c r="B39" s="16" t="s">
        <v>228</v>
      </c>
      <c r="C39" s="15" t="s">
        <v>229</v>
      </c>
      <c r="D39" s="15" t="s">
        <v>230</v>
      </c>
      <c r="E39" s="17" t="s">
        <v>101</v>
      </c>
      <c r="F39" s="15">
        <v>85043</v>
      </c>
      <c r="G39" s="17" t="s">
        <v>103</v>
      </c>
    </row>
    <row r="40" ht="16.5" spans="1:7">
      <c r="A40" s="15" t="s">
        <v>231</v>
      </c>
      <c r="B40" s="16" t="s">
        <v>232</v>
      </c>
      <c r="C40" s="15" t="s">
        <v>233</v>
      </c>
      <c r="D40" s="15" t="s">
        <v>230</v>
      </c>
      <c r="E40" s="17" t="s">
        <v>101</v>
      </c>
      <c r="F40" s="15" t="s">
        <v>234</v>
      </c>
      <c r="G40" s="17" t="s">
        <v>103</v>
      </c>
    </row>
    <row r="41" ht="16.5" spans="1:7">
      <c r="A41" s="15" t="s">
        <v>235</v>
      </c>
      <c r="B41" s="16" t="s">
        <v>236</v>
      </c>
      <c r="C41" s="15" t="s">
        <v>229</v>
      </c>
      <c r="D41" s="15" t="s">
        <v>230</v>
      </c>
      <c r="E41" s="17" t="s">
        <v>101</v>
      </c>
      <c r="F41" s="15">
        <v>85043</v>
      </c>
      <c r="G41" s="17" t="s">
        <v>103</v>
      </c>
    </row>
    <row r="42" ht="16.5" spans="1:7">
      <c r="A42" s="15" t="s">
        <v>237</v>
      </c>
      <c r="B42" s="16" t="s">
        <v>238</v>
      </c>
      <c r="C42" s="15" t="s">
        <v>229</v>
      </c>
      <c r="D42" s="15" t="s">
        <v>230</v>
      </c>
      <c r="E42" s="17" t="s">
        <v>101</v>
      </c>
      <c r="F42" s="15" t="s">
        <v>239</v>
      </c>
      <c r="G42" s="17" t="s">
        <v>103</v>
      </c>
    </row>
    <row r="43" ht="16.5" spans="1:7">
      <c r="A43" s="15" t="s">
        <v>240</v>
      </c>
      <c r="B43" s="16" t="s">
        <v>241</v>
      </c>
      <c r="C43" s="15" t="s">
        <v>229</v>
      </c>
      <c r="D43" s="15" t="s">
        <v>230</v>
      </c>
      <c r="E43" s="17" t="s">
        <v>101</v>
      </c>
      <c r="F43" s="15">
        <v>85043</v>
      </c>
      <c r="G43" s="17" t="s">
        <v>103</v>
      </c>
    </row>
    <row r="44" ht="16.5" spans="1:7">
      <c r="A44" s="15" t="s">
        <v>242</v>
      </c>
      <c r="B44" s="16" t="s">
        <v>243</v>
      </c>
      <c r="C44" s="15" t="s">
        <v>244</v>
      </c>
      <c r="D44" s="15" t="s">
        <v>245</v>
      </c>
      <c r="E44" s="17" t="s">
        <v>101</v>
      </c>
      <c r="F44" s="15">
        <v>84116</v>
      </c>
      <c r="G44" s="17" t="s">
        <v>103</v>
      </c>
    </row>
    <row r="45" ht="16.5" spans="1:7">
      <c r="A45" s="15" t="s">
        <v>246</v>
      </c>
      <c r="B45" s="16" t="s">
        <v>247</v>
      </c>
      <c r="C45" s="15" t="s">
        <v>248</v>
      </c>
      <c r="D45" s="15" t="s">
        <v>249</v>
      </c>
      <c r="E45" s="17" t="s">
        <v>101</v>
      </c>
      <c r="F45" s="15" t="s">
        <v>250</v>
      </c>
      <c r="G45" s="17" t="s">
        <v>103</v>
      </c>
    </row>
    <row r="46" ht="16.5" spans="1:7">
      <c r="A46" s="15" t="s">
        <v>251</v>
      </c>
      <c r="B46" s="16" t="s">
        <v>252</v>
      </c>
      <c r="C46" s="15" t="s">
        <v>253</v>
      </c>
      <c r="D46" s="15" t="s">
        <v>249</v>
      </c>
      <c r="E46" s="17" t="s">
        <v>101</v>
      </c>
      <c r="F46" s="15">
        <v>89030</v>
      </c>
      <c r="G46" s="17" t="s">
        <v>103</v>
      </c>
    </row>
    <row r="47" ht="16.5" spans="1:7">
      <c r="A47" s="15" t="s">
        <v>254</v>
      </c>
      <c r="B47" s="16" t="s">
        <v>255</v>
      </c>
      <c r="C47" s="15" t="s">
        <v>253</v>
      </c>
      <c r="D47" s="15" t="s">
        <v>249</v>
      </c>
      <c r="E47" s="17" t="s">
        <v>101</v>
      </c>
      <c r="F47" s="15">
        <v>89115</v>
      </c>
      <c r="G47" s="17" t="s">
        <v>103</v>
      </c>
    </row>
    <row r="48" ht="16.5" spans="1:7">
      <c r="A48" s="15" t="s">
        <v>256</v>
      </c>
      <c r="B48" s="16" t="s">
        <v>257</v>
      </c>
      <c r="C48" s="15" t="s">
        <v>258</v>
      </c>
      <c r="D48" s="15" t="s">
        <v>249</v>
      </c>
      <c r="E48" s="17" t="s">
        <v>101</v>
      </c>
      <c r="F48" s="15">
        <v>89408</v>
      </c>
      <c r="G48" s="17" t="s">
        <v>103</v>
      </c>
    </row>
    <row r="49" ht="16.5" spans="1:7">
      <c r="A49" s="15" t="s">
        <v>259</v>
      </c>
      <c r="B49" s="16" t="s">
        <v>260</v>
      </c>
      <c r="C49" s="15" t="s">
        <v>261</v>
      </c>
      <c r="D49" s="15" t="s">
        <v>249</v>
      </c>
      <c r="E49" s="17" t="s">
        <v>101</v>
      </c>
      <c r="F49" s="18">
        <v>85906</v>
      </c>
      <c r="G49" s="17" t="s">
        <v>103</v>
      </c>
    </row>
    <row r="50" ht="16.5" spans="1:7">
      <c r="A50" s="15" t="s">
        <v>262</v>
      </c>
      <c r="B50" s="16" t="s">
        <v>263</v>
      </c>
      <c r="C50" s="15" t="s">
        <v>261</v>
      </c>
      <c r="D50" s="15" t="s">
        <v>249</v>
      </c>
      <c r="E50" s="17" t="s">
        <v>101</v>
      </c>
      <c r="F50" s="18" t="s">
        <v>264</v>
      </c>
      <c r="G50" s="17" t="s">
        <v>103</v>
      </c>
    </row>
    <row r="51" ht="16.5" spans="1:7">
      <c r="A51" s="15" t="s">
        <v>265</v>
      </c>
      <c r="B51" s="16" t="s">
        <v>266</v>
      </c>
      <c r="C51" s="15" t="s">
        <v>267</v>
      </c>
      <c r="D51" s="15" t="s">
        <v>230</v>
      </c>
      <c r="E51" s="17" t="s">
        <v>101</v>
      </c>
      <c r="F51" s="18" t="s">
        <v>268</v>
      </c>
      <c r="G51" s="17" t="s">
        <v>103</v>
      </c>
    </row>
    <row r="52" ht="16.5" spans="1:7">
      <c r="A52" s="15" t="s">
        <v>269</v>
      </c>
      <c r="B52" s="16" t="s">
        <v>270</v>
      </c>
      <c r="C52" s="15" t="s">
        <v>271</v>
      </c>
      <c r="D52" s="15" t="s">
        <v>272</v>
      </c>
      <c r="E52" s="17" t="s">
        <v>101</v>
      </c>
      <c r="F52" s="18" t="s">
        <v>273</v>
      </c>
      <c r="G52" s="17" t="s">
        <v>103</v>
      </c>
    </row>
    <row r="53" ht="16.5" spans="1:7">
      <c r="A53" s="15" t="s">
        <v>274</v>
      </c>
      <c r="B53" s="16" t="s">
        <v>275</v>
      </c>
      <c r="C53" s="15" t="s">
        <v>276</v>
      </c>
      <c r="D53" s="15" t="s">
        <v>272</v>
      </c>
      <c r="E53" s="17" t="s">
        <v>101</v>
      </c>
      <c r="F53" s="15">
        <v>80023</v>
      </c>
      <c r="G53" s="17" t="s">
        <v>103</v>
      </c>
    </row>
    <row r="54" ht="16.5" spans="1:7">
      <c r="A54" s="15" t="s">
        <v>277</v>
      </c>
      <c r="B54" s="16" t="s">
        <v>278</v>
      </c>
      <c r="C54" s="15" t="s">
        <v>279</v>
      </c>
      <c r="D54" s="15" t="s">
        <v>249</v>
      </c>
      <c r="E54" s="17" t="s">
        <v>101</v>
      </c>
      <c r="F54" s="15" t="s">
        <v>280</v>
      </c>
      <c r="G54" s="17" t="s">
        <v>103</v>
      </c>
    </row>
    <row r="55" ht="16.5" spans="1:7">
      <c r="A55" s="15" t="s">
        <v>281</v>
      </c>
      <c r="B55" s="16" t="s">
        <v>282</v>
      </c>
      <c r="C55" s="15" t="s">
        <v>279</v>
      </c>
      <c r="D55" s="15" t="s">
        <v>249</v>
      </c>
      <c r="E55" s="17" t="s">
        <v>101</v>
      </c>
      <c r="F55" s="15">
        <v>89115</v>
      </c>
      <c r="G55" s="17" t="s">
        <v>103</v>
      </c>
    </row>
    <row r="56" ht="16.5" spans="1:7">
      <c r="A56" s="15" t="s">
        <v>283</v>
      </c>
      <c r="B56" s="16" t="s">
        <v>284</v>
      </c>
      <c r="C56" s="15" t="s">
        <v>285</v>
      </c>
      <c r="D56" s="15" t="s">
        <v>245</v>
      </c>
      <c r="E56" s="17" t="s">
        <v>101</v>
      </c>
      <c r="F56" s="15">
        <v>84081</v>
      </c>
      <c r="G56" s="17" t="s">
        <v>103</v>
      </c>
    </row>
    <row r="57" ht="16.5" spans="1:7">
      <c r="A57" s="15" t="s">
        <v>286</v>
      </c>
      <c r="B57" s="16" t="s">
        <v>287</v>
      </c>
      <c r="C57" s="15" t="s">
        <v>288</v>
      </c>
      <c r="D57" s="15" t="s">
        <v>289</v>
      </c>
      <c r="E57" s="17" t="s">
        <v>101</v>
      </c>
      <c r="F57" s="18" t="s">
        <v>290</v>
      </c>
      <c r="G57" s="17" t="s">
        <v>103</v>
      </c>
    </row>
    <row r="58" ht="16.5" spans="1:7">
      <c r="A58" s="15" t="s">
        <v>291</v>
      </c>
      <c r="B58" s="16" t="s">
        <v>292</v>
      </c>
      <c r="C58" s="15" t="s">
        <v>293</v>
      </c>
      <c r="D58" s="15" t="s">
        <v>289</v>
      </c>
      <c r="E58" s="17" t="s">
        <v>101</v>
      </c>
      <c r="F58" s="15">
        <v>75261</v>
      </c>
      <c r="G58" s="17" t="s">
        <v>103</v>
      </c>
    </row>
    <row r="59" ht="16.5" spans="1:7">
      <c r="A59" s="15" t="s">
        <v>294</v>
      </c>
      <c r="B59" s="16" t="s">
        <v>295</v>
      </c>
      <c r="C59" s="15" t="s">
        <v>296</v>
      </c>
      <c r="D59" s="15" t="s">
        <v>289</v>
      </c>
      <c r="E59" s="17" t="s">
        <v>101</v>
      </c>
      <c r="F59" s="18" t="s">
        <v>297</v>
      </c>
      <c r="G59" s="17" t="s">
        <v>103</v>
      </c>
    </row>
    <row r="60" ht="16.5" spans="1:7">
      <c r="A60" s="15" t="s">
        <v>298</v>
      </c>
      <c r="B60" s="16" t="s">
        <v>299</v>
      </c>
      <c r="C60" s="15" t="s">
        <v>288</v>
      </c>
      <c r="D60" s="15" t="s">
        <v>289</v>
      </c>
      <c r="E60" s="17" t="s">
        <v>101</v>
      </c>
      <c r="F60" s="15">
        <v>75261</v>
      </c>
      <c r="G60" s="17" t="s">
        <v>103</v>
      </c>
    </row>
    <row r="61" ht="16.5" spans="1:7">
      <c r="A61" s="15" t="s">
        <v>300</v>
      </c>
      <c r="B61" s="16" t="s">
        <v>301</v>
      </c>
      <c r="C61" s="15" t="s">
        <v>302</v>
      </c>
      <c r="D61" s="15" t="s">
        <v>289</v>
      </c>
      <c r="E61" s="17" t="s">
        <v>101</v>
      </c>
      <c r="F61" s="18" t="s">
        <v>303</v>
      </c>
      <c r="G61" s="17" t="s">
        <v>103</v>
      </c>
    </row>
    <row r="62" ht="16.5" spans="1:7">
      <c r="A62" s="15" t="s">
        <v>304</v>
      </c>
      <c r="B62" s="16" t="s">
        <v>305</v>
      </c>
      <c r="C62" s="15" t="s">
        <v>306</v>
      </c>
      <c r="D62" s="15" t="s">
        <v>289</v>
      </c>
      <c r="E62" s="17" t="s">
        <v>101</v>
      </c>
      <c r="F62" s="18" t="s">
        <v>307</v>
      </c>
      <c r="G62" s="17" t="s">
        <v>103</v>
      </c>
    </row>
    <row r="63" ht="16.5" spans="1:7">
      <c r="A63" s="15" t="s">
        <v>308</v>
      </c>
      <c r="B63" s="16" t="s">
        <v>309</v>
      </c>
      <c r="C63" s="15" t="s">
        <v>288</v>
      </c>
      <c r="D63" s="15" t="s">
        <v>289</v>
      </c>
      <c r="E63" s="17" t="s">
        <v>101</v>
      </c>
      <c r="F63" s="15">
        <v>75261</v>
      </c>
      <c r="G63" s="17" t="s">
        <v>103</v>
      </c>
    </row>
    <row r="64" ht="16.5" spans="1:7">
      <c r="A64" s="15" t="s">
        <v>310</v>
      </c>
      <c r="B64" s="16" t="s">
        <v>311</v>
      </c>
      <c r="C64" s="15" t="s">
        <v>296</v>
      </c>
      <c r="D64" s="15" t="s">
        <v>289</v>
      </c>
      <c r="E64" s="17" t="s">
        <v>101</v>
      </c>
      <c r="F64" s="15">
        <v>76155</v>
      </c>
      <c r="G64" s="17" t="s">
        <v>103</v>
      </c>
    </row>
    <row r="65" ht="16.5" spans="1:7">
      <c r="A65" s="15" t="s">
        <v>312</v>
      </c>
      <c r="B65" s="16" t="s">
        <v>313</v>
      </c>
      <c r="C65" s="15" t="s">
        <v>314</v>
      </c>
      <c r="D65" s="15" t="s">
        <v>289</v>
      </c>
      <c r="E65" s="17" t="s">
        <v>101</v>
      </c>
      <c r="F65" s="15">
        <v>77338</v>
      </c>
      <c r="G65" s="17" t="s">
        <v>103</v>
      </c>
    </row>
    <row r="66" ht="16.5" spans="1:7">
      <c r="A66" s="15" t="s">
        <v>315</v>
      </c>
      <c r="B66" s="16" t="s">
        <v>316</v>
      </c>
      <c r="C66" s="15" t="s">
        <v>317</v>
      </c>
      <c r="D66" s="15" t="s">
        <v>289</v>
      </c>
      <c r="E66" s="17" t="s">
        <v>101</v>
      </c>
      <c r="F66" s="15" t="s">
        <v>318</v>
      </c>
      <c r="G66" s="17" t="s">
        <v>103</v>
      </c>
    </row>
    <row r="67" ht="16.5" spans="1:7">
      <c r="A67" s="15" t="s">
        <v>319</v>
      </c>
      <c r="B67" s="16" t="s">
        <v>320</v>
      </c>
      <c r="C67" s="15" t="s">
        <v>321</v>
      </c>
      <c r="D67" s="15" t="s">
        <v>289</v>
      </c>
      <c r="E67" s="17" t="s">
        <v>101</v>
      </c>
      <c r="F67" s="15" t="s">
        <v>322</v>
      </c>
      <c r="G67" s="17" t="s">
        <v>103</v>
      </c>
    </row>
    <row r="68" ht="16.5" spans="1:7">
      <c r="A68" s="15" t="s">
        <v>323</v>
      </c>
      <c r="B68" s="16" t="s">
        <v>324</v>
      </c>
      <c r="C68" s="15" t="s">
        <v>325</v>
      </c>
      <c r="D68" s="15" t="s">
        <v>289</v>
      </c>
      <c r="E68" s="17" t="s">
        <v>101</v>
      </c>
      <c r="F68" s="18" t="s">
        <v>326</v>
      </c>
      <c r="G68" s="17" t="s">
        <v>103</v>
      </c>
    </row>
    <row r="69" ht="16.5" spans="1:7">
      <c r="A69" s="15" t="s">
        <v>327</v>
      </c>
      <c r="B69" s="16" t="s">
        <v>328</v>
      </c>
      <c r="C69" s="15" t="s">
        <v>329</v>
      </c>
      <c r="D69" s="15" t="s">
        <v>289</v>
      </c>
      <c r="E69" s="17" t="s">
        <v>101</v>
      </c>
      <c r="F69" s="18" t="s">
        <v>330</v>
      </c>
      <c r="G69" s="17" t="s">
        <v>103</v>
      </c>
    </row>
    <row r="70" ht="16.5" spans="1:7">
      <c r="A70" s="15" t="s">
        <v>331</v>
      </c>
      <c r="B70" s="16" t="s">
        <v>332</v>
      </c>
      <c r="C70" s="15" t="s">
        <v>333</v>
      </c>
      <c r="D70" s="15" t="s">
        <v>289</v>
      </c>
      <c r="E70" s="17" t="s">
        <v>101</v>
      </c>
      <c r="F70" s="15">
        <v>78227</v>
      </c>
      <c r="G70" s="17" t="s">
        <v>103</v>
      </c>
    </row>
    <row r="71" ht="16.5" spans="1:7">
      <c r="A71" s="15" t="s">
        <v>334</v>
      </c>
      <c r="B71" s="16" t="s">
        <v>335</v>
      </c>
      <c r="C71" s="15" t="s">
        <v>317</v>
      </c>
      <c r="D71" s="15" t="s">
        <v>289</v>
      </c>
      <c r="E71" s="17" t="s">
        <v>101</v>
      </c>
      <c r="F71" s="15" t="s">
        <v>336</v>
      </c>
      <c r="G71" s="17" t="s">
        <v>103</v>
      </c>
    </row>
    <row r="72" ht="16.5" spans="1:7">
      <c r="A72" s="15" t="s">
        <v>337</v>
      </c>
      <c r="B72" s="16" t="s">
        <v>338</v>
      </c>
      <c r="C72" s="15" t="s">
        <v>317</v>
      </c>
      <c r="D72" s="15" t="s">
        <v>289</v>
      </c>
      <c r="E72" s="17" t="s">
        <v>101</v>
      </c>
      <c r="F72" s="15" t="s">
        <v>339</v>
      </c>
      <c r="G72" s="17" t="s">
        <v>103</v>
      </c>
    </row>
    <row r="73" ht="16.5" spans="1:7">
      <c r="A73" s="15" t="s">
        <v>340</v>
      </c>
      <c r="B73" s="16" t="s">
        <v>341</v>
      </c>
      <c r="C73" s="15" t="s">
        <v>342</v>
      </c>
      <c r="D73" s="15" t="s">
        <v>343</v>
      </c>
      <c r="E73" s="17" t="s">
        <v>101</v>
      </c>
      <c r="F73" s="18" t="s">
        <v>344</v>
      </c>
      <c r="G73" s="17" t="s">
        <v>103</v>
      </c>
    </row>
    <row r="74" ht="16.5" spans="1:7">
      <c r="A74" s="15" t="s">
        <v>340</v>
      </c>
      <c r="B74" s="16" t="s">
        <v>341</v>
      </c>
      <c r="C74" s="15" t="s">
        <v>342</v>
      </c>
      <c r="D74" s="15" t="s">
        <v>343</v>
      </c>
      <c r="E74" s="17" t="s">
        <v>101</v>
      </c>
      <c r="F74" s="18" t="s">
        <v>345</v>
      </c>
      <c r="G74" s="17" t="s">
        <v>103</v>
      </c>
    </row>
    <row r="75" ht="16.5" spans="1:7">
      <c r="A75" s="15" t="s">
        <v>346</v>
      </c>
      <c r="B75" s="16" t="s">
        <v>347</v>
      </c>
      <c r="C75" s="15" t="s">
        <v>348</v>
      </c>
      <c r="D75" s="15" t="s">
        <v>343</v>
      </c>
      <c r="E75" s="17" t="s">
        <v>101</v>
      </c>
      <c r="F75" s="18" t="s">
        <v>349</v>
      </c>
      <c r="G75" s="17" t="s">
        <v>103</v>
      </c>
    </row>
    <row r="76" ht="16.5" spans="1:7">
      <c r="A76" s="15" t="s">
        <v>350</v>
      </c>
      <c r="B76" s="16" t="s">
        <v>351</v>
      </c>
      <c r="C76" s="15" t="s">
        <v>352</v>
      </c>
      <c r="D76" s="15" t="s">
        <v>343</v>
      </c>
      <c r="E76" s="17" t="s">
        <v>101</v>
      </c>
      <c r="F76" s="18" t="s">
        <v>353</v>
      </c>
      <c r="G76" s="17" t="s">
        <v>103</v>
      </c>
    </row>
    <row r="77" ht="16.5" spans="1:7">
      <c r="A77" s="15" t="s">
        <v>354</v>
      </c>
      <c r="B77" s="20" t="s">
        <v>355</v>
      </c>
      <c r="C77" s="15" t="s">
        <v>356</v>
      </c>
      <c r="D77" s="15" t="s">
        <v>343</v>
      </c>
      <c r="E77" s="17" t="s">
        <v>101</v>
      </c>
      <c r="F77" s="18">
        <v>60449</v>
      </c>
      <c r="G77" s="17" t="s">
        <v>103</v>
      </c>
    </row>
    <row r="78" ht="16.5" spans="1:7">
      <c r="A78" s="15" t="s">
        <v>357</v>
      </c>
      <c r="B78" s="16" t="s">
        <v>358</v>
      </c>
      <c r="C78" s="15" t="s">
        <v>359</v>
      </c>
      <c r="D78" s="15" t="s">
        <v>343</v>
      </c>
      <c r="E78" s="17" t="s">
        <v>101</v>
      </c>
      <c r="F78" s="18">
        <v>60085</v>
      </c>
      <c r="G78" s="17" t="s">
        <v>103</v>
      </c>
    </row>
    <row r="79" ht="16.5" spans="1:7">
      <c r="A79" s="15" t="s">
        <v>360</v>
      </c>
      <c r="B79" s="16" t="s">
        <v>361</v>
      </c>
      <c r="C79" s="15" t="s">
        <v>271</v>
      </c>
      <c r="D79" s="15" t="s">
        <v>343</v>
      </c>
      <c r="E79" s="17" t="s">
        <v>101</v>
      </c>
      <c r="F79" s="18">
        <v>60502</v>
      </c>
      <c r="G79" s="17" t="s">
        <v>103</v>
      </c>
    </row>
    <row r="80" ht="33" spans="1:7">
      <c r="A80" s="21" t="s">
        <v>362</v>
      </c>
      <c r="B80" s="16" t="s">
        <v>363</v>
      </c>
      <c r="C80" s="15" t="s">
        <v>364</v>
      </c>
      <c r="D80" s="21" t="s">
        <v>343</v>
      </c>
      <c r="E80" s="17" t="s">
        <v>101</v>
      </c>
      <c r="F80" s="22" t="s">
        <v>365</v>
      </c>
      <c r="G80" s="17" t="s">
        <v>103</v>
      </c>
    </row>
    <row r="81" ht="16.5" spans="1:7">
      <c r="A81" s="21" t="s">
        <v>366</v>
      </c>
      <c r="B81" s="16" t="s">
        <v>367</v>
      </c>
      <c r="C81" s="15" t="s">
        <v>364</v>
      </c>
      <c r="D81" s="21" t="s">
        <v>343</v>
      </c>
      <c r="E81" s="17" t="s">
        <v>101</v>
      </c>
      <c r="F81" s="21">
        <v>62025</v>
      </c>
      <c r="G81" s="17" t="s">
        <v>103</v>
      </c>
    </row>
    <row r="82" ht="16.5" spans="1:7">
      <c r="A82" s="21" t="s">
        <v>368</v>
      </c>
      <c r="B82" s="16" t="s">
        <v>369</v>
      </c>
      <c r="C82" s="15" t="s">
        <v>370</v>
      </c>
      <c r="D82" s="21" t="s">
        <v>371</v>
      </c>
      <c r="E82" s="17" t="s">
        <v>101</v>
      </c>
      <c r="F82" s="21" t="s">
        <v>372</v>
      </c>
      <c r="G82" s="17" t="s">
        <v>103</v>
      </c>
    </row>
    <row r="83" ht="16.5" spans="1:7">
      <c r="A83" s="21" t="s">
        <v>373</v>
      </c>
      <c r="B83" s="16" t="s">
        <v>374</v>
      </c>
      <c r="C83" s="15" t="s">
        <v>375</v>
      </c>
      <c r="D83" s="21" t="s">
        <v>343</v>
      </c>
      <c r="E83" s="17" t="s">
        <v>101</v>
      </c>
      <c r="F83" s="21" t="s">
        <v>376</v>
      </c>
      <c r="G83" s="17" t="s">
        <v>103</v>
      </c>
    </row>
    <row r="84" ht="16.5" spans="1:7">
      <c r="A84" s="21" t="s">
        <v>377</v>
      </c>
      <c r="B84" s="16" t="s">
        <v>378</v>
      </c>
      <c r="C84" s="15" t="s">
        <v>379</v>
      </c>
      <c r="D84" s="21" t="s">
        <v>343</v>
      </c>
      <c r="E84" s="17" t="s">
        <v>101</v>
      </c>
      <c r="F84" s="21">
        <v>60191</v>
      </c>
      <c r="G84" s="17" t="s">
        <v>103</v>
      </c>
    </row>
    <row r="85" ht="16.5" spans="1:7">
      <c r="A85" s="15" t="s">
        <v>380</v>
      </c>
      <c r="B85" s="16" t="s">
        <v>381</v>
      </c>
      <c r="C85" s="15" t="s">
        <v>382</v>
      </c>
      <c r="D85" s="15" t="s">
        <v>383</v>
      </c>
      <c r="E85" s="17" t="s">
        <v>101</v>
      </c>
      <c r="F85" s="18">
        <v>66219</v>
      </c>
      <c r="G85" s="17" t="s">
        <v>103</v>
      </c>
    </row>
    <row r="86" ht="16.5" spans="1:7">
      <c r="A86" s="15" t="s">
        <v>384</v>
      </c>
      <c r="B86" s="16" t="s">
        <v>385</v>
      </c>
      <c r="C86" s="15" t="s">
        <v>382</v>
      </c>
      <c r="D86" s="15" t="s">
        <v>383</v>
      </c>
      <c r="E86" s="17" t="s">
        <v>101</v>
      </c>
      <c r="F86" s="15">
        <v>66219</v>
      </c>
      <c r="G86" s="17" t="s">
        <v>103</v>
      </c>
    </row>
    <row r="87" ht="16.5" spans="1:7">
      <c r="A87" s="15" t="s">
        <v>386</v>
      </c>
      <c r="B87" s="16" t="s">
        <v>387</v>
      </c>
      <c r="C87" s="15" t="s">
        <v>388</v>
      </c>
      <c r="D87" s="15" t="s">
        <v>383</v>
      </c>
      <c r="E87" s="17" t="s">
        <v>101</v>
      </c>
      <c r="F87" s="15">
        <v>67337</v>
      </c>
      <c r="G87" s="17" t="s">
        <v>103</v>
      </c>
    </row>
    <row r="88" ht="16.5" spans="1:7">
      <c r="A88" s="15" t="s">
        <v>389</v>
      </c>
      <c r="B88" s="16" t="s">
        <v>390</v>
      </c>
      <c r="C88" s="15" t="s">
        <v>391</v>
      </c>
      <c r="D88" s="15" t="s">
        <v>383</v>
      </c>
      <c r="E88" s="17" t="s">
        <v>101</v>
      </c>
      <c r="F88" s="18" t="s">
        <v>392</v>
      </c>
      <c r="G88" s="17" t="s">
        <v>103</v>
      </c>
    </row>
    <row r="89" ht="16.5" spans="1:7">
      <c r="A89" s="15" t="s">
        <v>393</v>
      </c>
      <c r="B89" s="16" t="s">
        <v>394</v>
      </c>
      <c r="C89" s="15" t="s">
        <v>395</v>
      </c>
      <c r="D89" s="15" t="s">
        <v>396</v>
      </c>
      <c r="E89" s="17" t="s">
        <v>101</v>
      </c>
      <c r="F89" s="15">
        <v>66102</v>
      </c>
      <c r="G89" s="17" t="s">
        <v>103</v>
      </c>
    </row>
    <row r="90" ht="16.5" spans="1:7">
      <c r="A90" s="15" t="s">
        <v>397</v>
      </c>
      <c r="B90" s="16" t="s">
        <v>398</v>
      </c>
      <c r="C90" s="15" t="s">
        <v>399</v>
      </c>
      <c r="D90" s="15" t="s">
        <v>400</v>
      </c>
      <c r="E90" s="17" t="s">
        <v>101</v>
      </c>
      <c r="F90" s="15" t="s">
        <v>401</v>
      </c>
      <c r="G90" s="17" t="s">
        <v>103</v>
      </c>
    </row>
    <row r="91" ht="16.5" spans="1:7">
      <c r="A91" s="15" t="s">
        <v>402</v>
      </c>
      <c r="B91" s="16" t="s">
        <v>403</v>
      </c>
      <c r="C91" s="15" t="s">
        <v>404</v>
      </c>
      <c r="D91" s="15" t="s">
        <v>405</v>
      </c>
      <c r="E91" s="17" t="s">
        <v>101</v>
      </c>
      <c r="F91" s="15">
        <v>53144</v>
      </c>
      <c r="G91" s="17" t="s">
        <v>103</v>
      </c>
    </row>
    <row r="92" ht="16.5" spans="1:7">
      <c r="A92" s="15" t="s">
        <v>406</v>
      </c>
      <c r="B92" s="16" t="s">
        <v>407</v>
      </c>
      <c r="C92" s="15" t="s">
        <v>404</v>
      </c>
      <c r="D92" s="15" t="s">
        <v>405</v>
      </c>
      <c r="E92" s="17" t="s">
        <v>101</v>
      </c>
      <c r="F92" s="15">
        <v>53144</v>
      </c>
      <c r="G92" s="17" t="s">
        <v>103</v>
      </c>
    </row>
    <row r="93" ht="16.5" spans="1:7">
      <c r="A93" s="15" t="s">
        <v>408</v>
      </c>
      <c r="B93" s="16" t="s">
        <v>409</v>
      </c>
      <c r="C93" s="15" t="s">
        <v>410</v>
      </c>
      <c r="D93" s="15" t="s">
        <v>411</v>
      </c>
      <c r="E93" s="17" t="s">
        <v>101</v>
      </c>
      <c r="F93" s="15" t="s">
        <v>412</v>
      </c>
      <c r="G93" s="17" t="s">
        <v>103</v>
      </c>
    </row>
    <row r="94" ht="16.5" spans="1:7">
      <c r="A94" s="15" t="s">
        <v>413</v>
      </c>
      <c r="B94" s="16" t="s">
        <v>414</v>
      </c>
      <c r="C94" s="15" t="s">
        <v>415</v>
      </c>
      <c r="D94" s="15" t="s">
        <v>416</v>
      </c>
      <c r="E94" s="17" t="s">
        <v>101</v>
      </c>
      <c r="F94" s="15">
        <v>59368</v>
      </c>
      <c r="G94" s="17" t="s">
        <v>103</v>
      </c>
    </row>
    <row r="95" ht="17.25" spans="1:7">
      <c r="A95" s="15" t="s">
        <v>417</v>
      </c>
      <c r="B95" s="23" t="s">
        <v>418</v>
      </c>
      <c r="C95" s="15" t="s">
        <v>419</v>
      </c>
      <c r="D95" s="15" t="s">
        <v>420</v>
      </c>
      <c r="E95" s="17" t="s">
        <v>101</v>
      </c>
      <c r="F95" s="15" t="s">
        <v>421</v>
      </c>
      <c r="G95" s="17" t="s">
        <v>103</v>
      </c>
    </row>
    <row r="96" ht="16.5" spans="1:7">
      <c r="A96" s="15" t="s">
        <v>422</v>
      </c>
      <c r="B96" s="16" t="s">
        <v>423</v>
      </c>
      <c r="C96" s="15" t="s">
        <v>419</v>
      </c>
      <c r="D96" s="15" t="s">
        <v>420</v>
      </c>
      <c r="E96" s="17" t="s">
        <v>101</v>
      </c>
      <c r="F96" s="15">
        <v>41048</v>
      </c>
      <c r="G96" s="17" t="s">
        <v>103</v>
      </c>
    </row>
    <row r="97" ht="16.5" spans="1:7">
      <c r="A97" s="21" t="s">
        <v>424</v>
      </c>
      <c r="B97" s="16" t="s">
        <v>425</v>
      </c>
      <c r="C97" s="15" t="s">
        <v>419</v>
      </c>
      <c r="D97" s="21" t="s">
        <v>420</v>
      </c>
      <c r="E97" s="17" t="s">
        <v>101</v>
      </c>
      <c r="F97" s="21" t="s">
        <v>426</v>
      </c>
      <c r="G97" s="17" t="s">
        <v>103</v>
      </c>
    </row>
    <row r="98" ht="33" spans="1:7">
      <c r="A98" s="15" t="s">
        <v>427</v>
      </c>
      <c r="B98" s="16" t="s">
        <v>428</v>
      </c>
      <c r="C98" s="15" t="s">
        <v>419</v>
      </c>
      <c r="D98" s="15" t="s">
        <v>420</v>
      </c>
      <c r="E98" s="17" t="s">
        <v>101</v>
      </c>
      <c r="F98" s="18" t="s">
        <v>429</v>
      </c>
      <c r="G98" s="17" t="s">
        <v>103</v>
      </c>
    </row>
    <row r="99" ht="16.5" spans="1:7">
      <c r="A99" s="15" t="s">
        <v>430</v>
      </c>
      <c r="B99" s="16" t="s">
        <v>431</v>
      </c>
      <c r="C99" s="15" t="s">
        <v>432</v>
      </c>
      <c r="D99" s="15" t="s">
        <v>420</v>
      </c>
      <c r="E99" s="17" t="s">
        <v>101</v>
      </c>
      <c r="F99" s="15">
        <v>41042</v>
      </c>
      <c r="G99" s="17" t="s">
        <v>103</v>
      </c>
    </row>
    <row r="100" ht="16.5" spans="1:7">
      <c r="A100" s="15" t="s">
        <v>433</v>
      </c>
      <c r="B100" s="16" t="s">
        <v>434</v>
      </c>
      <c r="C100" s="15" t="s">
        <v>435</v>
      </c>
      <c r="D100" s="15" t="s">
        <v>420</v>
      </c>
      <c r="E100" s="17" t="s">
        <v>101</v>
      </c>
      <c r="F100" s="15">
        <v>41018</v>
      </c>
      <c r="G100" s="17" t="s">
        <v>103</v>
      </c>
    </row>
    <row r="101" ht="16.5" spans="1:7">
      <c r="A101" s="15" t="s">
        <v>436</v>
      </c>
      <c r="B101" s="16" t="s">
        <v>437</v>
      </c>
      <c r="C101" s="15" t="s">
        <v>419</v>
      </c>
      <c r="D101" s="15" t="s">
        <v>420</v>
      </c>
      <c r="E101" s="17" t="s">
        <v>101</v>
      </c>
      <c r="F101" s="15">
        <v>41048</v>
      </c>
      <c r="G101" s="17" t="s">
        <v>103</v>
      </c>
    </row>
    <row r="102" ht="16.5" spans="1:7">
      <c r="A102" s="15" t="s">
        <v>438</v>
      </c>
      <c r="B102" s="16" t="s">
        <v>439</v>
      </c>
      <c r="C102" s="15" t="s">
        <v>440</v>
      </c>
      <c r="D102" s="15" t="s">
        <v>420</v>
      </c>
      <c r="E102" s="17" t="s">
        <v>101</v>
      </c>
      <c r="F102" s="15">
        <v>42718</v>
      </c>
      <c r="G102" s="17" t="s">
        <v>103</v>
      </c>
    </row>
    <row r="103" ht="16.5" spans="1:7">
      <c r="A103" s="15" t="s">
        <v>441</v>
      </c>
      <c r="B103" s="16" t="s">
        <v>442</v>
      </c>
      <c r="C103" s="15" t="s">
        <v>443</v>
      </c>
      <c r="D103" s="15" t="s">
        <v>420</v>
      </c>
      <c r="E103" s="17" t="s">
        <v>101</v>
      </c>
      <c r="F103" s="15">
        <v>40218</v>
      </c>
      <c r="G103" s="17" t="s">
        <v>103</v>
      </c>
    </row>
    <row r="104" ht="16.5" spans="1:7">
      <c r="A104" s="15" t="s">
        <v>444</v>
      </c>
      <c r="B104" s="16" t="s">
        <v>445</v>
      </c>
      <c r="C104" s="15" t="s">
        <v>446</v>
      </c>
      <c r="D104" s="15" t="s">
        <v>420</v>
      </c>
      <c r="E104" s="17" t="s">
        <v>101</v>
      </c>
      <c r="F104" s="15">
        <v>40165</v>
      </c>
      <c r="G104" s="17" t="s">
        <v>103</v>
      </c>
    </row>
    <row r="105" ht="16.5" spans="1:7">
      <c r="A105" s="15" t="s">
        <v>447</v>
      </c>
      <c r="B105" s="16" t="s">
        <v>448</v>
      </c>
      <c r="C105" s="15" t="s">
        <v>446</v>
      </c>
      <c r="D105" s="15" t="s">
        <v>420</v>
      </c>
      <c r="E105" s="17" t="s">
        <v>101</v>
      </c>
      <c r="F105" s="15">
        <v>40165</v>
      </c>
      <c r="G105" s="17" t="s">
        <v>103</v>
      </c>
    </row>
    <row r="106" ht="16.5" spans="1:7">
      <c r="A106" s="15" t="s">
        <v>449</v>
      </c>
      <c r="B106" s="16" t="s">
        <v>450</v>
      </c>
      <c r="C106" s="15" t="s">
        <v>446</v>
      </c>
      <c r="D106" s="15" t="s">
        <v>420</v>
      </c>
      <c r="E106" s="17" t="s">
        <v>101</v>
      </c>
      <c r="F106" s="15">
        <v>40165</v>
      </c>
      <c r="G106" s="17" t="s">
        <v>103</v>
      </c>
    </row>
    <row r="107" ht="16.5" spans="1:7">
      <c r="A107" s="15" t="s">
        <v>451</v>
      </c>
      <c r="B107" s="16" t="s">
        <v>452</v>
      </c>
      <c r="C107" s="15" t="s">
        <v>446</v>
      </c>
      <c r="D107" s="15" t="s">
        <v>420</v>
      </c>
      <c r="E107" s="17" t="s">
        <v>101</v>
      </c>
      <c r="F107" s="15">
        <v>40165</v>
      </c>
      <c r="G107" s="17" t="s">
        <v>103</v>
      </c>
    </row>
    <row r="108" ht="16.5" spans="1:7">
      <c r="A108" s="15" t="s">
        <v>453</v>
      </c>
      <c r="B108" s="16" t="s">
        <v>454</v>
      </c>
      <c r="C108" s="15" t="s">
        <v>455</v>
      </c>
      <c r="D108" s="15" t="s">
        <v>420</v>
      </c>
      <c r="E108" s="17" t="s">
        <v>101</v>
      </c>
      <c r="F108" s="15">
        <v>40511</v>
      </c>
      <c r="G108" s="17" t="s">
        <v>103</v>
      </c>
    </row>
    <row r="109" ht="16.5" spans="1:7">
      <c r="A109" s="15" t="s">
        <v>456</v>
      </c>
      <c r="B109" s="16" t="s">
        <v>457</v>
      </c>
      <c r="C109" s="15" t="s">
        <v>455</v>
      </c>
      <c r="D109" s="15" t="s">
        <v>420</v>
      </c>
      <c r="E109" s="17" t="s">
        <v>101</v>
      </c>
      <c r="F109" s="15">
        <v>40511</v>
      </c>
      <c r="G109" s="17" t="s">
        <v>103</v>
      </c>
    </row>
    <row r="110" ht="16.5" spans="1:7">
      <c r="A110" s="15" t="s">
        <v>458</v>
      </c>
      <c r="B110" s="16" t="s">
        <v>459</v>
      </c>
      <c r="C110" s="15" t="s">
        <v>460</v>
      </c>
      <c r="D110" s="15" t="s">
        <v>461</v>
      </c>
      <c r="E110" s="17" t="s">
        <v>101</v>
      </c>
      <c r="F110" s="15" t="s">
        <v>462</v>
      </c>
      <c r="G110" s="17" t="s">
        <v>103</v>
      </c>
    </row>
    <row r="111" ht="16.5" spans="1:7">
      <c r="A111" s="15" t="s">
        <v>463</v>
      </c>
      <c r="B111" s="16" t="s">
        <v>464</v>
      </c>
      <c r="C111" s="15" t="s">
        <v>465</v>
      </c>
      <c r="D111" s="15" t="s">
        <v>461</v>
      </c>
      <c r="E111" s="17" t="s">
        <v>101</v>
      </c>
      <c r="F111" s="15">
        <v>46075</v>
      </c>
      <c r="G111" s="17" t="s">
        <v>103</v>
      </c>
    </row>
    <row r="112" ht="16.5" spans="1:7">
      <c r="A112" s="15" t="s">
        <v>466</v>
      </c>
      <c r="B112" s="16" t="s">
        <v>467</v>
      </c>
      <c r="C112" s="15" t="s">
        <v>468</v>
      </c>
      <c r="D112" s="15" t="s">
        <v>461</v>
      </c>
      <c r="E112" s="17" t="s">
        <v>101</v>
      </c>
      <c r="F112" s="15">
        <v>46168</v>
      </c>
      <c r="G112" s="17" t="s">
        <v>103</v>
      </c>
    </row>
    <row r="113" ht="16.5" spans="1:7">
      <c r="A113" s="15" t="s">
        <v>469</v>
      </c>
      <c r="B113" s="16" t="s">
        <v>470</v>
      </c>
      <c r="C113" s="15" t="s">
        <v>468</v>
      </c>
      <c r="D113" s="15" t="s">
        <v>461</v>
      </c>
      <c r="E113" s="17" t="s">
        <v>101</v>
      </c>
      <c r="F113" s="15">
        <v>46168</v>
      </c>
      <c r="G113" s="17" t="s">
        <v>103</v>
      </c>
    </row>
    <row r="114" ht="16.5" spans="1:7">
      <c r="A114" s="15" t="s">
        <v>471</v>
      </c>
      <c r="B114" s="16" t="s">
        <v>472</v>
      </c>
      <c r="C114" s="15" t="s">
        <v>473</v>
      </c>
      <c r="D114" s="15" t="s">
        <v>461</v>
      </c>
      <c r="E114" s="17" t="s">
        <v>101</v>
      </c>
      <c r="F114" s="15" t="s">
        <v>474</v>
      </c>
      <c r="G114" s="17" t="s">
        <v>103</v>
      </c>
    </row>
    <row r="115" ht="16.5" spans="1:7">
      <c r="A115" s="15" t="s">
        <v>475</v>
      </c>
      <c r="B115" s="16" t="s">
        <v>476</v>
      </c>
      <c r="C115" s="15" t="s">
        <v>468</v>
      </c>
      <c r="D115" s="15" t="s">
        <v>461</v>
      </c>
      <c r="E115" s="17" t="s">
        <v>101</v>
      </c>
      <c r="F115" s="15">
        <v>46168</v>
      </c>
      <c r="G115" s="17" t="s">
        <v>103</v>
      </c>
    </row>
    <row r="116" ht="16.5" spans="1:7">
      <c r="A116" s="15" t="s">
        <v>477</v>
      </c>
      <c r="B116" s="16" t="s">
        <v>478</v>
      </c>
      <c r="C116" s="15" t="s">
        <v>479</v>
      </c>
      <c r="D116" s="15" t="s">
        <v>461</v>
      </c>
      <c r="E116" s="17" t="s">
        <v>101</v>
      </c>
      <c r="F116" s="15">
        <v>47130</v>
      </c>
      <c r="G116" s="17" t="s">
        <v>103</v>
      </c>
    </row>
    <row r="117" ht="16.5" spans="1:7">
      <c r="A117" s="15" t="s">
        <v>480</v>
      </c>
      <c r="B117" s="16" t="s">
        <v>481</v>
      </c>
      <c r="C117" s="15" t="s">
        <v>473</v>
      </c>
      <c r="D117" s="15" t="s">
        <v>461</v>
      </c>
      <c r="E117" s="17" t="s">
        <v>101</v>
      </c>
      <c r="F117" s="15">
        <v>46241</v>
      </c>
      <c r="G117" s="17" t="s">
        <v>103</v>
      </c>
    </row>
    <row r="118" ht="16.5" spans="1:7">
      <c r="A118" s="15" t="s">
        <v>482</v>
      </c>
      <c r="B118" s="16" t="s">
        <v>483</v>
      </c>
      <c r="C118" s="15" t="s">
        <v>473</v>
      </c>
      <c r="D118" s="15" t="s">
        <v>461</v>
      </c>
      <c r="E118" s="17" t="s">
        <v>101</v>
      </c>
      <c r="F118" s="15" t="s">
        <v>484</v>
      </c>
      <c r="G118" s="17" t="s">
        <v>103</v>
      </c>
    </row>
    <row r="119" ht="16.5" spans="1:7">
      <c r="A119" s="15" t="s">
        <v>485</v>
      </c>
      <c r="B119" s="16" t="s">
        <v>486</v>
      </c>
      <c r="C119" s="15" t="s">
        <v>479</v>
      </c>
      <c r="D119" s="15" t="s">
        <v>461</v>
      </c>
      <c r="E119" s="17" t="s">
        <v>101</v>
      </c>
      <c r="F119" s="15" t="s">
        <v>487</v>
      </c>
      <c r="G119" s="17" t="s">
        <v>103</v>
      </c>
    </row>
    <row r="120" ht="16.5" spans="1:7">
      <c r="A120" s="15" t="s">
        <v>488</v>
      </c>
      <c r="B120" s="16" t="s">
        <v>489</v>
      </c>
      <c r="C120" s="15" t="s">
        <v>465</v>
      </c>
      <c r="D120" s="15" t="s">
        <v>461</v>
      </c>
      <c r="E120" s="17" t="s">
        <v>101</v>
      </c>
      <c r="F120" s="15">
        <v>46075</v>
      </c>
      <c r="G120" s="17" t="s">
        <v>103</v>
      </c>
    </row>
    <row r="121" ht="16.5" spans="1:7">
      <c r="A121" s="15" t="s">
        <v>490</v>
      </c>
      <c r="B121" s="16" t="s">
        <v>491</v>
      </c>
      <c r="C121" s="15" t="s">
        <v>492</v>
      </c>
      <c r="D121" s="15" t="s">
        <v>493</v>
      </c>
      <c r="E121" s="17" t="s">
        <v>101</v>
      </c>
      <c r="F121" s="15">
        <v>44087</v>
      </c>
      <c r="G121" s="17" t="s">
        <v>103</v>
      </c>
    </row>
    <row r="122" ht="16.5" spans="1:7">
      <c r="A122" s="15" t="s">
        <v>494</v>
      </c>
      <c r="B122" s="16" t="s">
        <v>495</v>
      </c>
      <c r="C122" s="15" t="s">
        <v>496</v>
      </c>
      <c r="D122" s="15" t="s">
        <v>493</v>
      </c>
      <c r="E122" s="17" t="s">
        <v>101</v>
      </c>
      <c r="F122" s="15" t="s">
        <v>497</v>
      </c>
      <c r="G122" s="17" t="s">
        <v>103</v>
      </c>
    </row>
    <row r="123" ht="16.5" spans="1:7">
      <c r="A123" s="15" t="s">
        <v>498</v>
      </c>
      <c r="B123" s="16" t="s">
        <v>499</v>
      </c>
      <c r="C123" s="15" t="s">
        <v>500</v>
      </c>
      <c r="D123" s="15" t="s">
        <v>493</v>
      </c>
      <c r="E123" s="17" t="s">
        <v>101</v>
      </c>
      <c r="F123" s="18" t="s">
        <v>501</v>
      </c>
      <c r="G123" s="17" t="s">
        <v>103</v>
      </c>
    </row>
    <row r="124" ht="16.5" spans="1:7">
      <c r="A124" s="15" t="s">
        <v>502</v>
      </c>
      <c r="B124" s="16" t="s">
        <v>503</v>
      </c>
      <c r="C124" s="15" t="s">
        <v>500</v>
      </c>
      <c r="D124" s="15" t="s">
        <v>493</v>
      </c>
      <c r="E124" s="17" t="s">
        <v>101</v>
      </c>
      <c r="F124" s="18" t="s">
        <v>504</v>
      </c>
      <c r="G124" s="17" t="s">
        <v>103</v>
      </c>
    </row>
    <row r="125" ht="16.5" spans="1:7">
      <c r="A125" s="15" t="s">
        <v>505</v>
      </c>
      <c r="B125" s="16" t="s">
        <v>506</v>
      </c>
      <c r="C125" s="15" t="s">
        <v>507</v>
      </c>
      <c r="D125" s="15" t="s">
        <v>508</v>
      </c>
      <c r="E125" s="17" t="s">
        <v>101</v>
      </c>
      <c r="F125" s="15" t="s">
        <v>509</v>
      </c>
      <c r="G125" s="17" t="s">
        <v>103</v>
      </c>
    </row>
    <row r="126" ht="16.5" spans="1:7">
      <c r="A126" s="15" t="s">
        <v>510</v>
      </c>
      <c r="B126" s="16" t="s">
        <v>511</v>
      </c>
      <c r="C126" s="15" t="s">
        <v>512</v>
      </c>
      <c r="D126" s="15" t="s">
        <v>508</v>
      </c>
      <c r="E126" s="17" t="s">
        <v>101</v>
      </c>
      <c r="F126" s="15" t="s">
        <v>513</v>
      </c>
      <c r="G126" s="17" t="s">
        <v>103</v>
      </c>
    </row>
    <row r="127" ht="16.5" spans="1:7">
      <c r="A127" s="15" t="s">
        <v>514</v>
      </c>
      <c r="B127" s="16" t="s">
        <v>515</v>
      </c>
      <c r="C127" s="15" t="s">
        <v>516</v>
      </c>
      <c r="D127" s="15" t="s">
        <v>508</v>
      </c>
      <c r="E127" s="17" t="s">
        <v>101</v>
      </c>
      <c r="F127" s="15">
        <v>48174</v>
      </c>
      <c r="G127" s="17" t="s">
        <v>103</v>
      </c>
    </row>
    <row r="128" ht="16.5" spans="1:7">
      <c r="A128" s="15" t="s">
        <v>517</v>
      </c>
      <c r="B128" s="16" t="s">
        <v>518</v>
      </c>
      <c r="C128" s="15" t="s">
        <v>519</v>
      </c>
      <c r="D128" s="15" t="s">
        <v>520</v>
      </c>
      <c r="E128" s="17" t="s">
        <v>101</v>
      </c>
      <c r="F128" s="15" t="s">
        <v>521</v>
      </c>
      <c r="G128" s="17" t="s">
        <v>103</v>
      </c>
    </row>
    <row r="129" ht="16.5" spans="1:7">
      <c r="A129" s="15" t="s">
        <v>522</v>
      </c>
      <c r="B129" s="16" t="s">
        <v>523</v>
      </c>
      <c r="C129" s="15" t="s">
        <v>524</v>
      </c>
      <c r="D129" s="15" t="s">
        <v>520</v>
      </c>
      <c r="E129" s="17" t="s">
        <v>101</v>
      </c>
      <c r="F129" s="15" t="s">
        <v>525</v>
      </c>
      <c r="G129" s="17" t="s">
        <v>103</v>
      </c>
    </row>
    <row r="130" ht="16.5" spans="1:7">
      <c r="A130" s="15" t="s">
        <v>526</v>
      </c>
      <c r="B130" s="16" t="s">
        <v>527</v>
      </c>
      <c r="C130" s="15" t="s">
        <v>528</v>
      </c>
      <c r="D130" s="15" t="s">
        <v>520</v>
      </c>
      <c r="E130" s="17" t="s">
        <v>101</v>
      </c>
      <c r="F130" s="15" t="s">
        <v>529</v>
      </c>
      <c r="G130" s="17" t="s">
        <v>103</v>
      </c>
    </row>
    <row r="131" ht="16.5" spans="1:7">
      <c r="A131" s="15" t="s">
        <v>530</v>
      </c>
      <c r="B131" s="16" t="s">
        <v>531</v>
      </c>
      <c r="C131" s="15" t="s">
        <v>528</v>
      </c>
      <c r="D131" s="15" t="s">
        <v>520</v>
      </c>
      <c r="E131" s="17" t="s">
        <v>101</v>
      </c>
      <c r="F131" s="15">
        <v>32221</v>
      </c>
      <c r="G131" s="17" t="s">
        <v>103</v>
      </c>
    </row>
    <row r="132" ht="16.5" spans="1:7">
      <c r="A132" s="15" t="s">
        <v>532</v>
      </c>
      <c r="B132" s="16" t="s">
        <v>533</v>
      </c>
      <c r="C132" s="15" t="s">
        <v>534</v>
      </c>
      <c r="D132" s="15" t="s">
        <v>520</v>
      </c>
      <c r="E132" s="17" t="s">
        <v>101</v>
      </c>
      <c r="F132" s="15">
        <v>32824</v>
      </c>
      <c r="G132" s="17" t="s">
        <v>103</v>
      </c>
    </row>
    <row r="133" ht="16.5" spans="1:7">
      <c r="A133" s="15" t="s">
        <v>535</v>
      </c>
      <c r="B133" s="16" t="s">
        <v>536</v>
      </c>
      <c r="C133" s="15" t="s">
        <v>537</v>
      </c>
      <c r="D133" s="15" t="s">
        <v>520</v>
      </c>
      <c r="E133" s="17" t="s">
        <v>101</v>
      </c>
      <c r="F133" s="15">
        <v>33897</v>
      </c>
      <c r="G133" s="17" t="s">
        <v>103</v>
      </c>
    </row>
    <row r="134" ht="16.5" spans="1:7">
      <c r="A134" s="15" t="s">
        <v>538</v>
      </c>
      <c r="B134" s="16" t="s">
        <v>539</v>
      </c>
      <c r="C134" s="15" t="s">
        <v>540</v>
      </c>
      <c r="D134" s="15" t="s">
        <v>520</v>
      </c>
      <c r="E134" s="17" t="s">
        <v>101</v>
      </c>
      <c r="F134" s="15">
        <v>33182</v>
      </c>
      <c r="G134" s="17" t="s">
        <v>103</v>
      </c>
    </row>
    <row r="135" ht="16.5" spans="1:7">
      <c r="A135" s="15" t="s">
        <v>541</v>
      </c>
      <c r="B135" s="16" t="s">
        <v>542</v>
      </c>
      <c r="C135" s="15" t="s">
        <v>540</v>
      </c>
      <c r="D135" s="15" t="s">
        <v>520</v>
      </c>
      <c r="E135" s="17" t="s">
        <v>101</v>
      </c>
      <c r="F135" s="15">
        <v>33182</v>
      </c>
      <c r="G135" s="17" t="s">
        <v>103</v>
      </c>
    </row>
    <row r="136" ht="16.5" spans="1:7">
      <c r="A136" s="15" t="s">
        <v>543</v>
      </c>
      <c r="B136" s="16" t="s">
        <v>544</v>
      </c>
      <c r="C136" s="15" t="s">
        <v>545</v>
      </c>
      <c r="D136" s="15" t="s">
        <v>546</v>
      </c>
      <c r="E136" s="17" t="s">
        <v>101</v>
      </c>
      <c r="F136" s="15" t="s">
        <v>547</v>
      </c>
      <c r="G136" s="17" t="s">
        <v>103</v>
      </c>
    </row>
    <row r="137" ht="16.5" spans="1:7">
      <c r="A137" s="15" t="s">
        <v>548</v>
      </c>
      <c r="B137" s="16" t="s">
        <v>549</v>
      </c>
      <c r="C137" s="15" t="s">
        <v>550</v>
      </c>
      <c r="D137" s="15" t="s">
        <v>546</v>
      </c>
      <c r="E137" s="17" t="s">
        <v>101</v>
      </c>
      <c r="F137" s="18" t="s">
        <v>551</v>
      </c>
      <c r="G137" s="17" t="s">
        <v>103</v>
      </c>
    </row>
    <row r="138" ht="16.5" spans="1:7">
      <c r="A138" s="15" t="s">
        <v>552</v>
      </c>
      <c r="B138" s="16" t="s">
        <v>553</v>
      </c>
      <c r="C138" s="15" t="s">
        <v>554</v>
      </c>
      <c r="D138" s="15" t="s">
        <v>546</v>
      </c>
      <c r="E138" s="17" t="s">
        <v>101</v>
      </c>
      <c r="F138" s="18" t="s">
        <v>555</v>
      </c>
      <c r="G138" s="17" t="s">
        <v>103</v>
      </c>
    </row>
    <row r="139" ht="16.5" spans="1:7">
      <c r="A139" s="15" t="s">
        <v>556</v>
      </c>
      <c r="B139" s="16" t="s">
        <v>557</v>
      </c>
      <c r="C139" s="15" t="s">
        <v>558</v>
      </c>
      <c r="D139" s="15" t="s">
        <v>546</v>
      </c>
      <c r="E139" s="17" t="s">
        <v>101</v>
      </c>
      <c r="F139" s="15">
        <v>30344</v>
      </c>
      <c r="G139" s="17" t="s">
        <v>103</v>
      </c>
    </row>
    <row r="140" ht="16.5" spans="1:7">
      <c r="A140" s="15" t="s">
        <v>559</v>
      </c>
      <c r="B140" s="16" t="s">
        <v>560</v>
      </c>
      <c r="C140" s="15" t="s">
        <v>561</v>
      </c>
      <c r="D140" s="15" t="s">
        <v>546</v>
      </c>
      <c r="E140" s="17" t="s">
        <v>101</v>
      </c>
      <c r="F140" s="18" t="s">
        <v>562</v>
      </c>
      <c r="G140" s="17" t="s">
        <v>103</v>
      </c>
    </row>
    <row r="141" ht="16.5" spans="1:7">
      <c r="A141" s="15" t="s">
        <v>563</v>
      </c>
      <c r="B141" s="16" t="s">
        <v>564</v>
      </c>
      <c r="C141" s="15" t="s">
        <v>565</v>
      </c>
      <c r="D141" s="15" t="s">
        <v>546</v>
      </c>
      <c r="E141" s="17" t="s">
        <v>101</v>
      </c>
      <c r="F141" s="18" t="s">
        <v>566</v>
      </c>
      <c r="G141" s="17" t="s">
        <v>103</v>
      </c>
    </row>
    <row r="142" ht="16.5" spans="1:7">
      <c r="A142" s="15" t="s">
        <v>567</v>
      </c>
      <c r="B142" s="16" t="s">
        <v>568</v>
      </c>
      <c r="C142" s="15" t="s">
        <v>569</v>
      </c>
      <c r="D142" s="15" t="s">
        <v>546</v>
      </c>
      <c r="E142" s="17" t="s">
        <v>101</v>
      </c>
      <c r="F142" s="18" t="s">
        <v>570</v>
      </c>
      <c r="G142" s="17" t="s">
        <v>103</v>
      </c>
    </row>
    <row r="143" ht="16.5" spans="1:7">
      <c r="A143" s="15" t="s">
        <v>571</v>
      </c>
      <c r="B143" s="16" t="s">
        <v>572</v>
      </c>
      <c r="C143" s="15" t="s">
        <v>573</v>
      </c>
      <c r="D143" s="15" t="s">
        <v>574</v>
      </c>
      <c r="E143" s="17" t="s">
        <v>101</v>
      </c>
      <c r="F143" s="18" t="s">
        <v>575</v>
      </c>
      <c r="G143" s="17" t="s">
        <v>103</v>
      </c>
    </row>
    <row r="144" ht="16.5" spans="1:7">
      <c r="A144" s="15" t="s">
        <v>576</v>
      </c>
      <c r="B144" s="16" t="s">
        <v>577</v>
      </c>
      <c r="C144" s="15" t="s">
        <v>578</v>
      </c>
      <c r="D144" s="15" t="s">
        <v>574</v>
      </c>
      <c r="E144" s="17" t="s">
        <v>101</v>
      </c>
      <c r="F144" s="18" t="s">
        <v>579</v>
      </c>
      <c r="G144" s="17" t="s">
        <v>103</v>
      </c>
    </row>
    <row r="145" ht="16.5" spans="1:7">
      <c r="A145" s="15" t="s">
        <v>580</v>
      </c>
      <c r="B145" s="16" t="s">
        <v>581</v>
      </c>
      <c r="C145" s="15" t="s">
        <v>582</v>
      </c>
      <c r="D145" s="15" t="s">
        <v>574</v>
      </c>
      <c r="E145" s="17" t="s">
        <v>101</v>
      </c>
      <c r="F145" s="15" t="s">
        <v>583</v>
      </c>
      <c r="G145" s="17" t="s">
        <v>103</v>
      </c>
    </row>
    <row r="146" ht="16.5" spans="1:7">
      <c r="A146" s="15" t="s">
        <v>584</v>
      </c>
      <c r="B146" s="16" t="s">
        <v>585</v>
      </c>
      <c r="C146" s="15" t="s">
        <v>586</v>
      </c>
      <c r="D146" s="15" t="s">
        <v>574</v>
      </c>
      <c r="E146" s="17" t="s">
        <v>101</v>
      </c>
      <c r="F146" s="15">
        <v>37090</v>
      </c>
      <c r="G146" s="17" t="s">
        <v>103</v>
      </c>
    </row>
    <row r="147" ht="16.5" spans="1:7">
      <c r="A147" s="15" t="s">
        <v>587</v>
      </c>
      <c r="B147" s="16" t="s">
        <v>588</v>
      </c>
      <c r="C147" s="15" t="s">
        <v>586</v>
      </c>
      <c r="D147" s="15" t="s">
        <v>574</v>
      </c>
      <c r="E147" s="17" t="s">
        <v>101</v>
      </c>
      <c r="F147" s="15" t="s">
        <v>589</v>
      </c>
      <c r="G147" s="17" t="s">
        <v>103</v>
      </c>
    </row>
    <row r="148" ht="16.5" spans="1:7">
      <c r="A148" s="15" t="s">
        <v>590</v>
      </c>
      <c r="B148" s="16" t="s">
        <v>591</v>
      </c>
      <c r="C148" s="15" t="s">
        <v>592</v>
      </c>
      <c r="D148" s="15" t="s">
        <v>574</v>
      </c>
      <c r="E148" s="17" t="s">
        <v>101</v>
      </c>
      <c r="F148" s="15">
        <v>37127</v>
      </c>
      <c r="G148" s="17" t="s">
        <v>103</v>
      </c>
    </row>
    <row r="149" ht="16.5" spans="1:7">
      <c r="A149" s="15" t="s">
        <v>593</v>
      </c>
      <c r="B149" s="16" t="s">
        <v>594</v>
      </c>
      <c r="C149" s="15" t="s">
        <v>595</v>
      </c>
      <c r="D149" s="15" t="s">
        <v>574</v>
      </c>
      <c r="E149" s="17" t="s">
        <v>101</v>
      </c>
      <c r="F149" s="15">
        <v>37217</v>
      </c>
      <c r="G149" s="17" t="s">
        <v>103</v>
      </c>
    </row>
    <row r="150" ht="16.5" spans="1:7">
      <c r="A150" s="21" t="s">
        <v>596</v>
      </c>
      <c r="B150" s="16" t="s">
        <v>597</v>
      </c>
      <c r="C150" s="15" t="s">
        <v>598</v>
      </c>
      <c r="D150" s="21" t="s">
        <v>599</v>
      </c>
      <c r="E150" s="17" t="s">
        <v>101</v>
      </c>
      <c r="F150" s="22" t="s">
        <v>600</v>
      </c>
      <c r="G150" s="17" t="s">
        <v>103</v>
      </c>
    </row>
    <row r="151" ht="16.5" spans="1:7">
      <c r="A151" s="21" t="s">
        <v>601</v>
      </c>
      <c r="B151" s="16" t="s">
        <v>602</v>
      </c>
      <c r="C151" s="15" t="s">
        <v>603</v>
      </c>
      <c r="D151" s="21" t="s">
        <v>599</v>
      </c>
      <c r="E151" s="17" t="s">
        <v>101</v>
      </c>
      <c r="F151" s="22" t="s">
        <v>604</v>
      </c>
      <c r="G151" s="17" t="s">
        <v>103</v>
      </c>
    </row>
    <row r="152" ht="16.5" spans="1:7">
      <c r="A152" s="15" t="s">
        <v>605</v>
      </c>
      <c r="B152" s="16" t="s">
        <v>606</v>
      </c>
      <c r="C152" s="15" t="s">
        <v>603</v>
      </c>
      <c r="D152" s="15" t="s">
        <v>599</v>
      </c>
      <c r="E152" s="17" t="s">
        <v>101</v>
      </c>
      <c r="F152" s="15">
        <v>28027</v>
      </c>
      <c r="G152" s="17" t="s">
        <v>103</v>
      </c>
    </row>
    <row r="153" ht="16.5" spans="1:7">
      <c r="A153" s="15" t="s">
        <v>607</v>
      </c>
      <c r="B153" s="16" t="s">
        <v>608</v>
      </c>
      <c r="C153" s="15" t="s">
        <v>609</v>
      </c>
      <c r="D153" s="15" t="s">
        <v>610</v>
      </c>
      <c r="E153" s="17" t="s">
        <v>101</v>
      </c>
      <c r="F153" s="15">
        <v>21224</v>
      </c>
      <c r="G153" s="17" t="s">
        <v>103</v>
      </c>
    </row>
    <row r="154" ht="16.5" spans="1:7">
      <c r="A154" s="15" t="s">
        <v>611</v>
      </c>
      <c r="B154" s="16" t="s">
        <v>612</v>
      </c>
      <c r="C154" s="15" t="s">
        <v>609</v>
      </c>
      <c r="D154" s="15" t="s">
        <v>610</v>
      </c>
      <c r="E154" s="17" t="s">
        <v>101</v>
      </c>
      <c r="F154" s="15">
        <v>21224</v>
      </c>
      <c r="G154" s="17" t="s">
        <v>103</v>
      </c>
    </row>
    <row r="155" ht="16.5" spans="1:7">
      <c r="A155" s="15" t="s">
        <v>613</v>
      </c>
      <c r="B155" s="16" t="s">
        <v>614</v>
      </c>
      <c r="C155" s="15" t="s">
        <v>615</v>
      </c>
      <c r="D155" s="15" t="s">
        <v>616</v>
      </c>
      <c r="E155" s="17" t="s">
        <v>101</v>
      </c>
      <c r="F155" s="15" t="s">
        <v>617</v>
      </c>
      <c r="G155" s="17" t="s">
        <v>103</v>
      </c>
    </row>
    <row r="156" ht="16.5" spans="1:7">
      <c r="A156" s="15" t="s">
        <v>618</v>
      </c>
      <c r="B156" s="16" t="s">
        <v>619</v>
      </c>
      <c r="C156" s="15" t="s">
        <v>609</v>
      </c>
      <c r="D156" s="15" t="s">
        <v>610</v>
      </c>
      <c r="E156" s="17" t="s">
        <v>101</v>
      </c>
      <c r="F156" s="15">
        <v>21224</v>
      </c>
      <c r="G156" s="17" t="s">
        <v>103</v>
      </c>
    </row>
    <row r="157" ht="16.5" spans="1:7">
      <c r="A157" s="15" t="s">
        <v>620</v>
      </c>
      <c r="B157" s="16" t="s">
        <v>621</v>
      </c>
      <c r="C157" s="15" t="s">
        <v>622</v>
      </c>
      <c r="D157" s="15" t="s">
        <v>610</v>
      </c>
      <c r="E157" s="17" t="s">
        <v>101</v>
      </c>
      <c r="F157" s="15">
        <v>21901</v>
      </c>
      <c r="G157" s="17" t="s">
        <v>103</v>
      </c>
    </row>
    <row r="158" ht="16.5" spans="1:7">
      <c r="A158" s="15" t="s">
        <v>623</v>
      </c>
      <c r="B158" s="16" t="s">
        <v>624</v>
      </c>
      <c r="C158" s="15" t="s">
        <v>625</v>
      </c>
      <c r="D158" s="15" t="s">
        <v>610</v>
      </c>
      <c r="E158" s="17" t="s">
        <v>101</v>
      </c>
      <c r="F158" s="15">
        <v>21219</v>
      </c>
      <c r="G158" s="17" t="s">
        <v>103</v>
      </c>
    </row>
    <row r="159" ht="16.5" spans="1:7">
      <c r="A159" s="15" t="s">
        <v>626</v>
      </c>
      <c r="B159" s="16" t="s">
        <v>627</v>
      </c>
      <c r="C159" s="15" t="s">
        <v>628</v>
      </c>
      <c r="D159" s="15" t="s">
        <v>610</v>
      </c>
      <c r="E159" s="17" t="s">
        <v>101</v>
      </c>
      <c r="F159" s="15" t="s">
        <v>629</v>
      </c>
      <c r="G159" s="17" t="s">
        <v>103</v>
      </c>
    </row>
    <row r="160" ht="33" spans="1:7">
      <c r="A160" s="15" t="s">
        <v>630</v>
      </c>
      <c r="B160" s="16" t="s">
        <v>631</v>
      </c>
      <c r="C160" s="15" t="s">
        <v>632</v>
      </c>
      <c r="D160" s="15" t="s">
        <v>633</v>
      </c>
      <c r="E160" s="17" t="s">
        <v>101</v>
      </c>
      <c r="F160" s="15">
        <v>29172</v>
      </c>
      <c r="G160" s="17" t="s">
        <v>103</v>
      </c>
    </row>
    <row r="161" ht="16.5" spans="1:7">
      <c r="A161" s="15" t="s">
        <v>634</v>
      </c>
      <c r="B161" s="16" t="s">
        <v>635</v>
      </c>
      <c r="C161" s="15" t="s">
        <v>636</v>
      </c>
      <c r="D161" s="15" t="s">
        <v>633</v>
      </c>
      <c r="E161" s="17" t="s">
        <v>101</v>
      </c>
      <c r="F161" s="15" t="s">
        <v>637</v>
      </c>
      <c r="G161" s="17" t="s">
        <v>103</v>
      </c>
    </row>
    <row r="162" ht="16.5" spans="1:7">
      <c r="A162" s="15" t="s">
        <v>638</v>
      </c>
      <c r="B162" s="16" t="s">
        <v>639</v>
      </c>
      <c r="C162" s="15" t="s">
        <v>640</v>
      </c>
      <c r="D162" s="15" t="s">
        <v>599</v>
      </c>
      <c r="E162" s="17" t="s">
        <v>101</v>
      </c>
      <c r="F162" s="15" t="s">
        <v>641</v>
      </c>
      <c r="G162" s="17" t="s">
        <v>103</v>
      </c>
    </row>
    <row r="163" ht="16.5" spans="1:7">
      <c r="A163" s="15" t="s">
        <v>642</v>
      </c>
      <c r="B163" s="16" t="s">
        <v>643</v>
      </c>
      <c r="C163" s="15" t="s">
        <v>644</v>
      </c>
      <c r="D163" s="15" t="s">
        <v>616</v>
      </c>
      <c r="E163" s="17" t="s">
        <v>101</v>
      </c>
      <c r="F163" s="15" t="s">
        <v>645</v>
      </c>
      <c r="G163" s="17" t="s">
        <v>103</v>
      </c>
    </row>
    <row r="164" ht="16.5" spans="1:7">
      <c r="A164" s="15" t="s">
        <v>646</v>
      </c>
      <c r="B164" s="16" t="s">
        <v>647</v>
      </c>
      <c r="C164" s="15" t="s">
        <v>648</v>
      </c>
      <c r="D164" s="15" t="s">
        <v>616</v>
      </c>
      <c r="E164" s="17" t="s">
        <v>101</v>
      </c>
      <c r="F164" s="15">
        <v>23803</v>
      </c>
      <c r="G164" s="17" t="s">
        <v>103</v>
      </c>
    </row>
    <row r="165" ht="16.5" spans="1:7">
      <c r="A165" s="15" t="s">
        <v>649</v>
      </c>
      <c r="B165" s="16" t="s">
        <v>650</v>
      </c>
      <c r="C165" s="15" t="s">
        <v>651</v>
      </c>
      <c r="D165" s="15" t="s">
        <v>616</v>
      </c>
      <c r="E165" s="17" t="s">
        <v>101</v>
      </c>
      <c r="F165" s="15" t="s">
        <v>652</v>
      </c>
      <c r="G165" s="17" t="s">
        <v>103</v>
      </c>
    </row>
    <row r="166" ht="16.5" spans="1:7">
      <c r="A166" s="15" t="s">
        <v>653</v>
      </c>
      <c r="B166" s="16" t="s">
        <v>654</v>
      </c>
      <c r="C166" s="15" t="s">
        <v>655</v>
      </c>
      <c r="D166" s="15" t="s">
        <v>656</v>
      </c>
      <c r="E166" s="17" t="s">
        <v>101</v>
      </c>
      <c r="F166" s="15" t="s">
        <v>657</v>
      </c>
      <c r="G166" s="17" t="s">
        <v>103</v>
      </c>
    </row>
    <row r="167" ht="16.5" spans="1:7">
      <c r="A167" s="15" t="s">
        <v>658</v>
      </c>
      <c r="B167" s="16" t="s">
        <v>659</v>
      </c>
      <c r="C167" s="15" t="s">
        <v>660</v>
      </c>
      <c r="D167" s="15" t="s">
        <v>656</v>
      </c>
      <c r="E167" s="17" t="s">
        <v>101</v>
      </c>
      <c r="F167" s="18" t="s">
        <v>661</v>
      </c>
      <c r="G167" s="17" t="s">
        <v>103</v>
      </c>
    </row>
    <row r="168" ht="16.5" spans="1:7">
      <c r="A168" s="15" t="s">
        <v>662</v>
      </c>
      <c r="B168" s="16" t="s">
        <v>663</v>
      </c>
      <c r="C168" s="15" t="s">
        <v>664</v>
      </c>
      <c r="D168" s="15" t="s">
        <v>656</v>
      </c>
      <c r="E168" s="17" t="s">
        <v>101</v>
      </c>
      <c r="F168" s="15">
        <v>18640</v>
      </c>
      <c r="G168" s="17" t="s">
        <v>103</v>
      </c>
    </row>
    <row r="169" ht="16.5" spans="1:7">
      <c r="A169" s="15" t="s">
        <v>665</v>
      </c>
      <c r="B169" s="16" t="s">
        <v>666</v>
      </c>
      <c r="C169" s="15" t="s">
        <v>664</v>
      </c>
      <c r="D169" s="15" t="s">
        <v>656</v>
      </c>
      <c r="E169" s="17" t="s">
        <v>101</v>
      </c>
      <c r="F169" s="15">
        <v>18640</v>
      </c>
      <c r="G169" s="17" t="s">
        <v>103</v>
      </c>
    </row>
    <row r="170" ht="16.5" spans="1:7">
      <c r="A170" s="15" t="s">
        <v>667</v>
      </c>
      <c r="B170" s="16" t="s">
        <v>668</v>
      </c>
      <c r="C170" s="15" t="s">
        <v>669</v>
      </c>
      <c r="D170" s="15" t="s">
        <v>656</v>
      </c>
      <c r="E170" s="17" t="s">
        <v>101</v>
      </c>
      <c r="F170" s="15" t="s">
        <v>670</v>
      </c>
      <c r="G170" s="17" t="s">
        <v>103</v>
      </c>
    </row>
    <row r="171" ht="16.5" spans="1:7">
      <c r="A171" s="15" t="s">
        <v>671</v>
      </c>
      <c r="B171" s="16" t="s">
        <v>672</v>
      </c>
      <c r="C171" s="15" t="s">
        <v>669</v>
      </c>
      <c r="D171" s="15" t="s">
        <v>656</v>
      </c>
      <c r="E171" s="17" t="s">
        <v>101</v>
      </c>
      <c r="F171" s="15">
        <v>18031</v>
      </c>
      <c r="G171" s="17" t="s">
        <v>103</v>
      </c>
    </row>
    <row r="172" ht="16.5" spans="1:7">
      <c r="A172" s="21" t="s">
        <v>673</v>
      </c>
      <c r="B172" s="16" t="s">
        <v>674</v>
      </c>
      <c r="C172" s="15" t="s">
        <v>675</v>
      </c>
      <c r="D172" s="21" t="s">
        <v>656</v>
      </c>
      <c r="E172" s="17" t="s">
        <v>101</v>
      </c>
      <c r="F172" s="22" t="s">
        <v>676</v>
      </c>
      <c r="G172" s="17" t="s">
        <v>103</v>
      </c>
    </row>
    <row r="173" ht="16.5" spans="1:7">
      <c r="A173" s="15" t="s">
        <v>677</v>
      </c>
      <c r="B173" s="16" t="s">
        <v>678</v>
      </c>
      <c r="C173" s="15" t="s">
        <v>679</v>
      </c>
      <c r="D173" s="15" t="s">
        <v>656</v>
      </c>
      <c r="E173" s="17" t="s">
        <v>101</v>
      </c>
      <c r="F173" s="15">
        <v>17112</v>
      </c>
      <c r="G173" s="17" t="s">
        <v>103</v>
      </c>
    </row>
    <row r="174" ht="16.5" spans="1:7">
      <c r="A174" s="15" t="s">
        <v>680</v>
      </c>
      <c r="B174" s="16" t="s">
        <v>681</v>
      </c>
      <c r="C174" s="15" t="s">
        <v>682</v>
      </c>
      <c r="D174" s="15" t="s">
        <v>683</v>
      </c>
      <c r="E174" s="17" t="s">
        <v>101</v>
      </c>
      <c r="F174" s="15" t="s">
        <v>684</v>
      </c>
      <c r="G174" s="17" t="s">
        <v>103</v>
      </c>
    </row>
    <row r="175" ht="16.5" spans="1:7">
      <c r="A175" s="15" t="s">
        <v>685</v>
      </c>
      <c r="B175" s="16" t="s">
        <v>686</v>
      </c>
      <c r="C175" s="15" t="s">
        <v>687</v>
      </c>
      <c r="D175" s="15" t="s">
        <v>416</v>
      </c>
      <c r="E175" s="17" t="s">
        <v>101</v>
      </c>
      <c r="F175" s="15">
        <v>19720</v>
      </c>
      <c r="G175" s="17" t="s">
        <v>103</v>
      </c>
    </row>
    <row r="176" ht="16.5" spans="1:7">
      <c r="A176" s="15" t="s">
        <v>688</v>
      </c>
      <c r="B176" s="16" t="s">
        <v>689</v>
      </c>
      <c r="C176" s="15" t="s">
        <v>687</v>
      </c>
      <c r="D176" s="15" t="s">
        <v>416</v>
      </c>
      <c r="E176" s="17" t="s">
        <v>101</v>
      </c>
      <c r="F176" s="15">
        <v>19720</v>
      </c>
      <c r="G176" s="17" t="s">
        <v>103</v>
      </c>
    </row>
    <row r="177" ht="16.5" spans="1:7">
      <c r="A177" s="15" t="s">
        <v>690</v>
      </c>
      <c r="B177" s="16" t="s">
        <v>691</v>
      </c>
      <c r="C177" s="15" t="s">
        <v>692</v>
      </c>
      <c r="D177" s="15" t="s">
        <v>656</v>
      </c>
      <c r="E177" s="17" t="s">
        <v>101</v>
      </c>
      <c r="F177" s="15" t="s">
        <v>693</v>
      </c>
      <c r="G177" s="17" t="s">
        <v>103</v>
      </c>
    </row>
    <row r="178" ht="16.5" spans="1:7">
      <c r="A178" s="15" t="s">
        <v>694</v>
      </c>
      <c r="B178" s="16" t="s">
        <v>695</v>
      </c>
      <c r="C178" s="15" t="s">
        <v>696</v>
      </c>
      <c r="D178" s="15" t="s">
        <v>656</v>
      </c>
      <c r="E178" s="17" t="s">
        <v>101</v>
      </c>
      <c r="F178" s="15">
        <v>17339</v>
      </c>
      <c r="G178" s="17" t="s">
        <v>103</v>
      </c>
    </row>
    <row r="179" ht="16.5" spans="1:7">
      <c r="A179" s="15" t="s">
        <v>697</v>
      </c>
      <c r="B179" s="16" t="s">
        <v>698</v>
      </c>
      <c r="C179" s="15" t="s">
        <v>692</v>
      </c>
      <c r="D179" s="15" t="s">
        <v>656</v>
      </c>
      <c r="E179" s="17" t="s">
        <v>101</v>
      </c>
      <c r="F179" s="15">
        <v>17015</v>
      </c>
      <c r="G179" s="17" t="s">
        <v>103</v>
      </c>
    </row>
    <row r="180" ht="16.5" spans="1:7">
      <c r="A180" s="15" t="s">
        <v>699</v>
      </c>
      <c r="B180" s="16" t="s">
        <v>700</v>
      </c>
      <c r="C180" s="15" t="s">
        <v>701</v>
      </c>
      <c r="D180" s="15" t="s">
        <v>416</v>
      </c>
      <c r="E180" s="17" t="s">
        <v>101</v>
      </c>
      <c r="F180" s="15">
        <v>19709</v>
      </c>
      <c r="G180" s="17" t="s">
        <v>103</v>
      </c>
    </row>
    <row r="181" ht="16.5" spans="1:7">
      <c r="A181" s="15" t="s">
        <v>702</v>
      </c>
      <c r="B181" s="16" t="s">
        <v>703</v>
      </c>
      <c r="C181" s="15" t="s">
        <v>701</v>
      </c>
      <c r="D181" s="15" t="s">
        <v>416</v>
      </c>
      <c r="E181" s="17" t="s">
        <v>101</v>
      </c>
      <c r="F181" s="15">
        <v>19709</v>
      </c>
      <c r="G181" s="17" t="s">
        <v>103</v>
      </c>
    </row>
    <row r="182" ht="16.5" spans="1:7">
      <c r="A182" s="15" t="s">
        <v>704</v>
      </c>
      <c r="B182" s="16" t="s">
        <v>705</v>
      </c>
      <c r="C182" s="15" t="s">
        <v>692</v>
      </c>
      <c r="D182" s="15" t="s">
        <v>656</v>
      </c>
      <c r="E182" s="17" t="s">
        <v>101</v>
      </c>
      <c r="F182" s="15">
        <v>17015</v>
      </c>
      <c r="G182" s="17" t="s">
        <v>103</v>
      </c>
    </row>
    <row r="183" ht="16.5" spans="1:7">
      <c r="A183" s="15" t="s">
        <v>706</v>
      </c>
      <c r="B183" s="16" t="s">
        <v>707</v>
      </c>
      <c r="C183" s="15" t="s">
        <v>708</v>
      </c>
      <c r="D183" s="15" t="s">
        <v>656</v>
      </c>
      <c r="E183" s="17" t="s">
        <v>101</v>
      </c>
      <c r="F183" s="15">
        <v>15205</v>
      </c>
      <c r="G183" s="17" t="s">
        <v>103</v>
      </c>
    </row>
    <row r="184" ht="16.5" spans="1:7">
      <c r="A184" s="15" t="s">
        <v>709</v>
      </c>
      <c r="B184" s="16" t="s">
        <v>710</v>
      </c>
      <c r="C184" s="15" t="s">
        <v>664</v>
      </c>
      <c r="D184" s="15" t="s">
        <v>656</v>
      </c>
      <c r="E184" s="17" t="s">
        <v>101</v>
      </c>
      <c r="F184" s="15">
        <v>18643</v>
      </c>
      <c r="G184" s="17" t="s">
        <v>103</v>
      </c>
    </row>
    <row r="185" ht="16.5" spans="1:7">
      <c r="A185" s="15" t="s">
        <v>711</v>
      </c>
      <c r="B185" s="16" t="s">
        <v>712</v>
      </c>
      <c r="C185" s="15" t="s">
        <v>713</v>
      </c>
      <c r="D185" s="15" t="s">
        <v>656</v>
      </c>
      <c r="E185" s="17" t="s">
        <v>101</v>
      </c>
      <c r="F185" s="15">
        <v>18512</v>
      </c>
      <c r="G185" s="17" t="s">
        <v>103</v>
      </c>
    </row>
    <row r="186" ht="16.5" spans="1:7">
      <c r="A186" s="15" t="s">
        <v>714</v>
      </c>
      <c r="B186" s="16" t="s">
        <v>715</v>
      </c>
      <c r="C186" s="15" t="s">
        <v>692</v>
      </c>
      <c r="D186" s="15" t="s">
        <v>656</v>
      </c>
      <c r="E186" s="17" t="s">
        <v>101</v>
      </c>
      <c r="F186" s="15">
        <v>17013</v>
      </c>
      <c r="G186" s="17" t="s">
        <v>103</v>
      </c>
    </row>
    <row r="187" ht="16.5" spans="1:7">
      <c r="A187" s="15" t="s">
        <v>716</v>
      </c>
      <c r="B187" s="16" t="s">
        <v>717</v>
      </c>
      <c r="C187" s="15" t="s">
        <v>718</v>
      </c>
      <c r="D187" s="15" t="s">
        <v>719</v>
      </c>
      <c r="E187" s="17" t="s">
        <v>101</v>
      </c>
      <c r="F187" s="15" t="s">
        <v>720</v>
      </c>
      <c r="G187" s="17" t="s">
        <v>103</v>
      </c>
    </row>
    <row r="188" ht="16.5" spans="1:7">
      <c r="A188" s="15" t="s">
        <v>721</v>
      </c>
      <c r="B188" s="16" t="s">
        <v>722</v>
      </c>
      <c r="C188" s="15" t="s">
        <v>723</v>
      </c>
      <c r="D188" s="15" t="s">
        <v>719</v>
      </c>
      <c r="E188" s="17" t="s">
        <v>101</v>
      </c>
      <c r="F188" s="15">
        <v>10314</v>
      </c>
      <c r="G188" s="17" t="s">
        <v>103</v>
      </c>
    </row>
    <row r="189" ht="16.5" spans="1:7">
      <c r="A189" s="21" t="s">
        <v>724</v>
      </c>
      <c r="B189" s="16" t="s">
        <v>725</v>
      </c>
      <c r="C189" s="15" t="s">
        <v>726</v>
      </c>
      <c r="D189" s="21" t="s">
        <v>683</v>
      </c>
      <c r="E189" s="17" t="s">
        <v>101</v>
      </c>
      <c r="F189" s="22" t="s">
        <v>727</v>
      </c>
      <c r="G189" s="17" t="s">
        <v>103</v>
      </c>
    </row>
    <row r="190" ht="16.5" spans="1:7">
      <c r="A190" s="21" t="s">
        <v>728</v>
      </c>
      <c r="B190" s="16" t="s">
        <v>729</v>
      </c>
      <c r="C190" s="15" t="s">
        <v>730</v>
      </c>
      <c r="D190" s="21" t="s">
        <v>683</v>
      </c>
      <c r="E190" s="17" t="s">
        <v>101</v>
      </c>
      <c r="F190" s="22" t="s">
        <v>731</v>
      </c>
      <c r="G190" s="17" t="s">
        <v>103</v>
      </c>
    </row>
    <row r="191" ht="16.5" spans="1:7">
      <c r="A191" s="21" t="s">
        <v>732</v>
      </c>
      <c r="B191" s="16" t="s">
        <v>733</v>
      </c>
      <c r="C191" s="15" t="s">
        <v>734</v>
      </c>
      <c r="D191" s="21" t="s">
        <v>683</v>
      </c>
      <c r="E191" s="17" t="s">
        <v>101</v>
      </c>
      <c r="F191" s="22" t="s">
        <v>735</v>
      </c>
      <c r="G191" s="17" t="s">
        <v>103</v>
      </c>
    </row>
    <row r="192" ht="16.5" spans="1:7">
      <c r="A192" s="15" t="s">
        <v>736</v>
      </c>
      <c r="B192" s="16" t="s">
        <v>737</v>
      </c>
      <c r="C192" s="15" t="s">
        <v>738</v>
      </c>
      <c r="D192" s="15" t="s">
        <v>683</v>
      </c>
      <c r="E192" s="17" t="s">
        <v>101</v>
      </c>
      <c r="F192" s="18" t="s">
        <v>739</v>
      </c>
      <c r="G192" s="17" t="s">
        <v>103</v>
      </c>
    </row>
    <row r="193" ht="16.5" spans="1:7">
      <c r="A193" s="15" t="s">
        <v>740</v>
      </c>
      <c r="B193" s="16" t="s">
        <v>741</v>
      </c>
      <c r="C193" s="15" t="s">
        <v>742</v>
      </c>
      <c r="D193" s="15" t="s">
        <v>683</v>
      </c>
      <c r="E193" s="17" t="s">
        <v>101</v>
      </c>
      <c r="F193" s="18" t="s">
        <v>743</v>
      </c>
      <c r="G193" s="17" t="s">
        <v>103</v>
      </c>
    </row>
    <row r="194" ht="16.5" spans="1:7">
      <c r="A194" s="15" t="s">
        <v>744</v>
      </c>
      <c r="B194" s="16" t="s">
        <v>745</v>
      </c>
      <c r="C194" s="15" t="s">
        <v>746</v>
      </c>
      <c r="D194" s="15" t="s">
        <v>683</v>
      </c>
      <c r="E194" s="17" t="s">
        <v>101</v>
      </c>
      <c r="F194" s="18" t="s">
        <v>743</v>
      </c>
      <c r="G194" s="17" t="s">
        <v>103</v>
      </c>
    </row>
    <row r="195" ht="16.5" spans="1:7">
      <c r="A195" s="15" t="s">
        <v>747</v>
      </c>
      <c r="B195" s="16" t="s">
        <v>748</v>
      </c>
      <c r="C195" s="15" t="s">
        <v>749</v>
      </c>
      <c r="D195" s="15" t="s">
        <v>683</v>
      </c>
      <c r="E195" s="17" t="s">
        <v>101</v>
      </c>
      <c r="F195" s="18" t="s">
        <v>750</v>
      </c>
      <c r="G195" s="17" t="s">
        <v>103</v>
      </c>
    </row>
    <row r="196" ht="16.5" spans="1:7">
      <c r="A196" s="15" t="s">
        <v>751</v>
      </c>
      <c r="B196" s="16" t="s">
        <v>752</v>
      </c>
      <c r="C196" s="15" t="s">
        <v>749</v>
      </c>
      <c r="D196" s="15" t="s">
        <v>683</v>
      </c>
      <c r="E196" s="17" t="s">
        <v>101</v>
      </c>
      <c r="F196" s="18" t="s">
        <v>750</v>
      </c>
      <c r="G196" s="17" t="s">
        <v>103</v>
      </c>
    </row>
    <row r="197" ht="16.5" spans="1:7">
      <c r="A197" s="15" t="s">
        <v>753</v>
      </c>
      <c r="B197" s="16" t="s">
        <v>754</v>
      </c>
      <c r="C197" s="15" t="s">
        <v>755</v>
      </c>
      <c r="D197" s="15" t="s">
        <v>683</v>
      </c>
      <c r="E197" s="17" t="s">
        <v>101</v>
      </c>
      <c r="F197" s="18" t="s">
        <v>756</v>
      </c>
      <c r="G197" s="17" t="s">
        <v>103</v>
      </c>
    </row>
    <row r="198" ht="16.5" spans="1:7">
      <c r="A198" s="15" t="s">
        <v>757</v>
      </c>
      <c r="B198" s="16" t="s">
        <v>758</v>
      </c>
      <c r="C198" s="15" t="s">
        <v>734</v>
      </c>
      <c r="D198" s="15" t="s">
        <v>683</v>
      </c>
      <c r="E198" s="17" t="s">
        <v>101</v>
      </c>
      <c r="F198" s="18" t="s">
        <v>759</v>
      </c>
      <c r="G198" s="17" t="s">
        <v>103</v>
      </c>
    </row>
    <row r="199" ht="16.5" spans="1:7">
      <c r="A199" s="15" t="s">
        <v>760</v>
      </c>
      <c r="B199" s="16" t="s">
        <v>761</v>
      </c>
      <c r="C199" s="15" t="s">
        <v>762</v>
      </c>
      <c r="D199" s="15" t="s">
        <v>683</v>
      </c>
      <c r="E199" s="17" t="s">
        <v>101</v>
      </c>
      <c r="F199" s="18" t="s">
        <v>763</v>
      </c>
      <c r="G199" s="17" t="s">
        <v>103</v>
      </c>
    </row>
    <row r="200" ht="16.5" spans="1:7">
      <c r="A200" s="15" t="s">
        <v>764</v>
      </c>
      <c r="B200" s="16" t="s">
        <v>765</v>
      </c>
      <c r="C200" s="15" t="s">
        <v>726</v>
      </c>
      <c r="D200" s="15" t="s">
        <v>683</v>
      </c>
      <c r="E200" s="17" t="s">
        <v>101</v>
      </c>
      <c r="F200" s="18" t="s">
        <v>727</v>
      </c>
      <c r="G200" s="17" t="s">
        <v>103</v>
      </c>
    </row>
    <row r="201" ht="33" spans="1:7">
      <c r="A201" s="15" t="s">
        <v>766</v>
      </c>
      <c r="B201" s="16" t="s">
        <v>767</v>
      </c>
      <c r="C201" s="15" t="s">
        <v>768</v>
      </c>
      <c r="D201" s="15" t="s">
        <v>683</v>
      </c>
      <c r="E201" s="17" t="s">
        <v>101</v>
      </c>
      <c r="F201" s="18" t="s">
        <v>735</v>
      </c>
      <c r="G201" s="17" t="s">
        <v>103</v>
      </c>
    </row>
    <row r="202" ht="16.5" spans="1:7">
      <c r="A202" s="15" t="s">
        <v>769</v>
      </c>
      <c r="B202" s="16" t="s">
        <v>770</v>
      </c>
      <c r="C202" s="15" t="s">
        <v>771</v>
      </c>
      <c r="D202" s="15" t="s">
        <v>772</v>
      </c>
      <c r="E202" s="17" t="s">
        <v>101</v>
      </c>
      <c r="F202" s="18" t="s">
        <v>773</v>
      </c>
      <c r="G202" s="17" t="s">
        <v>103</v>
      </c>
    </row>
    <row r="203" ht="16.5" spans="1:7">
      <c r="A203" s="15" t="s">
        <v>774</v>
      </c>
      <c r="B203" s="16" t="s">
        <v>775</v>
      </c>
      <c r="C203" s="15" t="s">
        <v>771</v>
      </c>
      <c r="D203" s="15" t="s">
        <v>772</v>
      </c>
      <c r="E203" s="17" t="s">
        <v>101</v>
      </c>
      <c r="F203" s="18" t="s">
        <v>776</v>
      </c>
      <c r="G203" s="17" t="s">
        <v>103</v>
      </c>
    </row>
    <row r="204" ht="16.5" spans="1:7">
      <c r="A204" s="15" t="s">
        <v>777</v>
      </c>
      <c r="B204" s="16" t="s">
        <v>778</v>
      </c>
      <c r="C204" s="15" t="s">
        <v>779</v>
      </c>
      <c r="D204" s="15" t="s">
        <v>780</v>
      </c>
      <c r="E204" s="17" t="s">
        <v>101</v>
      </c>
      <c r="F204" s="18" t="s">
        <v>781</v>
      </c>
      <c r="G204" s="17" t="s">
        <v>103</v>
      </c>
    </row>
    <row r="205" ht="16.5" spans="1:7">
      <c r="A205" s="15" t="s">
        <v>782</v>
      </c>
      <c r="B205" s="16" t="s">
        <v>783</v>
      </c>
      <c r="C205" s="15" t="s">
        <v>784</v>
      </c>
      <c r="D205" s="15" t="s">
        <v>785</v>
      </c>
      <c r="E205" s="17" t="s">
        <v>101</v>
      </c>
      <c r="F205" s="18" t="s">
        <v>786</v>
      </c>
      <c r="G205" s="17" t="s">
        <v>103</v>
      </c>
    </row>
    <row r="206" ht="16.5" spans="1:7">
      <c r="A206" s="15" t="s">
        <v>787</v>
      </c>
      <c r="B206" s="16" t="s">
        <v>788</v>
      </c>
      <c r="C206" s="15" t="s">
        <v>784</v>
      </c>
      <c r="D206" s="15" t="s">
        <v>785</v>
      </c>
      <c r="E206" s="17" t="s">
        <v>101</v>
      </c>
      <c r="F206" s="18" t="s">
        <v>789</v>
      </c>
      <c r="G206" s="17" t="s">
        <v>103</v>
      </c>
    </row>
    <row r="207" ht="16.5" spans="1:7">
      <c r="A207" s="15" t="s">
        <v>790</v>
      </c>
      <c r="B207" s="16" t="s">
        <v>791</v>
      </c>
      <c r="C207" s="15" t="s">
        <v>792</v>
      </c>
      <c r="D207" s="15" t="s">
        <v>785</v>
      </c>
      <c r="E207" s="17" t="s">
        <v>101</v>
      </c>
      <c r="F207" s="18" t="s">
        <v>793</v>
      </c>
      <c r="G207" s="17" t="s">
        <v>103</v>
      </c>
    </row>
    <row r="208" ht="16.5" spans="1:7">
      <c r="A208" s="15" t="s">
        <v>794</v>
      </c>
      <c r="B208" s="16" t="s">
        <v>795</v>
      </c>
      <c r="C208" s="15" t="s">
        <v>796</v>
      </c>
      <c r="D208" s="15" t="s">
        <v>100</v>
      </c>
      <c r="E208" s="17" t="s">
        <v>101</v>
      </c>
      <c r="F208" s="15" t="s">
        <v>797</v>
      </c>
      <c r="G208" s="17" t="s">
        <v>103</v>
      </c>
    </row>
    <row r="209" ht="16.5" spans="1:7">
      <c r="A209" s="15" t="s">
        <v>798</v>
      </c>
      <c r="B209" s="16" t="s">
        <v>799</v>
      </c>
      <c r="C209" s="15" t="s">
        <v>800</v>
      </c>
      <c r="D209" s="15" t="s">
        <v>100</v>
      </c>
      <c r="E209" s="17" t="s">
        <v>101</v>
      </c>
      <c r="F209" s="15" t="s">
        <v>801</v>
      </c>
      <c r="G209" s="17" t="s">
        <v>103</v>
      </c>
    </row>
    <row r="210" ht="16.5" spans="1:7">
      <c r="A210" s="15" t="s">
        <v>802</v>
      </c>
      <c r="B210" s="16" t="s">
        <v>803</v>
      </c>
      <c r="C210" s="15" t="s">
        <v>158</v>
      </c>
      <c r="D210" s="15" t="s">
        <v>100</v>
      </c>
      <c r="E210" s="17" t="s">
        <v>101</v>
      </c>
      <c r="F210" s="15" t="s">
        <v>804</v>
      </c>
      <c r="G210" s="17" t="s">
        <v>103</v>
      </c>
    </row>
    <row r="211" ht="16.5" spans="1:7">
      <c r="A211" s="15" t="s">
        <v>805</v>
      </c>
      <c r="B211" s="16" t="s">
        <v>806</v>
      </c>
      <c r="C211" s="15" t="s">
        <v>154</v>
      </c>
      <c r="D211" s="15" t="s">
        <v>100</v>
      </c>
      <c r="E211" s="17" t="s">
        <v>101</v>
      </c>
      <c r="F211" s="15" t="s">
        <v>807</v>
      </c>
      <c r="G211" s="17" t="s">
        <v>103</v>
      </c>
    </row>
    <row r="212" ht="16.5" spans="1:7">
      <c r="A212" s="15" t="s">
        <v>808</v>
      </c>
      <c r="B212" s="16" t="s">
        <v>809</v>
      </c>
      <c r="C212" s="15" t="s">
        <v>154</v>
      </c>
      <c r="D212" s="15" t="s">
        <v>100</v>
      </c>
      <c r="E212" s="17" t="s">
        <v>101</v>
      </c>
      <c r="F212" s="15" t="s">
        <v>810</v>
      </c>
      <c r="G212" s="17" t="s">
        <v>103</v>
      </c>
    </row>
    <row r="213" ht="16.5" spans="1:7">
      <c r="A213" s="15" t="s">
        <v>811</v>
      </c>
      <c r="B213" s="16" t="s">
        <v>812</v>
      </c>
      <c r="C213" s="15" t="s">
        <v>813</v>
      </c>
      <c r="D213" s="15" t="s">
        <v>100</v>
      </c>
      <c r="E213" s="17" t="s">
        <v>101</v>
      </c>
      <c r="F213" s="15" t="s">
        <v>814</v>
      </c>
      <c r="G213" s="17" t="s">
        <v>103</v>
      </c>
    </row>
    <row r="214" ht="33" spans="1:7">
      <c r="A214" s="15" t="s">
        <v>815</v>
      </c>
      <c r="B214" s="16" t="s">
        <v>816</v>
      </c>
      <c r="C214" s="15" t="s">
        <v>124</v>
      </c>
      <c r="D214" s="15" t="s">
        <v>100</v>
      </c>
      <c r="E214" s="17" t="s">
        <v>101</v>
      </c>
      <c r="F214" s="15" t="s">
        <v>817</v>
      </c>
      <c r="G214" s="17" t="s">
        <v>103</v>
      </c>
    </row>
    <row r="215" ht="16.5" spans="1:7">
      <c r="A215" s="15" t="s">
        <v>818</v>
      </c>
      <c r="B215" s="16" t="s">
        <v>819</v>
      </c>
      <c r="C215" s="15" t="s">
        <v>253</v>
      </c>
      <c r="D215" s="15" t="s">
        <v>249</v>
      </c>
      <c r="E215" s="17" t="s">
        <v>101</v>
      </c>
      <c r="F215" s="15" t="s">
        <v>820</v>
      </c>
      <c r="G215" s="17" t="s">
        <v>103</v>
      </c>
    </row>
    <row r="216" ht="16.5" spans="1:7">
      <c r="A216" s="15" t="s">
        <v>821</v>
      </c>
      <c r="B216" s="16" t="s">
        <v>822</v>
      </c>
      <c r="C216" s="15" t="s">
        <v>823</v>
      </c>
      <c r="D216" s="15" t="s">
        <v>230</v>
      </c>
      <c r="E216" s="17" t="s">
        <v>101</v>
      </c>
      <c r="F216" s="15" t="s">
        <v>824</v>
      </c>
      <c r="G216" s="17" t="s">
        <v>103</v>
      </c>
    </row>
    <row r="217" ht="16.5" spans="1:7">
      <c r="A217" s="15" t="s">
        <v>821</v>
      </c>
      <c r="B217" s="16" t="s">
        <v>822</v>
      </c>
      <c r="C217" s="15" t="s">
        <v>823</v>
      </c>
      <c r="D217" s="15" t="s">
        <v>230</v>
      </c>
      <c r="E217" s="17" t="s">
        <v>101</v>
      </c>
      <c r="F217" s="15" t="s">
        <v>824</v>
      </c>
      <c r="G217" s="17" t="s">
        <v>103</v>
      </c>
    </row>
    <row r="218" ht="16.5" spans="1:7">
      <c r="A218" s="15" t="s">
        <v>825</v>
      </c>
      <c r="B218" s="16" t="s">
        <v>826</v>
      </c>
      <c r="C218" s="15" t="s">
        <v>827</v>
      </c>
      <c r="D218" s="15" t="s">
        <v>230</v>
      </c>
      <c r="E218" s="17" t="s">
        <v>101</v>
      </c>
      <c r="F218" s="15" t="s">
        <v>828</v>
      </c>
      <c r="G218" s="17" t="s">
        <v>103</v>
      </c>
    </row>
    <row r="219" ht="16.5" spans="1:7">
      <c r="A219" s="15" t="s">
        <v>829</v>
      </c>
      <c r="B219" s="16" t="s">
        <v>830</v>
      </c>
      <c r="C219" s="15" t="s">
        <v>827</v>
      </c>
      <c r="D219" s="15" t="s">
        <v>230</v>
      </c>
      <c r="E219" s="17" t="s">
        <v>101</v>
      </c>
      <c r="F219" s="15" t="s">
        <v>239</v>
      </c>
      <c r="G219" s="17" t="s">
        <v>103</v>
      </c>
    </row>
    <row r="220" ht="16.5" spans="1:7">
      <c r="A220" s="15" t="s">
        <v>831</v>
      </c>
      <c r="B220" s="16" t="s">
        <v>832</v>
      </c>
      <c r="C220" s="15" t="s">
        <v>833</v>
      </c>
      <c r="D220" s="15" t="s">
        <v>245</v>
      </c>
      <c r="E220" s="17" t="s">
        <v>101</v>
      </c>
      <c r="F220" s="15" t="s">
        <v>834</v>
      </c>
      <c r="G220" s="17" t="s">
        <v>103</v>
      </c>
    </row>
    <row r="221" ht="16.5" spans="1:7">
      <c r="A221" s="15" t="s">
        <v>835</v>
      </c>
      <c r="B221" s="16" t="s">
        <v>836</v>
      </c>
      <c r="C221" s="15" t="s">
        <v>837</v>
      </c>
      <c r="D221" s="15" t="s">
        <v>272</v>
      </c>
      <c r="E221" s="17" t="s">
        <v>101</v>
      </c>
      <c r="F221" s="15" t="s">
        <v>838</v>
      </c>
      <c r="G221" s="17" t="s">
        <v>103</v>
      </c>
    </row>
    <row r="222" ht="16.5" spans="1:7">
      <c r="A222" s="15" t="s">
        <v>839</v>
      </c>
      <c r="B222" s="16" t="s">
        <v>840</v>
      </c>
      <c r="C222" s="15" t="s">
        <v>841</v>
      </c>
      <c r="D222" s="15" t="s">
        <v>289</v>
      </c>
      <c r="E222" s="17" t="s">
        <v>101</v>
      </c>
      <c r="F222" s="15" t="s">
        <v>842</v>
      </c>
      <c r="G222" s="17" t="s">
        <v>103</v>
      </c>
    </row>
    <row r="223" ht="16.5" spans="1:7">
      <c r="A223" s="15" t="s">
        <v>843</v>
      </c>
      <c r="B223" s="16" t="s">
        <v>844</v>
      </c>
      <c r="C223" s="15" t="s">
        <v>296</v>
      </c>
      <c r="D223" s="15" t="s">
        <v>845</v>
      </c>
      <c r="E223" s="17" t="s">
        <v>101</v>
      </c>
      <c r="F223" s="15" t="s">
        <v>297</v>
      </c>
      <c r="G223" s="17" t="s">
        <v>103</v>
      </c>
    </row>
    <row r="224" ht="16.5" spans="1:7">
      <c r="A224" s="15" t="s">
        <v>846</v>
      </c>
      <c r="B224" s="16" t="s">
        <v>847</v>
      </c>
      <c r="C224" s="15" t="s">
        <v>848</v>
      </c>
      <c r="D224" s="15" t="s">
        <v>845</v>
      </c>
      <c r="E224" s="17" t="s">
        <v>101</v>
      </c>
      <c r="F224" s="15" t="s">
        <v>849</v>
      </c>
      <c r="G224" s="17" t="s">
        <v>103</v>
      </c>
    </row>
    <row r="225" ht="16.5" spans="1:7">
      <c r="A225" s="15" t="s">
        <v>850</v>
      </c>
      <c r="B225" s="16" t="s">
        <v>851</v>
      </c>
      <c r="C225" s="15" t="s">
        <v>852</v>
      </c>
      <c r="D225" s="15" t="s">
        <v>853</v>
      </c>
      <c r="E225" s="17" t="s">
        <v>101</v>
      </c>
      <c r="F225" s="15" t="s">
        <v>854</v>
      </c>
      <c r="G225" s="17" t="s">
        <v>103</v>
      </c>
    </row>
    <row r="226" ht="16.5" spans="1:7">
      <c r="A226" s="15" t="s">
        <v>855</v>
      </c>
      <c r="B226" s="16" t="s">
        <v>856</v>
      </c>
      <c r="C226" s="15" t="s">
        <v>364</v>
      </c>
      <c r="D226" s="15" t="s">
        <v>857</v>
      </c>
      <c r="E226" s="17" t="s">
        <v>101</v>
      </c>
      <c r="F226" s="15" t="s">
        <v>858</v>
      </c>
      <c r="G226" s="17" t="s">
        <v>103</v>
      </c>
    </row>
    <row r="227" ht="16.5" spans="1:7">
      <c r="A227" s="15" t="s">
        <v>859</v>
      </c>
      <c r="B227" s="16" t="s">
        <v>860</v>
      </c>
      <c r="C227" s="15" t="s">
        <v>861</v>
      </c>
      <c r="D227" s="15" t="s">
        <v>405</v>
      </c>
      <c r="E227" s="17" t="s">
        <v>101</v>
      </c>
      <c r="F227" s="15" t="s">
        <v>862</v>
      </c>
      <c r="G227" s="17" t="s">
        <v>103</v>
      </c>
    </row>
    <row r="228" ht="16.5" spans="1:7">
      <c r="A228" s="15" t="s">
        <v>863</v>
      </c>
      <c r="B228" s="16" t="s">
        <v>864</v>
      </c>
      <c r="C228" s="15" t="s">
        <v>865</v>
      </c>
      <c r="D228" s="15" t="s">
        <v>866</v>
      </c>
      <c r="E228" s="17" t="s">
        <v>101</v>
      </c>
      <c r="F228" s="15" t="s">
        <v>867</v>
      </c>
      <c r="G228" s="17" t="s">
        <v>103</v>
      </c>
    </row>
    <row r="229" ht="16.5" spans="1:7">
      <c r="A229" s="15" t="s">
        <v>868</v>
      </c>
      <c r="B229" s="16" t="s">
        <v>869</v>
      </c>
      <c r="C229" s="15" t="s">
        <v>870</v>
      </c>
      <c r="D229" s="15" t="s">
        <v>871</v>
      </c>
      <c r="E229" s="17" t="s">
        <v>101</v>
      </c>
      <c r="F229" s="15" t="s">
        <v>872</v>
      </c>
      <c r="G229" s="17" t="s">
        <v>103</v>
      </c>
    </row>
    <row r="230" ht="16.5" spans="1:7">
      <c r="A230" s="15" t="s">
        <v>873</v>
      </c>
      <c r="B230" s="16" t="s">
        <v>874</v>
      </c>
      <c r="C230" s="15" t="s">
        <v>875</v>
      </c>
      <c r="D230" s="15" t="s">
        <v>461</v>
      </c>
      <c r="E230" s="17" t="s">
        <v>101</v>
      </c>
      <c r="F230" s="15" t="s">
        <v>876</v>
      </c>
      <c r="G230" s="17" t="s">
        <v>103</v>
      </c>
    </row>
    <row r="231" ht="16.5" spans="1:7">
      <c r="A231" s="15" t="s">
        <v>877</v>
      </c>
      <c r="B231" s="16" t="s">
        <v>878</v>
      </c>
      <c r="C231" s="15" t="s">
        <v>493</v>
      </c>
      <c r="D231" s="15" t="s">
        <v>493</v>
      </c>
      <c r="E231" s="17" t="s">
        <v>101</v>
      </c>
      <c r="F231" s="15" t="s">
        <v>879</v>
      </c>
      <c r="G231" s="17" t="s">
        <v>103</v>
      </c>
    </row>
    <row r="232" ht="16.5" spans="1:7">
      <c r="A232" s="15" t="s">
        <v>880</v>
      </c>
      <c r="B232" s="16" t="s">
        <v>881</v>
      </c>
      <c r="C232" s="15" t="s">
        <v>882</v>
      </c>
      <c r="D232" s="15" t="s">
        <v>493</v>
      </c>
      <c r="E232" s="17" t="s">
        <v>101</v>
      </c>
      <c r="F232" s="15" t="s">
        <v>883</v>
      </c>
      <c r="G232" s="17" t="s">
        <v>103</v>
      </c>
    </row>
    <row r="233" ht="16.5" spans="1:7">
      <c r="A233" s="15" t="s">
        <v>884</v>
      </c>
      <c r="B233" s="16" t="s">
        <v>885</v>
      </c>
      <c r="C233" s="15" t="s">
        <v>886</v>
      </c>
      <c r="D233" s="15" t="s">
        <v>493</v>
      </c>
      <c r="E233" s="17" t="s">
        <v>101</v>
      </c>
      <c r="F233" s="15" t="s">
        <v>887</v>
      </c>
      <c r="G233" s="17" t="s">
        <v>103</v>
      </c>
    </row>
    <row r="234" ht="16.5" spans="1:7">
      <c r="A234" s="15" t="s">
        <v>888</v>
      </c>
      <c r="B234" s="16" t="s">
        <v>889</v>
      </c>
      <c r="C234" s="15" t="s">
        <v>890</v>
      </c>
      <c r="D234" s="15" t="s">
        <v>493</v>
      </c>
      <c r="E234" s="17" t="s">
        <v>101</v>
      </c>
      <c r="F234" s="15" t="s">
        <v>891</v>
      </c>
      <c r="G234" s="17" t="s">
        <v>103</v>
      </c>
    </row>
    <row r="235" ht="16.5" spans="1:7">
      <c r="A235" s="15" t="s">
        <v>892</v>
      </c>
      <c r="B235" s="16" t="s">
        <v>893</v>
      </c>
      <c r="C235" s="15" t="s">
        <v>894</v>
      </c>
      <c r="D235" s="15" t="s">
        <v>895</v>
      </c>
      <c r="E235" s="17" t="s">
        <v>101</v>
      </c>
      <c r="F235" s="15" t="s">
        <v>896</v>
      </c>
      <c r="G235" s="17" t="s">
        <v>103</v>
      </c>
    </row>
    <row r="236" ht="16.5" spans="1:7">
      <c r="A236" s="15" t="s">
        <v>897</v>
      </c>
      <c r="B236" s="16" t="s">
        <v>898</v>
      </c>
      <c r="C236" s="15" t="s">
        <v>899</v>
      </c>
      <c r="D236" s="15" t="s">
        <v>895</v>
      </c>
      <c r="E236" s="17" t="s">
        <v>101</v>
      </c>
      <c r="F236" s="15" t="s">
        <v>900</v>
      </c>
      <c r="G236" s="17" t="s">
        <v>103</v>
      </c>
    </row>
    <row r="237" ht="16.5" spans="1:7">
      <c r="A237" s="15" t="s">
        <v>901</v>
      </c>
      <c r="B237" s="16" t="s">
        <v>902</v>
      </c>
      <c r="C237" s="15" t="s">
        <v>903</v>
      </c>
      <c r="D237" s="15" t="s">
        <v>574</v>
      </c>
      <c r="E237" s="17" t="s">
        <v>101</v>
      </c>
      <c r="F237" s="15" t="s">
        <v>904</v>
      </c>
      <c r="G237" s="17" t="s">
        <v>103</v>
      </c>
    </row>
    <row r="238" ht="16.5" spans="1:7">
      <c r="A238" s="15" t="s">
        <v>905</v>
      </c>
      <c r="B238" s="16" t="s">
        <v>906</v>
      </c>
      <c r="C238" s="15" t="s">
        <v>907</v>
      </c>
      <c r="D238" s="15" t="s">
        <v>908</v>
      </c>
      <c r="E238" s="17" t="s">
        <v>101</v>
      </c>
      <c r="F238" s="15" t="s">
        <v>909</v>
      </c>
      <c r="G238" s="17" t="s">
        <v>103</v>
      </c>
    </row>
    <row r="239" ht="16.5" spans="1:7">
      <c r="A239" s="15" t="s">
        <v>910</v>
      </c>
      <c r="B239" s="16" t="s">
        <v>911</v>
      </c>
      <c r="C239" s="15" t="s">
        <v>912</v>
      </c>
      <c r="D239" s="15" t="s">
        <v>520</v>
      </c>
      <c r="E239" s="17" t="s">
        <v>101</v>
      </c>
      <c r="F239" s="15" t="s">
        <v>913</v>
      </c>
      <c r="G239" s="17" t="s">
        <v>103</v>
      </c>
    </row>
    <row r="240" ht="16.5" spans="1:7">
      <c r="A240" s="15" t="s">
        <v>914</v>
      </c>
      <c r="B240" s="16" t="s">
        <v>915</v>
      </c>
      <c r="C240" s="15" t="s">
        <v>916</v>
      </c>
      <c r="D240" s="15" t="s">
        <v>520</v>
      </c>
      <c r="E240" s="17" t="s">
        <v>101</v>
      </c>
      <c r="F240" s="15" t="s">
        <v>917</v>
      </c>
      <c r="G240" s="17" t="s">
        <v>103</v>
      </c>
    </row>
    <row r="241" ht="16.5" spans="1:7">
      <c r="A241" s="15" t="s">
        <v>918</v>
      </c>
      <c r="B241" s="16" t="s">
        <v>919</v>
      </c>
      <c r="C241" s="15" t="s">
        <v>920</v>
      </c>
      <c r="D241" s="15" t="s">
        <v>520</v>
      </c>
      <c r="E241" s="17" t="s">
        <v>101</v>
      </c>
      <c r="F241" s="15" t="s">
        <v>921</v>
      </c>
      <c r="G241" s="17" t="s">
        <v>103</v>
      </c>
    </row>
    <row r="242" ht="16.5" spans="1:7">
      <c r="A242" s="15" t="s">
        <v>922</v>
      </c>
      <c r="B242" s="16" t="s">
        <v>923</v>
      </c>
      <c r="C242" s="15" t="s">
        <v>924</v>
      </c>
      <c r="D242" s="15" t="s">
        <v>546</v>
      </c>
      <c r="E242" s="17" t="s">
        <v>101</v>
      </c>
      <c r="F242" s="15" t="s">
        <v>925</v>
      </c>
      <c r="G242" s="17" t="s">
        <v>103</v>
      </c>
    </row>
    <row r="243" ht="16.5" spans="1:7">
      <c r="A243" s="15" t="s">
        <v>926</v>
      </c>
      <c r="B243" s="16" t="s">
        <v>927</v>
      </c>
      <c r="C243" s="15" t="s">
        <v>928</v>
      </c>
      <c r="D243" s="15" t="s">
        <v>929</v>
      </c>
      <c r="E243" s="17" t="s">
        <v>101</v>
      </c>
      <c r="F243" s="15" t="s">
        <v>930</v>
      </c>
      <c r="G243" s="17" t="s">
        <v>103</v>
      </c>
    </row>
    <row r="244" ht="16.5" spans="1:7">
      <c r="A244" s="15" t="s">
        <v>931</v>
      </c>
      <c r="B244" s="16" t="s">
        <v>932</v>
      </c>
      <c r="C244" s="15" t="s">
        <v>933</v>
      </c>
      <c r="D244" s="15" t="s">
        <v>599</v>
      </c>
      <c r="E244" s="17" t="s">
        <v>101</v>
      </c>
      <c r="F244" s="15" t="s">
        <v>934</v>
      </c>
      <c r="G244" s="17" t="s">
        <v>103</v>
      </c>
    </row>
    <row r="245" ht="16.5" spans="1:7">
      <c r="A245" s="15" t="s">
        <v>935</v>
      </c>
      <c r="B245" s="16" t="s">
        <v>936</v>
      </c>
      <c r="C245" s="15" t="s">
        <v>937</v>
      </c>
      <c r="D245" s="15" t="s">
        <v>599</v>
      </c>
      <c r="E245" s="17" t="s">
        <v>101</v>
      </c>
      <c r="F245" s="15" t="s">
        <v>938</v>
      </c>
      <c r="G245" s="17" t="s">
        <v>103</v>
      </c>
    </row>
    <row r="246" ht="16.5" spans="1:7">
      <c r="A246" s="15" t="s">
        <v>939</v>
      </c>
      <c r="B246" s="16" t="s">
        <v>940</v>
      </c>
      <c r="C246" s="15" t="s">
        <v>746</v>
      </c>
      <c r="D246" s="15" t="s">
        <v>683</v>
      </c>
      <c r="E246" s="17" t="s">
        <v>101</v>
      </c>
      <c r="F246" s="15">
        <v>7001</v>
      </c>
      <c r="G246" s="17" t="s">
        <v>103</v>
      </c>
    </row>
    <row r="247" ht="16.5" spans="1:7">
      <c r="A247" s="15" t="s">
        <v>941</v>
      </c>
      <c r="B247" s="16" t="s">
        <v>942</v>
      </c>
      <c r="C247" s="15" t="s">
        <v>943</v>
      </c>
      <c r="D247" s="15" t="s">
        <v>772</v>
      </c>
      <c r="E247" s="17" t="s">
        <v>101</v>
      </c>
      <c r="F247" s="15">
        <v>6854</v>
      </c>
      <c r="G247" s="17" t="s">
        <v>103</v>
      </c>
    </row>
    <row r="248" ht="16.5" spans="1:7">
      <c r="A248" s="15" t="s">
        <v>944</v>
      </c>
      <c r="B248" s="16" t="s">
        <v>945</v>
      </c>
      <c r="C248" s="15" t="s">
        <v>946</v>
      </c>
      <c r="D248" s="15" t="s">
        <v>772</v>
      </c>
      <c r="E248" s="17" t="s">
        <v>101</v>
      </c>
      <c r="F248" s="15">
        <v>6416</v>
      </c>
      <c r="G248" s="17" t="s">
        <v>103</v>
      </c>
    </row>
    <row r="249" ht="16.5" spans="1:7">
      <c r="A249" s="15" t="s">
        <v>947</v>
      </c>
      <c r="B249" s="16" t="s">
        <v>948</v>
      </c>
      <c r="C249" s="15" t="s">
        <v>949</v>
      </c>
      <c r="D249" s="15" t="s">
        <v>785</v>
      </c>
      <c r="E249" s="17" t="s">
        <v>101</v>
      </c>
      <c r="F249" s="15">
        <v>2035</v>
      </c>
      <c r="G249" s="17" t="s">
        <v>103</v>
      </c>
    </row>
    <row r="250" ht="16.5" spans="1:7">
      <c r="A250" s="15" t="s">
        <v>950</v>
      </c>
      <c r="B250" s="16" t="s">
        <v>951</v>
      </c>
      <c r="C250" s="15" t="s">
        <v>952</v>
      </c>
      <c r="D250" s="15" t="s">
        <v>719</v>
      </c>
      <c r="E250" s="17" t="s">
        <v>101</v>
      </c>
      <c r="F250" s="15">
        <v>10013</v>
      </c>
      <c r="G250" s="17" t="s">
        <v>103</v>
      </c>
    </row>
    <row r="251" ht="16.5" spans="1:7">
      <c r="A251" s="15" t="s">
        <v>953</v>
      </c>
      <c r="B251" s="16" t="s">
        <v>954</v>
      </c>
      <c r="C251" s="15" t="s">
        <v>955</v>
      </c>
      <c r="D251" s="15" t="s">
        <v>683</v>
      </c>
      <c r="E251" s="17" t="s">
        <v>101</v>
      </c>
      <c r="F251" s="15">
        <v>8810</v>
      </c>
      <c r="G251" s="17" t="s">
        <v>103</v>
      </c>
    </row>
    <row r="252" ht="16.5" spans="1:7">
      <c r="A252" s="15" t="s">
        <v>956</v>
      </c>
      <c r="B252" s="16" t="s">
        <v>957</v>
      </c>
      <c r="C252" s="15" t="s">
        <v>958</v>
      </c>
      <c r="D252" s="15" t="s">
        <v>683</v>
      </c>
      <c r="E252" s="17" t="s">
        <v>101</v>
      </c>
      <c r="F252" s="15">
        <v>8873</v>
      </c>
      <c r="G252" s="17" t="s">
        <v>103</v>
      </c>
    </row>
    <row r="253" ht="16.5" spans="1:7">
      <c r="A253" s="15" t="s">
        <v>959</v>
      </c>
      <c r="B253" s="16" t="s">
        <v>960</v>
      </c>
      <c r="C253" s="15" t="s">
        <v>708</v>
      </c>
      <c r="D253" s="15" t="s">
        <v>656</v>
      </c>
      <c r="E253" s="17" t="s">
        <v>101</v>
      </c>
      <c r="F253" s="15">
        <v>15205</v>
      </c>
      <c r="G253" s="17" t="s">
        <v>103</v>
      </c>
    </row>
    <row r="254" ht="16.5" spans="1:7">
      <c r="A254" s="15" t="s">
        <v>961</v>
      </c>
      <c r="B254" s="16" t="s">
        <v>962</v>
      </c>
      <c r="C254" s="15" t="s">
        <v>554</v>
      </c>
      <c r="D254" s="15" t="s">
        <v>719</v>
      </c>
      <c r="E254" s="17" t="s">
        <v>101</v>
      </c>
      <c r="F254" s="15">
        <v>11777</v>
      </c>
      <c r="G254" s="17" t="s">
        <v>103</v>
      </c>
    </row>
    <row r="255" ht="16.5" spans="1:7">
      <c r="A255" s="15" t="s">
        <v>963</v>
      </c>
      <c r="B255" s="16" t="s">
        <v>964</v>
      </c>
      <c r="C255" s="15" t="s">
        <v>965</v>
      </c>
      <c r="D255" s="15" t="s">
        <v>719</v>
      </c>
      <c r="E255" s="17" t="s">
        <v>101</v>
      </c>
      <c r="F255" s="15">
        <v>11530</v>
      </c>
      <c r="G255" s="17" t="s">
        <v>103</v>
      </c>
    </row>
    <row r="256" ht="16.5" spans="1:7">
      <c r="A256" s="15" t="s">
        <v>966</v>
      </c>
      <c r="B256" s="16" t="s">
        <v>967</v>
      </c>
      <c r="C256" s="15" t="s">
        <v>968</v>
      </c>
      <c r="D256" s="15" t="s">
        <v>719</v>
      </c>
      <c r="E256" s="17" t="s">
        <v>101</v>
      </c>
      <c r="F256" s="15">
        <v>11021</v>
      </c>
      <c r="G256" s="17" t="s">
        <v>103</v>
      </c>
    </row>
    <row r="257" ht="16.5" spans="1:7">
      <c r="A257" s="15" t="s">
        <v>969</v>
      </c>
      <c r="B257" s="16" t="s">
        <v>970</v>
      </c>
      <c r="C257" s="15" t="s">
        <v>971</v>
      </c>
      <c r="D257" s="15" t="s">
        <v>719</v>
      </c>
      <c r="E257" s="17" t="s">
        <v>101</v>
      </c>
      <c r="F257" s="15">
        <v>10710</v>
      </c>
      <c r="G257" s="17" t="s">
        <v>103</v>
      </c>
    </row>
    <row r="258" ht="16.5" spans="1:7">
      <c r="A258" s="15" t="s">
        <v>972</v>
      </c>
      <c r="B258" s="16" t="s">
        <v>973</v>
      </c>
      <c r="C258" s="15" t="s">
        <v>974</v>
      </c>
      <c r="D258" s="15" t="s">
        <v>656</v>
      </c>
      <c r="E258" s="17" t="s">
        <v>101</v>
      </c>
      <c r="F258" s="15">
        <v>19406</v>
      </c>
      <c r="G258" s="17" t="s">
        <v>103</v>
      </c>
    </row>
    <row r="259" ht="33" spans="1:7">
      <c r="A259" s="15" t="s">
        <v>975</v>
      </c>
      <c r="B259" s="16" t="s">
        <v>976</v>
      </c>
      <c r="C259" s="15" t="s">
        <v>651</v>
      </c>
      <c r="D259" s="15" t="s">
        <v>616</v>
      </c>
      <c r="E259" s="17" t="s">
        <v>101</v>
      </c>
      <c r="F259" s="15">
        <v>23836</v>
      </c>
      <c r="G259" s="17" t="s">
        <v>103</v>
      </c>
    </row>
    <row r="260" ht="16.5" spans="1:7">
      <c r="A260" s="15" t="s">
        <v>977</v>
      </c>
      <c r="B260" s="16" t="s">
        <v>978</v>
      </c>
      <c r="C260" s="15" t="s">
        <v>651</v>
      </c>
      <c r="D260" s="15" t="s">
        <v>616</v>
      </c>
      <c r="E260" s="17" t="s">
        <v>101</v>
      </c>
      <c r="F260" s="15">
        <v>23836</v>
      </c>
      <c r="G260" s="17" t="s">
        <v>103</v>
      </c>
    </row>
    <row r="261" ht="16.5" spans="1:7">
      <c r="A261" s="15" t="s">
        <v>979</v>
      </c>
      <c r="B261" s="16" t="s">
        <v>980</v>
      </c>
      <c r="C261" s="15" t="s">
        <v>981</v>
      </c>
      <c r="D261" s="15" t="s">
        <v>616</v>
      </c>
      <c r="E261" s="17" t="s">
        <v>101</v>
      </c>
      <c r="F261" s="15">
        <v>22031</v>
      </c>
      <c r="G261" s="17" t="s">
        <v>103</v>
      </c>
    </row>
    <row r="262" ht="16.5" spans="1:7">
      <c r="A262" s="15" t="s">
        <v>982</v>
      </c>
      <c r="B262" s="16" t="s">
        <v>983</v>
      </c>
      <c r="C262" s="15" t="s">
        <v>524</v>
      </c>
      <c r="D262" s="15" t="s">
        <v>520</v>
      </c>
      <c r="E262" s="17" t="s">
        <v>101</v>
      </c>
      <c r="F262" s="15">
        <v>33811</v>
      </c>
      <c r="G262" s="17" t="s">
        <v>103</v>
      </c>
    </row>
    <row r="263" ht="16.5" spans="1:7">
      <c r="A263" s="15" t="s">
        <v>984</v>
      </c>
      <c r="B263" s="16" t="s">
        <v>985</v>
      </c>
      <c r="C263" s="15" t="s">
        <v>524</v>
      </c>
      <c r="D263" s="15" t="s">
        <v>520</v>
      </c>
      <c r="E263" s="17" t="s">
        <v>101</v>
      </c>
      <c r="F263" s="15">
        <v>33811</v>
      </c>
      <c r="G263" s="17" t="s">
        <v>103</v>
      </c>
    </row>
    <row r="264" ht="16.5" spans="1:7">
      <c r="A264" s="15" t="s">
        <v>986</v>
      </c>
      <c r="B264" s="16" t="s">
        <v>987</v>
      </c>
      <c r="C264" s="15" t="s">
        <v>595</v>
      </c>
      <c r="D264" s="15" t="s">
        <v>574</v>
      </c>
      <c r="E264" s="17" t="s">
        <v>101</v>
      </c>
      <c r="F264" s="15">
        <v>37217</v>
      </c>
      <c r="G264" s="17" t="s">
        <v>103</v>
      </c>
    </row>
    <row r="265" ht="16.5" spans="1:7">
      <c r="A265" s="15" t="s">
        <v>988</v>
      </c>
      <c r="B265" s="16" t="s">
        <v>428</v>
      </c>
      <c r="C265" s="15" t="s">
        <v>419</v>
      </c>
      <c r="D265" s="15" t="s">
        <v>420</v>
      </c>
      <c r="E265" s="17" t="s">
        <v>101</v>
      </c>
      <c r="F265" s="15">
        <v>41048</v>
      </c>
      <c r="G265" s="17" t="s">
        <v>103</v>
      </c>
    </row>
    <row r="266" ht="16.5" spans="1:7">
      <c r="A266" s="15" t="s">
        <v>989</v>
      </c>
      <c r="B266" s="16" t="s">
        <v>990</v>
      </c>
      <c r="C266" s="15" t="s">
        <v>991</v>
      </c>
      <c r="D266" s="15" t="s">
        <v>656</v>
      </c>
      <c r="E266" s="17" t="s">
        <v>101</v>
      </c>
      <c r="F266" s="15" t="s">
        <v>992</v>
      </c>
      <c r="G266" s="17" t="s">
        <v>103</v>
      </c>
    </row>
    <row r="267" ht="16.5" spans="1:7">
      <c r="A267" s="15" t="s">
        <v>993</v>
      </c>
      <c r="B267" s="16" t="s">
        <v>994</v>
      </c>
      <c r="C267" s="15" t="s">
        <v>995</v>
      </c>
      <c r="D267" s="15" t="s">
        <v>656</v>
      </c>
      <c r="E267" s="17" t="s">
        <v>101</v>
      </c>
      <c r="F267" s="15" t="s">
        <v>996</v>
      </c>
      <c r="G267" s="17" t="s">
        <v>103</v>
      </c>
    </row>
    <row r="268" ht="16.5" spans="1:7">
      <c r="A268" s="15" t="s">
        <v>997</v>
      </c>
      <c r="B268" s="16" t="s">
        <v>998</v>
      </c>
      <c r="C268" s="15" t="s">
        <v>999</v>
      </c>
      <c r="D268" s="15" t="s">
        <v>1000</v>
      </c>
      <c r="E268" s="17" t="s">
        <v>101</v>
      </c>
      <c r="F268" s="15" t="s">
        <v>1001</v>
      </c>
      <c r="G268" s="17" t="s">
        <v>103</v>
      </c>
    </row>
    <row r="269" ht="16.5" spans="1:7">
      <c r="A269" s="15" t="s">
        <v>1002</v>
      </c>
      <c r="B269" s="16" t="s">
        <v>1003</v>
      </c>
      <c r="C269" s="15" t="s">
        <v>1004</v>
      </c>
      <c r="D269" s="15" t="s">
        <v>772</v>
      </c>
      <c r="E269" s="17" t="s">
        <v>101</v>
      </c>
      <c r="F269" s="15" t="s">
        <v>1005</v>
      </c>
      <c r="G269" s="17" t="s">
        <v>103</v>
      </c>
    </row>
    <row r="270" ht="16.5" spans="1:7">
      <c r="A270" s="15" t="s">
        <v>1006</v>
      </c>
      <c r="B270" s="16" t="s">
        <v>1007</v>
      </c>
      <c r="C270" s="15" t="s">
        <v>154</v>
      </c>
      <c r="D270" s="15" t="s">
        <v>100</v>
      </c>
      <c r="E270" s="17" t="s">
        <v>101</v>
      </c>
      <c r="F270" s="15">
        <v>92408</v>
      </c>
      <c r="G270" s="17" t="s">
        <v>103</v>
      </c>
    </row>
    <row r="271" ht="16.5" spans="1:7">
      <c r="A271" s="15" t="s">
        <v>1008</v>
      </c>
      <c r="B271" s="16" t="s">
        <v>1009</v>
      </c>
      <c r="C271" s="15" t="s">
        <v>1010</v>
      </c>
      <c r="D271" s="15" t="s">
        <v>230</v>
      </c>
      <c r="E271" s="17" t="s">
        <v>101</v>
      </c>
      <c r="F271" s="15">
        <v>85338</v>
      </c>
      <c r="G271" s="17" t="s">
        <v>103</v>
      </c>
    </row>
    <row r="272" ht="16.5" spans="1:7">
      <c r="A272" s="15" t="s">
        <v>1011</v>
      </c>
      <c r="B272" s="16" t="s">
        <v>1012</v>
      </c>
      <c r="C272" s="15" t="s">
        <v>1013</v>
      </c>
      <c r="D272" s="15" t="s">
        <v>289</v>
      </c>
      <c r="E272" s="17" t="s">
        <v>101</v>
      </c>
      <c r="F272" s="15">
        <v>75261</v>
      </c>
      <c r="G272" s="17" t="s">
        <v>103</v>
      </c>
    </row>
    <row r="273" ht="16.5" spans="1:7">
      <c r="A273" s="15" t="s">
        <v>1014</v>
      </c>
      <c r="B273" s="16" t="s">
        <v>1015</v>
      </c>
      <c r="C273" s="15" t="s">
        <v>1016</v>
      </c>
      <c r="D273" s="15" t="s">
        <v>289</v>
      </c>
      <c r="E273" s="17" t="s">
        <v>101</v>
      </c>
      <c r="F273" s="15">
        <v>75211</v>
      </c>
      <c r="G273" s="17" t="s">
        <v>103</v>
      </c>
    </row>
    <row r="274" ht="16.5" spans="1:7">
      <c r="A274" s="15" t="s">
        <v>1017</v>
      </c>
      <c r="B274" s="16" t="s">
        <v>1018</v>
      </c>
      <c r="C274" s="15" t="s">
        <v>1019</v>
      </c>
      <c r="D274" s="15" t="s">
        <v>493</v>
      </c>
      <c r="E274" s="17" t="s">
        <v>101</v>
      </c>
      <c r="F274" s="15">
        <v>44128</v>
      </c>
      <c r="G274" s="17" t="s">
        <v>103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B137" sqref="B137"/>
    </sheetView>
  </sheetViews>
  <sheetFormatPr defaultColWidth="9" defaultRowHeight="13.5" outlineLevelCol="4"/>
  <cols>
    <col min="2" max="2" width="28.625" customWidth="1"/>
    <col min="3" max="3" width="63.625" customWidth="1"/>
    <col min="4" max="5" width="25" customWidth="1"/>
  </cols>
  <sheetData>
    <row r="1" ht="22.5" spans="1:5">
      <c r="A1" s="4" t="s">
        <v>1020</v>
      </c>
      <c r="B1" s="4"/>
      <c r="C1" s="4" t="s">
        <v>1021</v>
      </c>
      <c r="D1" s="4" t="s">
        <v>1022</v>
      </c>
      <c r="E1" s="4" t="s">
        <v>1023</v>
      </c>
    </row>
    <row r="2" ht="26" customHeight="1" spans="1:5">
      <c r="A2" s="5" t="s">
        <v>1024</v>
      </c>
      <c r="B2" s="6" t="s">
        <v>1025</v>
      </c>
      <c r="C2" s="6" t="s">
        <v>1026</v>
      </c>
      <c r="D2" s="7" t="s">
        <v>1027</v>
      </c>
      <c r="E2" s="6" t="s">
        <v>1028</v>
      </c>
    </row>
    <row r="3" ht="26" customHeight="1" spans="1:5">
      <c r="A3" s="5"/>
      <c r="B3" s="6" t="s">
        <v>1029</v>
      </c>
      <c r="C3" s="6" t="s">
        <v>1030</v>
      </c>
      <c r="D3" s="6" t="s">
        <v>1031</v>
      </c>
      <c r="E3" s="6" t="s">
        <v>1032</v>
      </c>
    </row>
    <row r="4" ht="26" customHeight="1" spans="1:5">
      <c r="A4" s="8" t="s">
        <v>1033</v>
      </c>
      <c r="B4" s="6" t="s">
        <v>1034</v>
      </c>
      <c r="C4" s="6" t="s">
        <v>1035</v>
      </c>
      <c r="D4" s="6" t="s">
        <v>1036</v>
      </c>
      <c r="E4" s="6" t="s">
        <v>1037</v>
      </c>
    </row>
    <row r="5" ht="26" customHeight="1" spans="1:5">
      <c r="A5" s="9"/>
      <c r="B5" s="6" t="s">
        <v>1038</v>
      </c>
      <c r="C5" s="6" t="s">
        <v>1039</v>
      </c>
      <c r="D5" s="6" t="s">
        <v>1040</v>
      </c>
      <c r="E5" s="6" t="s">
        <v>1037</v>
      </c>
    </row>
    <row r="6" ht="26" customHeight="1" spans="1:5">
      <c r="A6" s="9"/>
      <c r="B6" s="6" t="s">
        <v>1041</v>
      </c>
      <c r="C6" s="6" t="s">
        <v>1042</v>
      </c>
      <c r="D6" s="6" t="s">
        <v>1043</v>
      </c>
      <c r="E6" s="6" t="s">
        <v>1044</v>
      </c>
    </row>
    <row r="7" ht="26" customHeight="1" spans="1:5">
      <c r="A7" s="9"/>
      <c r="B7" s="6" t="s">
        <v>1045</v>
      </c>
      <c r="C7" s="10" t="s">
        <v>1046</v>
      </c>
      <c r="D7" s="6" t="s">
        <v>1047</v>
      </c>
      <c r="E7" s="6" t="s">
        <v>1048</v>
      </c>
    </row>
    <row r="8" ht="26" customHeight="1" spans="1:5">
      <c r="A8" s="9"/>
      <c r="B8" s="6" t="s">
        <v>1049</v>
      </c>
      <c r="C8" s="10" t="s">
        <v>1050</v>
      </c>
      <c r="D8" s="6" t="s">
        <v>1051</v>
      </c>
      <c r="E8" s="6" t="s">
        <v>1052</v>
      </c>
    </row>
    <row r="9" ht="26" customHeight="1" spans="1:5">
      <c r="A9" s="8" t="s">
        <v>1053</v>
      </c>
      <c r="B9" s="6" t="s">
        <v>1054</v>
      </c>
      <c r="C9" s="6" t="s">
        <v>1055</v>
      </c>
      <c r="D9" s="7" t="s">
        <v>1056</v>
      </c>
      <c r="E9" s="6" t="s">
        <v>1057</v>
      </c>
    </row>
    <row r="10" ht="26" customHeight="1" spans="1:5">
      <c r="A10" s="9"/>
      <c r="B10" s="6" t="s">
        <v>1058</v>
      </c>
      <c r="C10" s="6" t="s">
        <v>1059</v>
      </c>
      <c r="D10" s="7" t="s">
        <v>1056</v>
      </c>
      <c r="E10" s="6" t="s">
        <v>1060</v>
      </c>
    </row>
    <row r="11" ht="26" customHeight="1" spans="1:5">
      <c r="A11" s="9"/>
      <c r="B11" s="6" t="s">
        <v>1061</v>
      </c>
      <c r="C11" s="6" t="s">
        <v>1062</v>
      </c>
      <c r="D11" s="7" t="s">
        <v>1056</v>
      </c>
      <c r="E11" s="6" t="s">
        <v>1063</v>
      </c>
    </row>
    <row r="12" ht="26" customHeight="1" spans="1:5">
      <c r="A12" s="9"/>
      <c r="B12" s="6" t="s">
        <v>1064</v>
      </c>
      <c r="C12" s="6" t="s">
        <v>1065</v>
      </c>
      <c r="D12" s="7" t="s">
        <v>1066</v>
      </c>
      <c r="E12" s="6" t="s">
        <v>1067</v>
      </c>
    </row>
    <row r="13" ht="26" customHeight="1" spans="1:5">
      <c r="A13" s="9"/>
      <c r="B13" s="6" t="s">
        <v>1068</v>
      </c>
      <c r="C13" s="6" t="s">
        <v>1069</v>
      </c>
      <c r="D13" s="11" t="s">
        <v>1070</v>
      </c>
      <c r="E13" s="6" t="s">
        <v>1071</v>
      </c>
    </row>
    <row r="14" ht="26" customHeight="1" spans="1:5">
      <c r="A14" s="9"/>
      <c r="B14" s="6" t="s">
        <v>1072</v>
      </c>
      <c r="C14" s="6" t="s">
        <v>1073</v>
      </c>
      <c r="D14" s="6" t="s">
        <v>1074</v>
      </c>
      <c r="E14" s="6" t="s">
        <v>1075</v>
      </c>
    </row>
    <row r="15" ht="26" customHeight="1" spans="1:5">
      <c r="A15" s="12"/>
      <c r="B15" s="6" t="s">
        <v>1076</v>
      </c>
      <c r="C15" s="6" t="s">
        <v>1077</v>
      </c>
      <c r="D15" s="6" t="s">
        <v>1078</v>
      </c>
      <c r="E15" s="6" t="s">
        <v>1079</v>
      </c>
    </row>
    <row r="16" ht="26" customHeight="1" spans="1:5">
      <c r="A16" s="6" t="s">
        <v>1080</v>
      </c>
      <c r="B16" s="6" t="s">
        <v>1081</v>
      </c>
      <c r="C16" s="6" t="s">
        <v>1082</v>
      </c>
      <c r="D16" s="6" t="s">
        <v>1066</v>
      </c>
      <c r="E16" s="6" t="s">
        <v>1083</v>
      </c>
    </row>
    <row r="17" ht="26" customHeight="1" spans="1:5">
      <c r="A17" s="6"/>
      <c r="B17" s="6" t="s">
        <v>1084</v>
      </c>
      <c r="C17" s="6" t="s">
        <v>1085</v>
      </c>
      <c r="D17" s="6" t="s">
        <v>1086</v>
      </c>
      <c r="E17" s="6" t="s">
        <v>1087</v>
      </c>
    </row>
  </sheetData>
  <mergeCells count="5">
    <mergeCell ref="A1:B1"/>
    <mergeCell ref="A2:A3"/>
    <mergeCell ref="A4:A8"/>
    <mergeCell ref="A9:A15"/>
    <mergeCell ref="A16:A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37" sqref="B137"/>
    </sheetView>
  </sheetViews>
  <sheetFormatPr defaultColWidth="9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D26" sqref="D26"/>
    </sheetView>
  </sheetViews>
  <sheetFormatPr defaultColWidth="9" defaultRowHeight="20.25" outlineLevelCol="5"/>
  <cols>
    <col min="1" max="1" width="41.1333333333333" style="1" customWidth="1"/>
    <col min="2" max="2" width="18.6333333333333" customWidth="1"/>
  </cols>
  <sheetData>
    <row r="1" ht="17.25" spans="1:6">
      <c r="A1" s="2" t="s">
        <v>1088</v>
      </c>
      <c r="B1" s="3"/>
      <c r="C1" s="3"/>
      <c r="D1" s="3" t="s">
        <v>1089</v>
      </c>
      <c r="E1" s="3"/>
      <c r="F1" s="3"/>
    </row>
    <row r="2" ht="17.25" spans="1:6">
      <c r="A2" s="2" t="s">
        <v>1090</v>
      </c>
      <c r="B2" s="3"/>
      <c r="C2" s="3"/>
      <c r="D2" s="3" t="s">
        <v>1091</v>
      </c>
      <c r="E2" s="3"/>
      <c r="F2" s="3"/>
    </row>
    <row r="3" ht="17.25" spans="1:6">
      <c r="A3" s="2" t="s">
        <v>1092</v>
      </c>
      <c r="B3" s="3"/>
      <c r="C3" s="3"/>
      <c r="D3" s="3" t="s">
        <v>1093</v>
      </c>
      <c r="E3" s="3"/>
      <c r="F3" s="3"/>
    </row>
    <row r="4" ht="17.25" spans="1:6">
      <c r="A4" s="2" t="s">
        <v>1094</v>
      </c>
      <c r="B4" s="3"/>
      <c r="C4" s="3"/>
      <c r="D4" s="3" t="s">
        <v>1095</v>
      </c>
      <c r="E4" s="3"/>
      <c r="F4" s="3"/>
    </row>
    <row r="5" ht="17.25" spans="1:6">
      <c r="A5" s="2" t="s">
        <v>1096</v>
      </c>
      <c r="B5" s="3"/>
      <c r="C5" s="3"/>
      <c r="D5" s="3" t="s">
        <v>82</v>
      </c>
      <c r="E5" s="3"/>
      <c r="F5" s="3"/>
    </row>
    <row r="6" ht="17.25" spans="1:6">
      <c r="A6" s="2" t="s">
        <v>10</v>
      </c>
      <c r="B6" s="3"/>
      <c r="C6" s="3"/>
      <c r="D6" s="3"/>
      <c r="E6" s="3"/>
      <c r="F6" s="3"/>
    </row>
    <row r="7" ht="17.25" spans="1:6">
      <c r="A7" s="3" t="s">
        <v>1097</v>
      </c>
      <c r="B7" s="3"/>
      <c r="C7" s="3"/>
      <c r="D7" s="3" t="s">
        <v>1098</v>
      </c>
      <c r="E7" s="3"/>
      <c r="F7" s="3"/>
    </row>
    <row r="8" ht="17.25" spans="1:6">
      <c r="A8" s="3" t="s">
        <v>1099</v>
      </c>
      <c r="B8" s="3"/>
      <c r="C8" s="3"/>
      <c r="D8" s="3" t="s">
        <v>38</v>
      </c>
      <c r="E8" s="3"/>
      <c r="F8" s="3"/>
    </row>
    <row r="9" ht="17.25" spans="1:6">
      <c r="A9" s="3" t="s">
        <v>1100</v>
      </c>
      <c r="B9" s="3"/>
      <c r="C9" s="3"/>
      <c r="D9" s="3"/>
      <c r="E9" s="3"/>
      <c r="F9" s="3"/>
    </row>
    <row r="10" ht="17.25" spans="1:6">
      <c r="A10" s="3" t="s">
        <v>1101</v>
      </c>
      <c r="B10" s="3"/>
      <c r="C10" s="3"/>
      <c r="D10" s="3"/>
      <c r="E10" s="3"/>
      <c r="F10" s="3"/>
    </row>
    <row r="11" ht="17.25" spans="1:6">
      <c r="A11" s="3" t="s">
        <v>1102</v>
      </c>
      <c r="B11" s="3"/>
      <c r="C11" s="3"/>
      <c r="D11" s="3"/>
      <c r="E11" s="3"/>
      <c r="F11" s="3"/>
    </row>
    <row r="12" ht="17.25" spans="1:6">
      <c r="A12" s="3" t="s">
        <v>1103</v>
      </c>
      <c r="B12" s="3"/>
      <c r="C12" s="3"/>
      <c r="D12" s="3" t="s">
        <v>1104</v>
      </c>
      <c r="E12" s="3"/>
      <c r="F12" s="3"/>
    </row>
    <row r="13" ht="17.25" spans="1:6">
      <c r="A13" s="3" t="s">
        <v>1105</v>
      </c>
      <c r="B13" s="3"/>
      <c r="C13" s="3"/>
      <c r="D13" s="3"/>
      <c r="E13" s="3"/>
      <c r="F13" s="3"/>
    </row>
    <row r="14" ht="17.25" spans="1:6">
      <c r="A14" s="3" t="s">
        <v>1106</v>
      </c>
      <c r="B14" s="3"/>
      <c r="C14" s="3"/>
      <c r="D14" s="3"/>
      <c r="E14" s="3"/>
      <c r="F14" s="3"/>
    </row>
    <row r="15" ht="17.25" spans="1:6">
      <c r="A15" s="3" t="s">
        <v>1107</v>
      </c>
      <c r="B15" s="3"/>
      <c r="C15" s="3"/>
      <c r="D15" s="3"/>
      <c r="E15" s="3"/>
      <c r="F15" s="3"/>
    </row>
    <row r="16" ht="17.25" spans="1:6">
      <c r="A16" s="3" t="s">
        <v>1108</v>
      </c>
      <c r="B16" s="3"/>
      <c r="C16" s="3"/>
      <c r="D16" s="3"/>
      <c r="E16" s="3"/>
      <c r="F16" s="3"/>
    </row>
    <row r="17" ht="17.25" spans="1:6">
      <c r="A17" s="3" t="s">
        <v>1109</v>
      </c>
      <c r="B17" s="3"/>
      <c r="C17" s="3"/>
      <c r="D17" s="3"/>
      <c r="E17" s="3"/>
      <c r="F17" s="3"/>
    </row>
    <row r="18" ht="17.25" spans="1:6">
      <c r="A18" s="3"/>
      <c r="B18" s="3"/>
      <c r="C18" s="3"/>
      <c r="D18" s="3"/>
      <c r="E18" s="3"/>
      <c r="F18" s="3"/>
    </row>
    <row r="19" ht="18" customHeight="1" spans="1:6">
      <c r="A19" s="3" t="s">
        <v>1110</v>
      </c>
      <c r="B19" s="3"/>
      <c r="C19" s="3"/>
      <c r="D19" s="3"/>
      <c r="E19" s="3"/>
      <c r="F19" s="3"/>
    </row>
    <row r="20" ht="18" customHeight="1" spans="1:6">
      <c r="A20" s="3" t="s">
        <v>1111</v>
      </c>
      <c r="B20" s="3"/>
      <c r="C20" s="3"/>
      <c r="D20" s="3"/>
      <c r="E20" s="3"/>
      <c r="F20" s="3"/>
    </row>
    <row r="21" ht="17.25" spans="1:6">
      <c r="A21" s="3" t="s">
        <v>1112</v>
      </c>
      <c r="B21" s="3"/>
      <c r="C21" s="3"/>
      <c r="D21" s="3"/>
      <c r="E21" s="3"/>
      <c r="F21" s="3"/>
    </row>
    <row r="22" ht="17.25" spans="1:6">
      <c r="A22" s="3" t="s">
        <v>1113</v>
      </c>
      <c r="B22" s="3"/>
      <c r="C22" s="3"/>
      <c r="D22" s="3"/>
      <c r="E22" s="3"/>
      <c r="F22" s="3"/>
    </row>
    <row r="23" ht="17.25" spans="1:6">
      <c r="A23" s="3" t="s">
        <v>1114</v>
      </c>
      <c r="B23" s="3"/>
      <c r="C23" s="3"/>
      <c r="D23" s="3"/>
      <c r="E23" s="3"/>
      <c r="F23" s="3"/>
    </row>
    <row r="24" ht="17.25" spans="1:6">
      <c r="A24" s="3" t="s">
        <v>1115</v>
      </c>
      <c r="B24" s="3"/>
      <c r="C24" s="3"/>
      <c r="D24" s="3"/>
      <c r="E24" s="3"/>
      <c r="F24" s="3"/>
    </row>
    <row r="25" ht="17.25" spans="1:6">
      <c r="A25" s="3" t="s">
        <v>1116</v>
      </c>
      <c r="B25" s="3"/>
      <c r="C25" s="3"/>
      <c r="D25" s="3"/>
      <c r="E25" s="3"/>
      <c r="F25" s="3"/>
    </row>
    <row r="26" ht="17.25" spans="1:6">
      <c r="A26" s="3" t="s">
        <v>1117</v>
      </c>
      <c r="B26" s="3"/>
      <c r="C26" s="3"/>
      <c r="D26" s="3"/>
      <c r="E26" s="3"/>
      <c r="F26" s="3"/>
    </row>
    <row r="27" ht="17.25" spans="1:6">
      <c r="A27" s="3" t="s">
        <v>1118</v>
      </c>
      <c r="B27" s="3"/>
      <c r="C27" s="3"/>
      <c r="D27" s="3"/>
      <c r="E27" s="3"/>
      <c r="F27" s="3"/>
    </row>
    <row r="28" ht="21" customHeight="1" spans="1:6">
      <c r="A28" s="3" t="s">
        <v>1119</v>
      </c>
      <c r="B28" s="3"/>
      <c r="C28" s="3"/>
      <c r="D28" s="3"/>
      <c r="E28" s="3"/>
      <c r="F28" s="3"/>
    </row>
    <row r="29" ht="17.25" spans="1:6">
      <c r="A29" s="3"/>
      <c r="B29" s="3"/>
      <c r="C29" s="3"/>
      <c r="D29" s="3"/>
      <c r="E29" s="3"/>
      <c r="F2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美.加专线发票</vt:lpstr>
      <vt:lpstr>美国仓库地址</vt:lpstr>
      <vt:lpstr>加拿大仓库地址</vt:lpstr>
      <vt:lpstr>Sheet1</vt:lpstr>
      <vt:lpstr>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Hunter</cp:lastModifiedBy>
  <dcterms:created xsi:type="dcterms:W3CDTF">2019-07-01T20:39:00Z</dcterms:created>
  <dcterms:modified xsi:type="dcterms:W3CDTF">2025-02-14T08:38:21Z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07F40D61A1704BB4862B583FF116E355_13</vt:lpwstr>
  </property>
  <property fmtid="{D5CDD505-2E9C-101B-9397-08002B2CF9AE}" pid="4" name="KSOReadingLayout">
    <vt:bool>false</vt:bool>
  </property>
</Properties>
</file>