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发票填写模板" sheetId="1" r:id="rId1"/>
    <sheet name="Sheet1" sheetId="2" r:id="rId2"/>
    <sheet name="Sheet2" sheetId="3" r:id="rId3"/>
  </sheets>
  <definedNames>
    <definedName name="_xlnm._FilterDatabase" localSheetId="0" hidden="1">Sheet1!$A$1:$A$95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选择渠道</t>
        </r>
      </text>
    </comment>
    <comment ref="B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B19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0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D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20"/>
            <rFont val="宋体"/>
            <charset val="134"/>
          </rPr>
          <t>不用单位，仅数字</t>
        </r>
      </text>
    </comment>
    <comment ref="E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20"/>
            <rFont val="宋体"/>
            <charset val="134"/>
          </rPr>
          <t>不用单位，仅数字</t>
        </r>
      </text>
    </comment>
    <comment ref="J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注意：务必是填写单箱产品数量，特别是合并箱数下单绝对不能填写合并箱数总数量！！</t>
        </r>
      </text>
    </comment>
    <comment ref="K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货物总货值等于单个产品单价*单个产品数量，注意务必要计算正确，一旦错误将影响海关查验和税金等情况。</t>
        </r>
      </text>
    </comment>
  </commentList>
</comments>
</file>

<file path=xl/sharedStrings.xml><?xml version="1.0" encoding="utf-8"?>
<sst xmlns="http://schemas.openxmlformats.org/spreadsheetml/2006/main" count="595" uniqueCount="262">
  <si>
    <r>
      <rPr>
        <sz val="10"/>
        <color theme="1"/>
        <rFont val="微软雅黑"/>
        <charset val="134"/>
      </rPr>
      <t>服务</t>
    </r>
    <r>
      <rPr>
        <sz val="10"/>
        <color indexed="10"/>
        <rFont val="微软雅黑"/>
        <charset val="134"/>
      </rPr>
      <t>*</t>
    </r>
  </si>
  <si>
    <t>英国海运递延专线-专车直送</t>
  </si>
  <si>
    <t>托运单</t>
  </si>
  <si>
    <r>
      <rPr>
        <sz val="10"/>
        <color theme="1"/>
        <rFont val="微软雅黑"/>
        <charset val="134"/>
      </rPr>
      <t>收件人姓名</t>
    </r>
    <r>
      <rPr>
        <sz val="10"/>
        <color indexed="10"/>
        <rFont val="微软雅黑"/>
        <charset val="134"/>
      </rPr>
      <t>*</t>
    </r>
  </si>
  <si>
    <t>{fbaFulfillmentCenter}</t>
  </si>
  <si>
    <t>收件人公司</t>
  </si>
  <si>
    <t>Amazon Fulfillment Center</t>
  </si>
  <si>
    <r>
      <rPr>
        <sz val="10"/>
        <color theme="1"/>
        <rFont val="微软雅黑"/>
        <charset val="134"/>
      </rPr>
      <t>收件人地址一</t>
    </r>
    <r>
      <rPr>
        <sz val="10"/>
        <color indexed="10"/>
        <rFont val="微软雅黑"/>
        <charset val="134"/>
      </rPr>
      <t>*</t>
    </r>
  </si>
  <si>
    <t>{recipientAddress1}</t>
  </si>
  <si>
    <r>
      <rPr>
        <sz val="10"/>
        <color theme="1"/>
        <rFont val="微软雅黑"/>
        <charset val="134"/>
      </rPr>
      <t>收件人地址二</t>
    </r>
    <r>
      <rPr>
        <sz val="10"/>
        <color indexed="10"/>
        <rFont val="微软雅黑"/>
        <charset val="134"/>
      </rPr>
      <t>*</t>
    </r>
  </si>
  <si>
    <r>
      <rPr>
        <sz val="10"/>
        <color theme="1"/>
        <rFont val="微软雅黑"/>
        <charset val="134"/>
      </rPr>
      <t>收件人城市</t>
    </r>
    <r>
      <rPr>
        <sz val="10"/>
        <color indexed="10"/>
        <rFont val="微软雅黑"/>
        <charset val="134"/>
      </rPr>
      <t>*</t>
    </r>
  </si>
  <si>
    <t>{recipientCity}</t>
  </si>
  <si>
    <t>收件人省份/州*</t>
  </si>
  <si>
    <t>{recipientStateProvince}</t>
  </si>
  <si>
    <r>
      <rPr>
        <sz val="10"/>
        <color theme="1"/>
        <rFont val="微软雅黑"/>
        <charset val="134"/>
      </rPr>
      <t>收件人邮编</t>
    </r>
    <r>
      <rPr>
        <sz val="10"/>
        <color indexed="10"/>
        <rFont val="微软雅黑"/>
        <charset val="134"/>
      </rPr>
      <t>*</t>
    </r>
  </si>
  <si>
    <t>{recipientPostalCode}</t>
  </si>
  <si>
    <r>
      <rPr>
        <sz val="10"/>
        <color theme="1"/>
        <rFont val="微软雅黑"/>
        <charset val="134"/>
      </rPr>
      <t>收件人国家代码(二字代码)</t>
    </r>
    <r>
      <rPr>
        <sz val="10"/>
        <color indexed="10"/>
        <rFont val="微软雅黑"/>
        <charset val="134"/>
      </rPr>
      <t>*</t>
    </r>
  </si>
  <si>
    <t>{recipientCountry}</t>
  </si>
  <si>
    <t>收件人电话</t>
  </si>
  <si>
    <t>收件人邮箱</t>
  </si>
  <si>
    <r>
      <rPr>
        <sz val="10"/>
        <color theme="1"/>
        <rFont val="微软雅黑"/>
        <charset val="134"/>
      </rPr>
      <t>客户订单号(FBA#)</t>
    </r>
    <r>
      <rPr>
        <sz val="10"/>
        <color indexed="10"/>
        <rFont val="微软雅黑"/>
        <charset val="134"/>
      </rPr>
      <t>*</t>
    </r>
  </si>
  <si>
    <t>PO Number</t>
  </si>
  <si>
    <t>{referenceId}</t>
  </si>
  <si>
    <t>箱数*</t>
  </si>
  <si>
    <t>{boxCount}</t>
  </si>
  <si>
    <r>
      <rPr>
        <sz val="10"/>
        <color theme="1"/>
        <rFont val="微软雅黑"/>
        <charset val="134"/>
      </rPr>
      <t>带电</t>
    </r>
    <r>
      <rPr>
        <sz val="10"/>
        <color indexed="10"/>
        <rFont val="微软雅黑"/>
        <charset val="134"/>
      </rPr>
      <t>*</t>
    </r>
  </si>
  <si>
    <t>否</t>
  </si>
  <si>
    <r>
      <rPr>
        <sz val="10"/>
        <color theme="1"/>
        <rFont val="微软雅黑"/>
        <charset val="134"/>
      </rPr>
      <t>带磁</t>
    </r>
    <r>
      <rPr>
        <sz val="10"/>
        <color indexed="10"/>
        <rFont val="微软雅黑"/>
        <charset val="134"/>
      </rPr>
      <t>*</t>
    </r>
  </si>
  <si>
    <r>
      <rPr>
        <sz val="10"/>
        <color theme="1"/>
        <rFont val="微软雅黑"/>
        <charset val="134"/>
      </rPr>
      <t>申报币种</t>
    </r>
    <r>
      <rPr>
        <sz val="10"/>
        <color indexed="10"/>
        <rFont val="微软雅黑"/>
        <charset val="134"/>
      </rPr>
      <t>*</t>
    </r>
  </si>
  <si>
    <t>GBP</t>
  </si>
  <si>
    <r>
      <rPr>
        <sz val="10"/>
        <color theme="1"/>
        <rFont val="微软雅黑"/>
        <charset val="134"/>
      </rPr>
      <t>报关方式</t>
    </r>
    <r>
      <rPr>
        <sz val="10"/>
        <color indexed="10"/>
        <rFont val="微软雅黑"/>
        <charset val="134"/>
      </rPr>
      <t>*</t>
    </r>
  </si>
  <si>
    <t>报关退税</t>
  </si>
  <si>
    <t>VAT号</t>
  </si>
  <si>
    <t>GB304817712</t>
  </si>
  <si>
    <t>EORI</t>
  </si>
  <si>
    <t>GB304817712000</t>
  </si>
  <si>
    <t>VAT注册名</t>
  </si>
  <si>
    <t>MUXING TECHNOLOGY CO.,LTD.</t>
  </si>
  <si>
    <t>VAT注册地址</t>
  </si>
  <si>
    <t>24 GOODALL ROAD LONDON   E11 4EP</t>
  </si>
  <si>
    <t>备注</t>
  </si>
  <si>
    <r>
      <rPr>
        <sz val="10"/>
        <color indexed="10"/>
        <rFont val="DengXian Light"/>
        <charset val="134"/>
      </rPr>
      <t>货箱编号*</t>
    </r>
  </si>
  <si>
    <r>
      <rPr>
        <sz val="10"/>
        <color theme="1"/>
        <rFont val="DengXian Light"/>
        <charset val="134"/>
        <scheme val="major"/>
      </rPr>
      <t>货件追踪编号：（PO Number）</t>
    </r>
    <r>
      <rPr>
        <sz val="10"/>
        <color rgb="FFFF0000"/>
        <rFont val="DengXian Light"/>
        <charset val="134"/>
        <scheme val="major"/>
      </rPr>
      <t>卡派渠道必填</t>
    </r>
  </si>
  <si>
    <r>
      <rPr>
        <sz val="10"/>
        <color rgb="FFDD0806"/>
        <rFont val="宋体"/>
        <charset val="134"/>
      </rPr>
      <t>单箱重量</t>
    </r>
    <r>
      <rPr>
        <sz val="10"/>
        <color indexed="10"/>
        <rFont val="DengXian Light"/>
        <charset val="134"/>
      </rPr>
      <t>(</t>
    </r>
    <r>
      <rPr>
        <sz val="10"/>
        <color indexed="10"/>
        <rFont val="DengXian Light"/>
        <charset val="134"/>
      </rPr>
      <t>毛重</t>
    </r>
    <r>
      <rPr>
        <sz val="10"/>
        <color indexed="10"/>
        <rFont val="DengXian Light"/>
        <charset val="134"/>
      </rPr>
      <t>KG)*</t>
    </r>
  </si>
  <si>
    <r>
      <rPr>
        <sz val="10"/>
        <color indexed="10"/>
        <rFont val="DengXian Light"/>
        <charset val="134"/>
      </rPr>
      <t xml:space="preserve">货箱净重
</t>
    </r>
    <r>
      <rPr>
        <sz val="10"/>
        <color indexed="10"/>
        <rFont val="DengXian Light"/>
        <charset val="134"/>
      </rPr>
      <t>*(kg)</t>
    </r>
  </si>
  <si>
    <r>
      <rPr>
        <sz val="8"/>
        <rFont val="宋体"/>
        <charset val="134"/>
      </rPr>
      <t>单个产品净重</t>
    </r>
    <r>
      <rPr>
        <b/>
        <sz val="8"/>
        <color indexed="10"/>
        <rFont val="DengXian Light"/>
        <charset val="134"/>
      </rPr>
      <t>*</t>
    </r>
  </si>
  <si>
    <r>
      <rPr>
        <sz val="10"/>
        <color indexed="8"/>
        <rFont val="DengXian Light"/>
        <charset val="134"/>
      </rPr>
      <t>产品</t>
    </r>
    <r>
      <rPr>
        <sz val="10"/>
        <color indexed="8"/>
        <rFont val="DengXian Light"/>
        <charset val="134"/>
      </rPr>
      <t>SKU</t>
    </r>
  </si>
  <si>
    <r>
      <rPr>
        <sz val="10"/>
        <color indexed="8"/>
        <rFont val="DengXian Light"/>
        <charset val="134"/>
      </rPr>
      <t>产品英文品名</t>
    </r>
    <r>
      <rPr>
        <sz val="10"/>
        <color indexed="10"/>
        <rFont val="DengXian Light"/>
        <charset val="134"/>
      </rPr>
      <t>*</t>
    </r>
  </si>
  <si>
    <r>
      <rPr>
        <sz val="10"/>
        <color rgb="FF000000"/>
        <rFont val="宋体"/>
        <charset val="134"/>
      </rPr>
      <t>产品中文品名</t>
    </r>
    <r>
      <rPr>
        <sz val="10"/>
        <color indexed="10"/>
        <rFont val="DengXian Light"/>
        <charset val="134"/>
      </rPr>
      <t>*</t>
    </r>
  </si>
  <si>
    <r>
      <rPr>
        <sz val="10"/>
        <color rgb="FF000000"/>
        <rFont val="宋体"/>
        <charset val="134"/>
      </rPr>
      <t>（单个）申报单价</t>
    </r>
    <r>
      <rPr>
        <sz val="10"/>
        <color rgb="FFFF0000"/>
        <rFont val="宋体"/>
        <charset val="134"/>
      </rPr>
      <t>*</t>
    </r>
  </si>
  <si>
    <r>
      <rPr>
        <sz val="10"/>
        <color rgb="FF000000"/>
        <rFont val="宋体"/>
        <charset val="134"/>
      </rPr>
      <t>（单箱）申报数量</t>
    </r>
    <r>
      <rPr>
        <sz val="10"/>
        <color rgb="FFFF0000"/>
        <rFont val="宋体"/>
        <charset val="134"/>
      </rPr>
      <t>*</t>
    </r>
  </si>
  <si>
    <r>
      <rPr>
        <sz val="10"/>
        <color theme="1"/>
        <rFont val="DengXian Light"/>
        <charset val="134"/>
        <scheme val="major"/>
      </rPr>
      <t>（单箱）货物总价值</t>
    </r>
    <r>
      <rPr>
        <b/>
        <sz val="10"/>
        <color indexed="10"/>
        <rFont val="DengXian Light"/>
        <charset val="134"/>
      </rPr>
      <t xml:space="preserve"> *</t>
    </r>
  </si>
  <si>
    <r>
      <rPr>
        <sz val="10"/>
        <color indexed="8"/>
        <rFont val="DengXian Light"/>
        <charset val="134"/>
      </rPr>
      <t>货箱长度</t>
    </r>
    <r>
      <rPr>
        <sz val="10"/>
        <color indexed="8"/>
        <rFont val="DengXian Light"/>
        <charset val="134"/>
      </rPr>
      <t>(</t>
    </r>
    <r>
      <rPr>
        <sz val="10"/>
        <color indexed="8"/>
        <rFont val="DengXian Light"/>
        <charset val="134"/>
      </rPr>
      <t>CM)</t>
    </r>
    <r>
      <rPr>
        <sz val="10"/>
        <color indexed="10"/>
        <rFont val="DengXian Light"/>
        <charset val="134"/>
      </rPr>
      <t>*</t>
    </r>
  </si>
  <si>
    <r>
      <rPr>
        <sz val="10"/>
        <color indexed="8"/>
        <rFont val="DengXian Light"/>
        <charset val="134"/>
      </rPr>
      <t>货箱宽度</t>
    </r>
    <r>
      <rPr>
        <sz val="10"/>
        <color indexed="8"/>
        <rFont val="DengXian Light"/>
        <charset val="134"/>
      </rPr>
      <t>(</t>
    </r>
    <r>
      <rPr>
        <sz val="10"/>
        <color indexed="8"/>
        <rFont val="DengXian Light"/>
        <charset val="134"/>
      </rPr>
      <t>CM)</t>
    </r>
    <r>
      <rPr>
        <sz val="10"/>
        <color indexed="10"/>
        <rFont val="DengXian Light"/>
        <charset val="134"/>
      </rPr>
      <t>*</t>
    </r>
  </si>
  <si>
    <r>
      <rPr>
        <sz val="10"/>
        <color indexed="8"/>
        <rFont val="DengXian Light"/>
        <charset val="134"/>
      </rPr>
      <t>货箱高度</t>
    </r>
    <r>
      <rPr>
        <sz val="10"/>
        <color indexed="8"/>
        <rFont val="DengXian Light"/>
        <charset val="134"/>
      </rPr>
      <t>(</t>
    </r>
    <r>
      <rPr>
        <sz val="10"/>
        <color indexed="8"/>
        <rFont val="DengXian Light"/>
        <charset val="134"/>
      </rPr>
      <t>CM)</t>
    </r>
    <r>
      <rPr>
        <sz val="10"/>
        <color indexed="10"/>
        <rFont val="DengXian Light"/>
        <charset val="134"/>
      </rPr>
      <t>*</t>
    </r>
  </si>
  <si>
    <r>
      <rPr>
        <sz val="10"/>
        <color indexed="8"/>
        <rFont val="DengXian Light"/>
        <charset val="134"/>
      </rPr>
      <t>产品材质</t>
    </r>
    <r>
      <rPr>
        <sz val="10"/>
        <color indexed="10"/>
        <rFont val="DengXian Light"/>
        <charset val="134"/>
      </rPr>
      <t>*</t>
    </r>
  </si>
  <si>
    <r>
      <rPr>
        <sz val="10"/>
        <color indexed="8"/>
        <rFont val="DengXian Light"/>
        <charset val="134"/>
      </rPr>
      <t>产品用途</t>
    </r>
    <r>
      <rPr>
        <sz val="10"/>
        <color indexed="10"/>
        <rFont val="DengXian Light"/>
        <charset val="134"/>
      </rPr>
      <t>*</t>
    </r>
  </si>
  <si>
    <r>
      <rPr>
        <sz val="10"/>
        <color rgb="FF000000"/>
        <rFont val="宋体"/>
        <charset val="134"/>
      </rPr>
      <t>产品海关编码</t>
    </r>
    <r>
      <rPr>
        <sz val="10"/>
        <color indexed="10"/>
        <rFont val="DengXian Light"/>
        <charset val="134"/>
      </rPr>
      <t>*</t>
    </r>
  </si>
  <si>
    <r>
      <rPr>
        <sz val="10"/>
        <color rgb="FF000000"/>
        <rFont val="宋体"/>
        <charset val="134"/>
      </rPr>
      <t>产品品牌</t>
    </r>
    <r>
      <rPr>
        <sz val="10"/>
        <color rgb="FFFF0000"/>
        <rFont val="宋体"/>
        <charset val="134"/>
      </rPr>
      <t>*</t>
    </r>
  </si>
  <si>
    <r>
      <rPr>
        <sz val="10"/>
        <color rgb="FF000000"/>
        <rFont val="宋体"/>
        <charset val="134"/>
      </rPr>
      <t>产品型号</t>
    </r>
    <r>
      <rPr>
        <sz val="10"/>
        <color rgb="FFFF0000"/>
        <rFont val="宋体"/>
        <charset val="134"/>
      </rPr>
      <t>*</t>
    </r>
  </si>
  <si>
    <r>
      <rPr>
        <sz val="10"/>
        <color indexed="8"/>
        <rFont val="DengXian Light"/>
        <charset val="134"/>
      </rPr>
      <t>产品图片</t>
    </r>
    <r>
      <rPr>
        <sz val="10"/>
        <color indexed="10"/>
        <rFont val="DengXian Light"/>
        <charset val="134"/>
      </rPr>
      <t>*</t>
    </r>
  </si>
  <si>
    <r>
      <rPr>
        <sz val="10"/>
        <color indexed="8"/>
        <rFont val="DengXian Light"/>
        <charset val="134"/>
      </rPr>
      <t>产品带磁（请填:是/否）</t>
    </r>
    <r>
      <rPr>
        <sz val="10"/>
        <color indexed="10"/>
        <rFont val="DengXian Light"/>
        <charset val="134"/>
      </rPr>
      <t>*</t>
    </r>
  </si>
  <si>
    <r>
      <rPr>
        <sz val="10"/>
        <color theme="1"/>
        <rFont val="DengXian Light"/>
        <charset val="134"/>
        <scheme val="major"/>
      </rPr>
      <t>产品带电（请填:是/否）</t>
    </r>
    <r>
      <rPr>
        <sz val="10"/>
        <color indexed="10"/>
        <rFont val="DengXian Light"/>
        <charset val="134"/>
      </rPr>
      <t>*</t>
    </r>
  </si>
  <si>
    <r>
      <rPr>
        <sz val="10"/>
        <color rgb="FF000000"/>
        <rFont val="宋体"/>
        <charset val="134"/>
      </rPr>
      <t>电池标号和总量</t>
    </r>
    <r>
      <rPr>
        <sz val="10"/>
        <color indexed="8"/>
        <rFont val="DengXian Light"/>
        <charset val="134"/>
      </rPr>
      <t>(</t>
    </r>
    <r>
      <rPr>
        <sz val="10"/>
        <color rgb="FF000000"/>
        <rFont val="宋体"/>
        <charset val="134"/>
      </rPr>
      <t>如</t>
    </r>
    <r>
      <rPr>
        <sz val="10"/>
        <color indexed="8"/>
        <rFont val="DengXian Light"/>
        <charset val="134"/>
      </rPr>
      <t>PI967/3g)</t>
    </r>
  </si>
  <si>
    <t>产品销售价格*</t>
  </si>
  <si>
    <t>产品销售链接*</t>
  </si>
  <si>
    <t>{.fbaBoxNo}</t>
  </si>
  <si>
    <t>{.boxWeight}</t>
  </si>
  <si>
    <t>{.sku}</t>
  </si>
  <si>
    <t>{.declareNameEn}</t>
  </si>
  <si>
    <t>{.declareNameCh}</t>
  </si>
  <si>
    <t>{.boxPcs}</t>
  </si>
  <si>
    <t>{.boxSizeLength}</t>
  </si>
  <si>
    <t>{.boxSizeWidth}</t>
  </si>
  <si>
    <t>{.boxSizeHeight}</t>
  </si>
  <si>
    <t>{.material}</t>
  </si>
  <si>
    <t>{.purpose}</t>
  </si>
  <si>
    <t>{.hsCode}</t>
  </si>
  <si>
    <t>{.brand}</t>
  </si>
  <si>
    <t>{.salesLink}</t>
  </si>
  <si>
    <t>英国空派普货递延专线</t>
  </si>
  <si>
    <t>英国空派普货非递延专线（需缴VAT增值税）</t>
  </si>
  <si>
    <t>英国空派普货专线</t>
  </si>
  <si>
    <t>英国空派普货递延快线（5-7日提）</t>
  </si>
  <si>
    <t>英国空派普货非递延快线（5-7日提）</t>
  </si>
  <si>
    <t>英国空派普货快线（5-7日提）</t>
  </si>
  <si>
    <t>英国空派带电专线</t>
  </si>
  <si>
    <t>英国空派带电递延专线</t>
  </si>
  <si>
    <t>英国空派带电专线-自主VAT</t>
  </si>
  <si>
    <t>欧洲空派普货D价</t>
  </si>
  <si>
    <t>欧洲空派普货递延专线</t>
  </si>
  <si>
    <t>欧洲空派普货递延DPD专线</t>
  </si>
  <si>
    <t>欧洲空派带电专线</t>
  </si>
  <si>
    <t>欧洲空派带电递延专线</t>
  </si>
  <si>
    <t>英国海运专线</t>
  </si>
  <si>
    <t>英国卡车专线</t>
  </si>
  <si>
    <t>英国铁路专线</t>
  </si>
  <si>
    <t>英国铁路非递延专线-专车直送（需缴VAT增值税）</t>
  </si>
  <si>
    <t>英国铁路递延专线-专车直送</t>
  </si>
  <si>
    <t>英国铁路非递延专线-快递派（需缴VAT增值税）</t>
  </si>
  <si>
    <t>英国海运非递延专线-专车直送（需缴VAT增值税）</t>
  </si>
  <si>
    <t>英国铁路递延专线-快递派</t>
  </si>
  <si>
    <t>英国海运递延专线-快递派</t>
  </si>
  <si>
    <t>英国海运递延专线-卡派</t>
  </si>
  <si>
    <t>英国海运非递延专线-卡派（需缴VAT增值税）</t>
  </si>
  <si>
    <t>英国海运非递延专线-快递派（需缴VAT增值税）</t>
  </si>
  <si>
    <t>英国卡车非递延专线-快递派（需缴VAT增值税）</t>
  </si>
  <si>
    <t>英国卡车递延专线-快递派</t>
  </si>
  <si>
    <t>英国海运非递延专线快递派（需缴VAT增值税）-限时达</t>
  </si>
  <si>
    <t>英国卡车递延专线-专车直送</t>
  </si>
  <si>
    <t>英国卡车非递延专线-专车直送（需缴VAT增值税）</t>
  </si>
  <si>
    <t>欧洲卡车专线</t>
  </si>
  <si>
    <r>
      <rPr>
        <sz val="9"/>
        <color indexed="23"/>
        <rFont val="Segoe UI"/>
        <charset val="134"/>
      </rPr>
      <t>欧洲卡车亚马逊直送</t>
    </r>
  </si>
  <si>
    <t>欧洲卡车递延专线</t>
  </si>
  <si>
    <t>欧洲海运专线-SCHC</t>
  </si>
  <si>
    <t>欧洲海运亚马逊专车直送</t>
  </si>
  <si>
    <t>中欧铁路专线-THEC</t>
  </si>
  <si>
    <t>欧洲铁路亚马逊专车直送</t>
  </si>
  <si>
    <t>中欧普铁比利时递延专线</t>
  </si>
  <si>
    <t>中欧普铁比利时递延DPD专线</t>
  </si>
  <si>
    <t>中欧普铁比利时专线</t>
  </si>
  <si>
    <t>欧洲海运比利时专线</t>
  </si>
  <si>
    <t>中欧普铁比利时专线-特惠仓</t>
  </si>
  <si>
    <t>中欧普铁比利时递延专线-特惠仓</t>
  </si>
  <si>
    <t>欧洲海运比利时专线-特惠仓</t>
  </si>
  <si>
    <t>欧洲海运比利时递延专线-特惠仓</t>
  </si>
  <si>
    <t>欧洲海运比利时专线-专车直送</t>
  </si>
  <si>
    <t>欧洲海运比利时递延DPD专线</t>
  </si>
  <si>
    <t>欧洲海运比利时递延专线</t>
  </si>
  <si>
    <t>欧洲海运比利时递延-专车直送（按KG计费）</t>
  </si>
  <si>
    <t>欧洲海运比利时递延-专车直送（按CBM计费）</t>
  </si>
  <si>
    <t>英国FBA二级补仓</t>
  </si>
  <si>
    <t>欧洲FBA二级补仓</t>
  </si>
  <si>
    <t>欧洲海运纯电滑板车大货渠道</t>
  </si>
  <si>
    <t>欧洲尾端卡派渠道</t>
  </si>
  <si>
    <t>美国空派含税快线-广州飞</t>
  </si>
  <si>
    <t>美国空派含税经济线-大陆飞</t>
  </si>
  <si>
    <t>美国空派含税敏感货专线-香港飞</t>
  </si>
  <si>
    <t>美森正班限时达含税-快递派</t>
  </si>
  <si>
    <t>美森快船正班船</t>
  </si>
  <si>
    <t>美森快船正班船卡派</t>
  </si>
  <si>
    <t>美森加班限时达海派</t>
  </si>
  <si>
    <t>美森快船加班船卡派</t>
  </si>
  <si>
    <t>盐田快提海派-限时达</t>
  </si>
  <si>
    <t xml:space="preserve">盐田快提卡派 </t>
  </si>
  <si>
    <t>盐田美中美东整柜卡派直送</t>
  </si>
  <si>
    <t>盐田美西整柜卡派直送</t>
  </si>
  <si>
    <t>以星快船</t>
  </si>
  <si>
    <t>以星快船卡派</t>
  </si>
  <si>
    <t>盐田海运定提快递派含税</t>
  </si>
  <si>
    <t>盐田海运定提卡派含税</t>
  </si>
  <si>
    <t>加拿大海卡不含税专线</t>
  </si>
  <si>
    <t>加拿大海派含税经济线</t>
  </si>
  <si>
    <t>加拿大海运卡派含税经济线</t>
  </si>
  <si>
    <t>加拿大海派含税-标准线</t>
  </si>
  <si>
    <t>加拿大海运卡派含税-快线</t>
  </si>
  <si>
    <t>加拿大海运卡派含税-标准线</t>
  </si>
  <si>
    <t>加拿大海派含税-限时达</t>
  </si>
  <si>
    <t>加拿大空派含税专线</t>
  </si>
  <si>
    <t>日本空派专线</t>
  </si>
  <si>
    <t>日本海派专线</t>
  </si>
  <si>
    <t>加拿大UPS红单含税</t>
  </si>
  <si>
    <t>WE欧洲UPS红单含税</t>
  </si>
  <si>
    <t>广州UPS蓝单</t>
  </si>
  <si>
    <t>大陆UPS红单</t>
  </si>
  <si>
    <t>广州DHL大货</t>
  </si>
  <si>
    <t>澳洲空派专线</t>
  </si>
  <si>
    <t>澳洲海派专线</t>
  </si>
  <si>
    <t>DHL小货</t>
  </si>
  <si>
    <t>联邦快递大货</t>
  </si>
  <si>
    <t>香港UPS红单</t>
  </si>
  <si>
    <t>阿联酋FBA海派</t>
  </si>
  <si>
    <t>阿联酋FBA空派</t>
  </si>
  <si>
    <r>
      <rPr>
        <sz val="9"/>
        <color rgb="FF0072B4"/>
        <rFont val="微软雅黑"/>
        <charset val="134"/>
      </rPr>
      <t>广州UPS蓝单</t>
    </r>
  </si>
  <si>
    <r>
      <rPr>
        <sz val="9"/>
        <color rgb="FF777777"/>
        <rFont val="微软雅黑"/>
        <charset val="134"/>
      </rPr>
      <t>NZ-GZUPSA</t>
    </r>
  </si>
  <si>
    <r>
      <rPr>
        <sz val="9"/>
        <color rgb="FF0072B4"/>
        <rFont val="微软雅黑"/>
        <charset val="134"/>
      </rPr>
      <t>大陆UPS红单</t>
    </r>
  </si>
  <si>
    <r>
      <rPr>
        <sz val="9"/>
        <color rgb="FF0072B4"/>
        <rFont val="微软雅黑"/>
        <charset val="134"/>
      </rPr>
      <t>广州DHL大货</t>
    </r>
  </si>
  <si>
    <r>
      <rPr>
        <sz val="9"/>
        <color rgb="FF0072B4"/>
        <rFont val="微软雅黑"/>
        <charset val="134"/>
      </rPr>
      <t>DHL小货</t>
    </r>
  </si>
  <si>
    <r>
      <rPr>
        <sz val="9"/>
        <color rgb="FF0072B4"/>
        <rFont val="微软雅黑"/>
        <charset val="134"/>
      </rPr>
      <t>联邦快递大货</t>
    </r>
  </si>
  <si>
    <r>
      <rPr>
        <sz val="9"/>
        <color rgb="FF0072B4"/>
        <rFont val="微软雅黑"/>
        <charset val="134"/>
      </rPr>
      <t>传统空运</t>
    </r>
  </si>
  <si>
    <r>
      <rPr>
        <sz val="9"/>
        <color rgb="FF0072B4"/>
        <rFont val="微软雅黑"/>
        <charset val="134"/>
      </rPr>
      <t>香港UPS红单</t>
    </r>
  </si>
  <si>
    <r>
      <rPr>
        <sz val="9"/>
        <color rgb="FF0072B4"/>
        <rFont val="微软雅黑"/>
        <charset val="134"/>
      </rPr>
      <t>阿联酋FBA海派</t>
    </r>
  </si>
  <si>
    <r>
      <rPr>
        <sz val="9"/>
        <color rgb="FF0072B4"/>
        <rFont val="微软雅黑"/>
        <charset val="134"/>
      </rPr>
      <t>阿联酋FBA空派</t>
    </r>
  </si>
  <si>
    <r>
      <rPr>
        <sz val="9"/>
        <color rgb="FF0072B4"/>
        <rFont val="微软雅黑"/>
        <charset val="134"/>
      </rPr>
      <t>英国海运递延专线-快递派</t>
    </r>
  </si>
  <si>
    <r>
      <rPr>
        <sz val="9"/>
        <color rgb="FF0072B4"/>
        <rFont val="微软雅黑"/>
        <charset val="134"/>
      </rPr>
      <t>英国海运专线</t>
    </r>
  </si>
  <si>
    <r>
      <rPr>
        <sz val="9"/>
        <color rgb="FF0072B4"/>
        <rFont val="微软雅黑"/>
        <charset val="134"/>
      </rPr>
      <t>过账</t>
    </r>
  </si>
  <si>
    <r>
      <rPr>
        <sz val="9"/>
        <color rgb="FF0072B4"/>
        <rFont val="微软雅黑"/>
        <charset val="134"/>
      </rPr>
      <t>欧洲空派普货D价</t>
    </r>
  </si>
  <si>
    <r>
      <rPr>
        <sz val="9"/>
        <color rgb="FF0072B4"/>
        <rFont val="微软雅黑"/>
        <charset val="134"/>
      </rPr>
      <t>欧洲空派普货递延专线</t>
    </r>
  </si>
  <si>
    <r>
      <rPr>
        <sz val="9"/>
        <color rgb="FF0072B4"/>
        <rFont val="微软雅黑"/>
        <charset val="134"/>
      </rPr>
      <t>欧洲空派带电专线</t>
    </r>
  </si>
  <si>
    <r>
      <rPr>
        <sz val="9"/>
        <color rgb="FF0072B4"/>
        <rFont val="微软雅黑"/>
        <charset val="134"/>
      </rPr>
      <t>欧洲空派带电递延专线</t>
    </r>
  </si>
  <si>
    <r>
      <rPr>
        <sz val="9"/>
        <color rgb="FF0072B4"/>
        <rFont val="微软雅黑"/>
        <charset val="134"/>
      </rPr>
      <t>英国空派普货快线（5-7日提）</t>
    </r>
  </si>
  <si>
    <r>
      <rPr>
        <sz val="9"/>
        <color rgb="FF0072B4"/>
        <rFont val="微软雅黑"/>
        <charset val="134"/>
      </rPr>
      <t>英国空派普货非递延快线（5-7日提）</t>
    </r>
  </si>
  <si>
    <r>
      <rPr>
        <sz val="9"/>
        <color rgb="FF0072B4"/>
        <rFont val="微软雅黑"/>
        <charset val="134"/>
      </rPr>
      <t>英国空派普货递延快线（5-7日提）</t>
    </r>
  </si>
  <si>
    <r>
      <rPr>
        <sz val="9"/>
        <color rgb="FF0072B4"/>
        <rFont val="微软雅黑"/>
        <charset val="134"/>
      </rPr>
      <t>英国空派普货专线</t>
    </r>
  </si>
  <si>
    <r>
      <rPr>
        <sz val="9"/>
        <color rgb="FF0072B4"/>
        <rFont val="微软雅黑"/>
        <charset val="134"/>
      </rPr>
      <t>英国空派普货递延专线</t>
    </r>
  </si>
  <si>
    <r>
      <rPr>
        <sz val="9"/>
        <color rgb="FF0072B4"/>
        <rFont val="微软雅黑"/>
        <charset val="134"/>
      </rPr>
      <t>英国空派普货非递延专线（需缴VAT增值税）</t>
    </r>
  </si>
  <si>
    <r>
      <rPr>
        <sz val="9"/>
        <color rgb="FF0072B4"/>
        <rFont val="微软雅黑"/>
        <charset val="134"/>
      </rPr>
      <t>英国空派带电专线</t>
    </r>
  </si>
  <si>
    <r>
      <rPr>
        <sz val="9"/>
        <color rgb="FF0072B4"/>
        <rFont val="微软雅黑"/>
        <charset val="134"/>
      </rPr>
      <t>英国空派带电递延专线</t>
    </r>
  </si>
  <si>
    <r>
      <rPr>
        <sz val="9"/>
        <color rgb="FF0072B4"/>
        <rFont val="微软雅黑"/>
        <charset val="134"/>
      </rPr>
      <t>英国空派带电专线-自主VAT</t>
    </r>
  </si>
  <si>
    <r>
      <rPr>
        <sz val="9"/>
        <color rgb="FF0072B4"/>
        <rFont val="微软雅黑"/>
        <charset val="134"/>
      </rPr>
      <t>WE欧洲UPS红单含税</t>
    </r>
  </si>
  <si>
    <r>
      <rPr>
        <sz val="9"/>
        <color rgb="FF0072B4"/>
        <rFont val="微软雅黑"/>
        <charset val="134"/>
      </rPr>
      <t>中欧铁路专线-THEC</t>
    </r>
  </si>
  <si>
    <r>
      <rPr>
        <sz val="9"/>
        <color rgb="FF0072B4"/>
        <rFont val="微软雅黑"/>
        <charset val="134"/>
      </rPr>
      <t>欧洲卡车专线</t>
    </r>
  </si>
  <si>
    <r>
      <rPr>
        <sz val="9"/>
        <color rgb="FF0072B4"/>
        <rFont val="微软雅黑"/>
        <charset val="134"/>
      </rPr>
      <t>欧洲海运专线-SCHC</t>
    </r>
  </si>
  <si>
    <r>
      <rPr>
        <sz val="9"/>
        <color rgb="FF0072B4"/>
        <rFont val="微软雅黑"/>
        <charset val="134"/>
      </rPr>
      <t>英国卡车递延专线-快递派</t>
    </r>
  </si>
  <si>
    <r>
      <rPr>
        <sz val="9"/>
        <color rgb="FF0072B4"/>
        <rFont val="微软雅黑"/>
        <charset val="134"/>
      </rPr>
      <t>英国卡车非递延专线-快递派（需缴VAT增值税）</t>
    </r>
  </si>
  <si>
    <r>
      <rPr>
        <sz val="9"/>
        <color rgb="FF0072B4"/>
        <rFont val="微软雅黑"/>
        <charset val="134"/>
      </rPr>
      <t>英国海运递延专线-卡派</t>
    </r>
  </si>
  <si>
    <r>
      <rPr>
        <sz val="9"/>
        <color rgb="FF0072B4"/>
        <rFont val="微软雅黑"/>
        <charset val="134"/>
      </rPr>
      <t>英国卡车专线</t>
    </r>
  </si>
  <si>
    <r>
      <rPr>
        <sz val="9"/>
        <color rgb="FF0072B4"/>
        <rFont val="微软雅黑"/>
        <charset val="134"/>
      </rPr>
      <t>英国铁路递延专线-快递派</t>
    </r>
  </si>
  <si>
    <r>
      <rPr>
        <sz val="9"/>
        <color rgb="FF0072B4"/>
        <rFont val="微软雅黑"/>
        <charset val="134"/>
      </rPr>
      <t>英国海运非递延专线-卡派（需缴VAT增值税）</t>
    </r>
  </si>
  <si>
    <r>
      <rPr>
        <sz val="9"/>
        <color rgb="FF0072B4"/>
        <rFont val="微软雅黑"/>
        <charset val="134"/>
      </rPr>
      <t>英国海运非递延专线-快递派（需缴VAT增值税）</t>
    </r>
  </si>
  <si>
    <r>
      <rPr>
        <sz val="9"/>
        <color rgb="FF0072B4"/>
        <rFont val="微软雅黑"/>
        <charset val="134"/>
      </rPr>
      <t>英国铁路非递延专线-快递派（需缴VAT增值税）</t>
    </r>
  </si>
  <si>
    <r>
      <rPr>
        <sz val="9"/>
        <color rgb="FF0072B4"/>
        <rFont val="微软雅黑"/>
        <charset val="134"/>
      </rPr>
      <t>欧洲卡车递延专线</t>
    </r>
  </si>
  <si>
    <r>
      <rPr>
        <sz val="9"/>
        <color rgb="FF0072B4"/>
        <rFont val="微软雅黑"/>
        <charset val="134"/>
      </rPr>
      <t>中欧普铁比利时专线</t>
    </r>
  </si>
  <si>
    <r>
      <rPr>
        <sz val="9"/>
        <color rgb="FF0072B4"/>
        <rFont val="微软雅黑"/>
        <charset val="134"/>
      </rPr>
      <t>中欧普铁比利时递延专线</t>
    </r>
  </si>
  <si>
    <r>
      <rPr>
        <sz val="9"/>
        <color rgb="FF0072B4"/>
        <rFont val="微软雅黑"/>
        <charset val="134"/>
      </rPr>
      <t>欧洲海运比利时专线</t>
    </r>
  </si>
  <si>
    <r>
      <rPr>
        <sz val="9"/>
        <color rgb="FF0072B4"/>
        <rFont val="微软雅黑"/>
        <charset val="134"/>
      </rPr>
      <t>欧洲海运比利时递延专线</t>
    </r>
  </si>
  <si>
    <r>
      <rPr>
        <sz val="9"/>
        <color rgb="FF0072B4"/>
        <rFont val="微软雅黑"/>
        <charset val="134"/>
      </rPr>
      <t>英国铁路专线</t>
    </r>
  </si>
  <si>
    <r>
      <rPr>
        <sz val="9"/>
        <color rgb="FF0072B4"/>
        <rFont val="微软雅黑"/>
        <charset val="134"/>
      </rPr>
      <t>欧洲海运纯电滑板车小货渠道</t>
    </r>
  </si>
  <si>
    <r>
      <rPr>
        <sz val="9"/>
        <color rgb="FF0072B4"/>
        <rFont val="微软雅黑"/>
        <charset val="134"/>
      </rPr>
      <t>欧洲海运纯电滑板车大货渠道</t>
    </r>
  </si>
  <si>
    <r>
      <rPr>
        <sz val="9"/>
        <color rgb="FF0072B4"/>
        <rFont val="微软雅黑"/>
        <charset val="134"/>
      </rPr>
      <t>欧洲海运比利时递延-专车直送（按KG计费）</t>
    </r>
  </si>
  <si>
    <r>
      <rPr>
        <sz val="9"/>
        <color rgb="FF0072B4"/>
        <rFont val="微软雅黑"/>
        <charset val="134"/>
      </rPr>
      <t>欧洲尾端卡派渠道</t>
    </r>
  </si>
  <si>
    <r>
      <rPr>
        <sz val="9"/>
        <color rgb="FF0072B4"/>
        <rFont val="微软雅黑"/>
        <charset val="134"/>
      </rPr>
      <t>欧洲海运比利时专线-专车直送</t>
    </r>
  </si>
  <si>
    <r>
      <rPr>
        <sz val="9"/>
        <color rgb="FF0072B4"/>
        <rFont val="微软雅黑"/>
        <charset val="134"/>
      </rPr>
      <t>英国海运递延专线-专车直送</t>
    </r>
  </si>
  <si>
    <r>
      <rPr>
        <sz val="9"/>
        <color rgb="FF0072B4"/>
        <rFont val="微软雅黑"/>
        <charset val="134"/>
      </rPr>
      <t>欧洲铁路亚马逊专车直送</t>
    </r>
  </si>
  <si>
    <r>
      <rPr>
        <sz val="9"/>
        <color rgb="FF0072B4"/>
        <rFont val="微软雅黑"/>
        <charset val="134"/>
      </rPr>
      <t>欧洲海运亚马逊专车直送</t>
    </r>
  </si>
  <si>
    <r>
      <rPr>
        <sz val="9"/>
        <color rgb="FF0072B4"/>
        <rFont val="微软雅黑"/>
        <charset val="134"/>
      </rPr>
      <t>美东直航海卡含税专线</t>
    </r>
  </si>
  <si>
    <r>
      <rPr>
        <sz val="9"/>
        <color rgb="FF0072B4"/>
        <rFont val="微软雅黑"/>
        <charset val="134"/>
      </rPr>
      <t>美国海卡不含税</t>
    </r>
  </si>
  <si>
    <r>
      <rPr>
        <sz val="9"/>
        <color rgb="FF0072B4"/>
        <rFont val="微软雅黑"/>
        <charset val="134"/>
      </rPr>
      <t>盐田海运定提快递派含税</t>
    </r>
  </si>
  <si>
    <r>
      <rPr>
        <sz val="9"/>
        <color rgb="FF0072B4"/>
        <rFont val="微软雅黑"/>
        <charset val="134"/>
      </rPr>
      <t>美国空派含税经济线-大陆飞</t>
    </r>
  </si>
  <si>
    <r>
      <rPr>
        <sz val="9"/>
        <color rgb="FF0072B4"/>
        <rFont val="微软雅黑"/>
        <charset val="134"/>
      </rPr>
      <t>美国空派含税快线-广州飞</t>
    </r>
  </si>
  <si>
    <r>
      <rPr>
        <sz val="9"/>
        <color rgb="FF0072B4"/>
        <rFont val="微软雅黑"/>
        <charset val="134"/>
      </rPr>
      <t>美国空派含税敏感货专线-香港飞</t>
    </r>
  </si>
  <si>
    <r>
      <rPr>
        <sz val="9"/>
        <color rgb="FF0072B4"/>
        <rFont val="微软雅黑"/>
        <charset val="134"/>
      </rPr>
      <t>美森快船正班船</t>
    </r>
  </si>
  <si>
    <r>
      <rPr>
        <sz val="9"/>
        <color rgb="FF0072B4"/>
        <rFont val="微软雅黑"/>
        <charset val="134"/>
      </rPr>
      <t>以星快船</t>
    </r>
  </si>
  <si>
    <r>
      <rPr>
        <sz val="9"/>
        <color rgb="FF0072B4"/>
        <rFont val="微软雅黑"/>
        <charset val="134"/>
      </rPr>
      <t>以星快船卡派</t>
    </r>
  </si>
  <si>
    <r>
      <rPr>
        <sz val="9"/>
        <color rgb="FF0072B4"/>
        <rFont val="微软雅黑"/>
        <charset val="134"/>
      </rPr>
      <t>美森快船正班船卡派</t>
    </r>
  </si>
  <si>
    <r>
      <rPr>
        <sz val="9"/>
        <color rgb="FF0072B4"/>
        <rFont val="微软雅黑"/>
        <charset val="134"/>
      </rPr>
      <t>欧洲海运比利时递延-专车直送（按CBM计费）</t>
    </r>
  </si>
  <si>
    <r>
      <rPr>
        <sz val="9"/>
        <color rgb="FF0072B4"/>
        <rFont val="微软雅黑"/>
        <charset val="134"/>
      </rPr>
      <t>美森快船加班船卡派</t>
    </r>
  </si>
  <si>
    <r>
      <rPr>
        <sz val="9"/>
        <color rgb="FF0072B4"/>
        <rFont val="微软雅黑"/>
        <charset val="134"/>
      </rPr>
      <t>盐田海运定提卡派含税</t>
    </r>
  </si>
  <si>
    <r>
      <rPr>
        <sz val="9"/>
        <color rgb="FF0072B4"/>
        <rFont val="微软雅黑"/>
        <charset val="134"/>
      </rPr>
      <t>美森正班限时达含税-快递派</t>
    </r>
  </si>
  <si>
    <r>
      <rPr>
        <sz val="9"/>
        <color rgb="FF0072B4"/>
        <rFont val="微软雅黑"/>
        <charset val="134"/>
      </rPr>
      <t>盐田快提海派-限时达</t>
    </r>
  </si>
  <si>
    <r>
      <rPr>
        <sz val="9"/>
        <color rgb="FF0072B4"/>
        <rFont val="微软雅黑"/>
        <charset val="134"/>
      </rPr>
      <t>盐田普船整柜卡派直送</t>
    </r>
  </si>
  <si>
    <r>
      <rPr>
        <sz val="9"/>
        <color rgb="FF0072B4"/>
        <rFont val="微软雅黑"/>
        <charset val="134"/>
      </rPr>
      <t>盐田快提卡派</t>
    </r>
  </si>
  <si>
    <r>
      <rPr>
        <sz val="9"/>
        <color rgb="FF0072B4"/>
        <rFont val="微软雅黑"/>
        <charset val="134"/>
      </rPr>
      <t>墨西哥海派含税专线</t>
    </r>
  </si>
  <si>
    <r>
      <rPr>
        <sz val="9"/>
        <color rgb="FF0072B4"/>
        <rFont val="微软雅黑"/>
        <charset val="134"/>
      </rPr>
      <t>墨西哥空派含税专线</t>
    </r>
  </si>
  <si>
    <r>
      <rPr>
        <sz val="9"/>
        <color rgb="FF0072B4"/>
        <rFont val="微软雅黑"/>
        <charset val="134"/>
      </rPr>
      <t>YWJ物流渠道</t>
    </r>
  </si>
  <si>
    <r>
      <rPr>
        <sz val="9"/>
        <color rgb="FF0072B4"/>
        <rFont val="微软雅黑"/>
        <charset val="134"/>
      </rPr>
      <t>加拿大海卡不含税专线</t>
    </r>
  </si>
  <si>
    <r>
      <rPr>
        <sz val="9"/>
        <color rgb="FF0072B4"/>
        <rFont val="微软雅黑"/>
        <charset val="134"/>
      </rPr>
      <t>加拿大海派含税经济线</t>
    </r>
  </si>
  <si>
    <r>
      <rPr>
        <sz val="9"/>
        <color rgb="FF0072B4"/>
        <rFont val="微软雅黑"/>
        <charset val="134"/>
      </rPr>
      <t>加拿大空派含税专线</t>
    </r>
  </si>
  <si>
    <r>
      <rPr>
        <sz val="9"/>
        <color rgb="FF0072B4"/>
        <rFont val="微软雅黑"/>
        <charset val="134"/>
      </rPr>
      <t>加拿大海运卡派含税经济线</t>
    </r>
  </si>
  <si>
    <r>
      <rPr>
        <sz val="9"/>
        <color rgb="FF0072B4"/>
        <rFont val="微软雅黑"/>
        <charset val="134"/>
      </rPr>
      <t>加拿大UPS红单含税</t>
    </r>
  </si>
  <si>
    <r>
      <rPr>
        <sz val="9"/>
        <color rgb="FF0072B4"/>
        <rFont val="微软雅黑"/>
        <charset val="134"/>
      </rPr>
      <t>加拿大海派含税-限时达</t>
    </r>
  </si>
  <si>
    <r>
      <rPr>
        <sz val="9"/>
        <color rgb="FF0072B4"/>
        <rFont val="微软雅黑"/>
        <charset val="134"/>
      </rPr>
      <t>加拿大海运卡派含税-快线</t>
    </r>
  </si>
  <si>
    <r>
      <rPr>
        <sz val="9"/>
        <color rgb="FF0072B4"/>
        <rFont val="微软雅黑"/>
        <charset val="134"/>
      </rPr>
      <t>加拿大海派含税-标准线</t>
    </r>
  </si>
  <si>
    <r>
      <rPr>
        <sz val="9"/>
        <color rgb="FF0072B4"/>
        <rFont val="微软雅黑"/>
        <charset val="134"/>
      </rPr>
      <t>加拿大海运卡派含税-标准线</t>
    </r>
  </si>
  <si>
    <r>
      <rPr>
        <sz val="9"/>
        <color rgb="FF0072B4"/>
        <rFont val="微软雅黑"/>
        <charset val="134"/>
      </rPr>
      <t>日本空派专线</t>
    </r>
  </si>
  <si>
    <r>
      <rPr>
        <sz val="9"/>
        <color rgb="FF0072B4"/>
        <rFont val="微软雅黑"/>
        <charset val="134"/>
      </rPr>
      <t>日本海派专线</t>
    </r>
  </si>
  <si>
    <r>
      <rPr>
        <sz val="9"/>
        <color rgb="FF0072B4"/>
        <rFont val="微软雅黑"/>
        <charset val="134"/>
      </rPr>
      <t>澳洲空派专线</t>
    </r>
  </si>
  <si>
    <r>
      <rPr>
        <sz val="9"/>
        <color rgb="FF0072B4"/>
        <rFont val="微软雅黑"/>
        <charset val="134"/>
      </rPr>
      <t>澳洲海派专线</t>
    </r>
  </si>
  <si>
    <r>
      <rPr>
        <sz val="9"/>
        <color rgb="FF0072B4"/>
        <rFont val="微软雅黑"/>
        <charset val="134"/>
      </rPr>
      <t>KJHY物流渠道</t>
    </r>
  </si>
  <si>
    <r>
      <rPr>
        <sz val="9"/>
        <color rgb="FF0072B4"/>
        <rFont val="微软雅黑"/>
        <charset val="134"/>
      </rPr>
      <t>阿联酋FBA卡派</t>
    </r>
  </si>
  <si>
    <r>
      <rPr>
        <sz val="9"/>
        <color rgb="FF0072B4"/>
        <rFont val="微软雅黑"/>
        <charset val="134"/>
      </rPr>
      <t>英国海运非递延专线-专车直送（需缴VAT增值税）</t>
    </r>
  </si>
  <si>
    <r>
      <rPr>
        <sz val="9"/>
        <color rgb="FF0072B4"/>
        <rFont val="微软雅黑"/>
        <charset val="134"/>
      </rPr>
      <t>欧洲空派普货递延DPD专线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</si>
</sst>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_);[Red]\([$USD]\ #,##0.00\)"/>
    <numFmt numFmtId="177" formatCode="0.00_ "/>
    <numFmt numFmtId="178" formatCode="0.0_ "/>
  </numFmts>
  <fonts count="52">
    <font>
      <sz val="11"/>
      <color theme="1"/>
      <name val="DengXian"/>
      <charset val="134"/>
      <scheme val="minor"/>
    </font>
    <font>
      <sz val="9"/>
      <color rgb="FF0072B4"/>
      <name val="微软雅黑"/>
      <charset val="134"/>
    </font>
    <font>
      <sz val="9"/>
      <color rgb="FF777777"/>
      <name val="微软雅黑"/>
      <charset val="134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sz val="11"/>
      <color rgb="FFFF0000"/>
      <name val="DengXian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1"/>
      <color rgb="FF000000"/>
      <name val="Arial"/>
      <charset val="0"/>
    </font>
    <font>
      <sz val="11"/>
      <color rgb="FF000000"/>
      <name val="宋体"/>
      <charset val="134"/>
    </font>
    <font>
      <sz val="10"/>
      <color theme="1"/>
      <name val="DengXian Light"/>
      <charset val="134"/>
      <scheme val="maj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FF0000"/>
      <name val="微软雅黑"/>
      <charset val="134"/>
    </font>
    <font>
      <sz val="48"/>
      <name val="微软雅黑"/>
      <charset val="134"/>
    </font>
    <font>
      <b/>
      <sz val="9"/>
      <color rgb="FFFF0000"/>
      <name val="微软雅黑"/>
      <charset val="134"/>
    </font>
    <font>
      <sz val="12"/>
      <name val="微软雅黑"/>
      <charset val="134"/>
    </font>
    <font>
      <sz val="10"/>
      <color rgb="FFFF0000"/>
      <name val="DengXian Light"/>
      <charset val="134"/>
      <scheme val="major"/>
    </font>
    <font>
      <sz val="10"/>
      <color rgb="FFDD0806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0"/>
      <color theme="1"/>
      <name val="DengXian Light"/>
      <charset val="134"/>
    </font>
    <font>
      <sz val="10"/>
      <color rgb="FFFF0000"/>
      <name val="宋体"/>
      <charset val="134"/>
    </font>
    <font>
      <sz val="11"/>
      <name val="微软雅黑"/>
      <charset val="134"/>
    </font>
    <font>
      <u/>
      <sz val="11"/>
      <color rgb="FF800080"/>
      <name val="微软雅黑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2"/>
      <name val="宋体"/>
      <charset val="134"/>
    </font>
    <font>
      <sz val="10"/>
      <color indexed="8"/>
      <name val="DengXian Light"/>
      <charset val="134"/>
    </font>
    <font>
      <sz val="10"/>
      <color indexed="10"/>
      <name val="DengXian Light"/>
      <charset val="134"/>
    </font>
    <font>
      <sz val="10"/>
      <color indexed="10"/>
      <name val="微软雅黑"/>
      <charset val="134"/>
    </font>
    <font>
      <sz val="9"/>
      <color indexed="23"/>
      <name val="Segoe UI"/>
      <charset val="134"/>
    </font>
    <font>
      <b/>
      <sz val="10"/>
      <color indexed="10"/>
      <name val="DengXian Light"/>
      <charset val="134"/>
    </font>
    <font>
      <b/>
      <sz val="8"/>
      <color indexed="10"/>
      <name val="DengXian Light"/>
      <charset val="134"/>
    </font>
    <font>
      <b/>
      <sz val="9"/>
      <name val="宋体"/>
      <charset val="134"/>
    </font>
    <font>
      <sz val="9"/>
      <name val="宋体"/>
      <charset val="134"/>
    </font>
    <font>
      <sz val="2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0" fillId="11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16" applyNumberFormat="0" applyAlignment="0" applyProtection="0">
      <alignment vertical="center"/>
    </xf>
    <xf numFmtId="0" fontId="33" fillId="13" borderId="17" applyNumberFormat="0" applyAlignment="0" applyProtection="0">
      <alignment vertical="center"/>
    </xf>
    <xf numFmtId="0" fontId="34" fillId="13" borderId="16" applyNumberFormat="0" applyAlignment="0" applyProtection="0">
      <alignment vertical="center"/>
    </xf>
    <xf numFmtId="0" fontId="35" fillId="14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0" borderId="0">
      <alignment vertical="center"/>
    </xf>
    <xf numFmtId="176" fontId="0" fillId="0" borderId="0">
      <alignment vertical="center"/>
    </xf>
    <xf numFmtId="0" fontId="42" fillId="0" borderId="0">
      <alignment vertical="center"/>
    </xf>
    <xf numFmtId="0" fontId="3" fillId="0" borderId="0">
      <alignment vertical="center"/>
    </xf>
    <xf numFmtId="0" fontId="42" fillId="0" borderId="0">
      <alignment vertical="center"/>
    </xf>
  </cellStyleXfs>
  <cellXfs count="78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wrapText="1"/>
    </xf>
    <xf numFmtId="0" fontId="0" fillId="4" borderId="0" xfId="0" applyFill="1"/>
    <xf numFmtId="0" fontId="0" fillId="4" borderId="2" xfId="0" applyFill="1" applyBorder="1"/>
    <xf numFmtId="0" fontId="3" fillId="4" borderId="2" xfId="52" applyFill="1" applyBorder="1" applyAlignment="1">
      <alignment horizontal="left" vertical="center"/>
    </xf>
    <xf numFmtId="0" fontId="4" fillId="4" borderId="2" xfId="52" applyFont="1" applyFill="1" applyBorder="1" applyAlignment="1">
      <alignment horizontal="left" vertical="center"/>
    </xf>
    <xf numFmtId="0" fontId="4" fillId="5" borderId="2" xfId="52" applyFont="1" applyFill="1" applyBorder="1" applyAlignment="1">
      <alignment horizontal="left" vertical="center"/>
    </xf>
    <xf numFmtId="0" fontId="5" fillId="0" borderId="2" xfId="0" applyFont="1" applyFill="1" applyBorder="1" applyAlignment="1"/>
    <xf numFmtId="0" fontId="6" fillId="0" borderId="0" xfId="0" applyFont="1"/>
    <xf numFmtId="0" fontId="7" fillId="0" borderId="0" xfId="0" applyFont="1"/>
    <xf numFmtId="0" fontId="0" fillId="0" borderId="2" xfId="0" applyFont="1" applyFill="1" applyBorder="1" applyAlignment="1"/>
    <xf numFmtId="0" fontId="0" fillId="4" borderId="2" xfId="0" applyFont="1" applyFill="1" applyBorder="1" applyAlignment="1"/>
    <xf numFmtId="0" fontId="4" fillId="5" borderId="2" xfId="52" applyFont="1" applyFill="1" applyBorder="1" applyAlignment="1">
      <alignment horizontal="left" vertical="center" wrapText="1"/>
    </xf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3" fillId="5" borderId="2" xfId="52" applyFill="1" applyBorder="1" applyAlignment="1">
      <alignment horizontal="left" vertical="center"/>
    </xf>
    <xf numFmtId="0" fontId="7" fillId="0" borderId="0" xfId="0" applyFont="1" applyFill="1" applyAlignment="1"/>
    <xf numFmtId="0" fontId="3" fillId="5" borderId="3" xfId="52" applyFill="1" applyBorder="1" applyAlignment="1">
      <alignment horizontal="left" vertical="center"/>
    </xf>
    <xf numFmtId="0" fontId="3" fillId="5" borderId="2" xfId="52" applyFill="1" applyBorder="1" applyAlignment="1">
      <alignment vertical="center"/>
    </xf>
    <xf numFmtId="0" fontId="7" fillId="0" borderId="0" xfId="0" applyFont="1" applyFill="1" applyBorder="1" applyAlignment="1"/>
    <xf numFmtId="0" fontId="10" fillId="6" borderId="0" xfId="0" applyFont="1" applyFill="1" applyAlignment="1">
      <alignment wrapText="1"/>
    </xf>
    <xf numFmtId="0" fontId="11" fillId="0" borderId="2" xfId="0" applyFont="1" applyBorder="1" applyAlignment="1">
      <alignment vertical="center"/>
    </xf>
    <xf numFmtId="0" fontId="12" fillId="6" borderId="4" xfId="0" applyFont="1" applyFill="1" applyBorder="1"/>
    <xf numFmtId="0" fontId="7" fillId="0" borderId="2" xfId="0" applyFont="1" applyBorder="1" applyAlignment="1"/>
    <xf numFmtId="0" fontId="13" fillId="0" borderId="0" xfId="0" applyFont="1" applyAlignment="1">
      <alignment horizontal="center" vertical="top" wrapText="1"/>
    </xf>
    <xf numFmtId="0" fontId="14" fillId="0" borderId="5" xfId="0" applyFont="1" applyBorder="1" applyAlignment="1">
      <alignment horizontal="center" vertical="top"/>
    </xf>
    <xf numFmtId="0" fontId="13" fillId="0" borderId="0" xfId="0" applyFont="1" applyAlignment="1">
      <alignment vertical="top"/>
    </xf>
    <xf numFmtId="0" fontId="7" fillId="0" borderId="2" xfId="0" applyFont="1" applyFill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2" fillId="6" borderId="6" xfId="0" applyFont="1" applyFill="1" applyBorder="1"/>
    <xf numFmtId="0" fontId="7" fillId="7" borderId="2" xfId="0" applyFont="1" applyFill="1" applyBorder="1" applyAlignment="1">
      <alignment horizontal="center"/>
    </xf>
    <xf numFmtId="0" fontId="12" fillId="4" borderId="7" xfId="0" applyFont="1" applyFill="1" applyBorder="1"/>
    <xf numFmtId="0" fontId="15" fillId="0" borderId="2" xfId="0" applyFont="1" applyFill="1" applyBorder="1" applyAlignment="1"/>
    <xf numFmtId="0" fontId="12" fillId="4" borderId="8" xfId="0" applyFont="1" applyFill="1" applyBorder="1"/>
    <xf numFmtId="0" fontId="15" fillId="0" borderId="2" xfId="0" applyFont="1" applyFill="1" applyBorder="1" applyAlignment="1">
      <alignment horizontal="left"/>
    </xf>
    <xf numFmtId="0" fontId="12" fillId="4" borderId="8" xfId="0" applyFont="1" applyFill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2" fillId="8" borderId="7" xfId="0" applyFont="1" applyFill="1" applyBorder="1"/>
    <xf numFmtId="0" fontId="13" fillId="0" borderId="9" xfId="0" applyFont="1" applyFill="1" applyBorder="1" applyAlignment="1">
      <alignment horizontal="left" vertical="center"/>
    </xf>
    <xf numFmtId="0" fontId="16" fillId="8" borderId="8" xfId="0" applyFont="1" applyFill="1" applyBorder="1" applyAlignment="1"/>
    <xf numFmtId="0" fontId="16" fillId="8" borderId="10" xfId="0" applyFont="1" applyFill="1" applyBorder="1" applyAlignment="1"/>
    <xf numFmtId="0" fontId="13" fillId="0" borderId="9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16" fillId="8" borderId="10" xfId="0" applyFont="1" applyFill="1" applyBorder="1" applyAlignment="1">
      <alignment vertical="center"/>
    </xf>
    <xf numFmtId="0" fontId="7" fillId="0" borderId="9" xfId="0" applyFont="1" applyBorder="1" applyAlignment="1"/>
    <xf numFmtId="0" fontId="7" fillId="0" borderId="0" xfId="0" applyFont="1" applyAlignment="1"/>
    <xf numFmtId="0" fontId="17" fillId="6" borderId="3" xfId="0" applyFont="1" applyFill="1" applyBorder="1" applyAlignment="1">
      <alignment wrapText="1"/>
    </xf>
    <xf numFmtId="0" fontId="10" fillId="6" borderId="3" xfId="0" applyFont="1" applyFill="1" applyBorder="1" applyAlignment="1">
      <alignment wrapText="1"/>
    </xf>
    <xf numFmtId="0" fontId="18" fillId="6" borderId="3" xfId="0" applyFont="1" applyFill="1" applyBorder="1" applyAlignment="1">
      <alignment horizontal="left" wrapText="1"/>
    </xf>
    <xf numFmtId="49" fontId="17" fillId="9" borderId="3" xfId="50" applyNumberFormat="1" applyFont="1" applyFill="1" applyBorder="1" applyAlignment="1">
      <alignment horizontal="center" vertical="center" wrapText="1"/>
    </xf>
    <xf numFmtId="49" fontId="19" fillId="9" borderId="3" xfId="50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wrapText="1"/>
    </xf>
    <xf numFmtId="0" fontId="20" fillId="6" borderId="3" xfId="0" applyFont="1" applyFill="1" applyBorder="1" applyAlignment="1">
      <alignment horizontal="center" wrapText="1"/>
    </xf>
    <xf numFmtId="0" fontId="10" fillId="6" borderId="3" xfId="0" applyFont="1" applyFill="1" applyBorder="1" applyAlignment="1">
      <alignment horizontal="left" wrapText="1"/>
    </xf>
    <xf numFmtId="0" fontId="20" fillId="6" borderId="3" xfId="0" applyFont="1" applyFill="1" applyBorder="1" applyAlignment="1">
      <alignment wrapText="1"/>
    </xf>
    <xf numFmtId="0" fontId="10" fillId="6" borderId="11" xfId="0" applyFont="1" applyFill="1" applyBorder="1" applyAlignment="1">
      <alignment wrapText="1"/>
    </xf>
    <xf numFmtId="0" fontId="21" fillId="6" borderId="3" xfId="0" applyFont="1" applyFill="1" applyBorder="1" applyAlignment="1">
      <alignment wrapText="1"/>
    </xf>
    <xf numFmtId="0" fontId="22" fillId="6" borderId="3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wrapText="1"/>
    </xf>
    <xf numFmtId="0" fontId="11" fillId="0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10" borderId="2" xfId="49" applyFont="1" applyFill="1" applyBorder="1" applyAlignment="1">
      <alignment horizontal="center" vertical="center" wrapText="1"/>
    </xf>
    <xf numFmtId="177" fontId="11" fillId="10" borderId="2" xfId="49" applyNumberFormat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0" borderId="2" xfId="49" applyFont="1" applyFill="1" applyBorder="1" applyAlignment="1">
      <alignment horizontal="center" vertical="center" wrapText="1"/>
    </xf>
    <xf numFmtId="177" fontId="11" fillId="0" borderId="2" xfId="49" applyNumberFormat="1" applyFont="1" applyFill="1" applyBorder="1" applyAlignment="1">
      <alignment horizontal="center" vertical="center" wrapText="1"/>
    </xf>
    <xf numFmtId="0" fontId="23" fillId="0" borderId="2" xfId="51" applyFont="1" applyBorder="1" applyAlignment="1">
      <alignment horizontal="center" vertical="center" wrapText="1"/>
    </xf>
    <xf numFmtId="177" fontId="23" fillId="0" borderId="2" xfId="51" applyNumberFormat="1" applyFont="1" applyBorder="1" applyAlignment="1">
      <alignment horizontal="center" vertical="center" wrapText="1"/>
    </xf>
    <xf numFmtId="178" fontId="23" fillId="0" borderId="2" xfId="53" applyNumberFormat="1" applyFont="1" applyFill="1" applyBorder="1" applyAlignment="1" applyProtection="1">
      <alignment horizontal="center" vertical="center"/>
      <protection locked="0"/>
    </xf>
    <xf numFmtId="0" fontId="2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24" fillId="0" borderId="2" xfId="6" applyFont="1" applyBorder="1" applyAlignment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5" xfId="49"/>
    <cellStyle name="常规 11 14" xfId="50"/>
    <cellStyle name="常规 18" xfId="51"/>
    <cellStyle name="常规 2" xfId="52"/>
    <cellStyle name="常规 2 3" xfId="53"/>
  </cellStyles>
  <dxfs count="2">
    <dxf>
      <fill>
        <patternFill patternType="solid">
          <bgColor rgb="FFFFC000"/>
        </patternFill>
      </fill>
    </dxf>
    <dxf>
      <fill>
        <patternFill patternType="solid">
          <bgColor theme="5" tint="0.39994506668294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95B3D7"/>
      <color rgb="00800080"/>
      <color rgb="00FFFF00"/>
      <color rgb="00DD0806"/>
      <color rgb="0080C687"/>
      <color rgb="00CCE8CF"/>
      <color rgb="00FF0000"/>
      <color rgb="000072B4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112395</xdr:colOff>
      <xdr:row>0</xdr:row>
      <xdr:rowOff>405130</xdr:rowOff>
    </xdr:from>
    <xdr:to>
      <xdr:col>12</xdr:col>
      <xdr:colOff>27305</xdr:colOff>
      <xdr:row>22</xdr:row>
      <xdr:rowOff>104775</xdr:rowOff>
    </xdr:to>
    <xdr:pic>
      <xdr:nvPicPr>
        <xdr:cNvPr id="16243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24145" y="209550"/>
          <a:ext cx="8153400" cy="484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9525</xdr:colOff>
          <xdr:row>5</xdr:row>
          <xdr:rowOff>0</xdr:rowOff>
        </xdr:to>
        <xdr:sp>
          <xdr:nvSpPr>
            <xdr:cNvPr id="283649" name="Host Control  5121" hidden="1">
              <a:extLst>
                <a:ext uri="{63B3BB69-23CF-44E3-9099-C40C66FF867C}">
                  <a14:compatExt spid="_x0000_s283649"/>
                </a:ext>
              </a:extLst>
            </xdr:cNvPr>
            <xdr:cNvSpPr/>
          </xdr:nvSpPr>
          <xdr:spPr>
            <a:xfrm>
              <a:off x="0" y="914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9525</xdr:colOff>
          <xdr:row>6</xdr:row>
          <xdr:rowOff>0</xdr:rowOff>
        </xdr:to>
        <xdr:sp>
          <xdr:nvSpPr>
            <xdr:cNvPr id="283650" name="Host Control  5122" hidden="1">
              <a:extLst>
                <a:ext uri="{63B3BB69-23CF-44E3-9099-C40C66FF867C}">
                  <a14:compatExt spid="_x0000_s283650"/>
                </a:ext>
              </a:extLst>
            </xdr:cNvPr>
            <xdr:cNvSpPr/>
          </xdr:nvSpPr>
          <xdr:spPr>
            <a:xfrm>
              <a:off x="0" y="1104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9525</xdr:colOff>
          <xdr:row>7</xdr:row>
          <xdr:rowOff>181610</xdr:rowOff>
        </xdr:to>
        <xdr:sp>
          <xdr:nvSpPr>
            <xdr:cNvPr id="283651" name="Host Control  5123" hidden="1">
              <a:extLst>
                <a:ext uri="{63B3BB69-23CF-44E3-9099-C40C66FF867C}">
                  <a14:compatExt spid="_x0000_s283651"/>
                </a:ext>
              </a:extLst>
            </xdr:cNvPr>
            <xdr:cNvSpPr/>
          </xdr:nvSpPr>
          <xdr:spPr>
            <a:xfrm>
              <a:off x="0" y="12954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9525</xdr:colOff>
          <xdr:row>7</xdr:row>
          <xdr:rowOff>189865</xdr:rowOff>
        </xdr:to>
        <xdr:sp>
          <xdr:nvSpPr>
            <xdr:cNvPr id="283652" name="Host Control  5124" hidden="1">
              <a:extLst>
                <a:ext uri="{63B3BB69-23CF-44E3-9099-C40C66FF867C}">
                  <a14:compatExt spid="_x0000_s283652"/>
                </a:ext>
              </a:extLst>
            </xdr:cNvPr>
            <xdr:cNvSpPr/>
          </xdr:nvSpPr>
          <xdr:spPr>
            <a:xfrm>
              <a:off x="0" y="1485900"/>
              <a:ext cx="9525" cy="189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9525</xdr:colOff>
          <xdr:row>9</xdr:row>
          <xdr:rowOff>181610</xdr:rowOff>
        </xdr:to>
        <xdr:sp>
          <xdr:nvSpPr>
            <xdr:cNvPr id="283653" name="Host Control  5125" hidden="1">
              <a:extLst>
                <a:ext uri="{63B3BB69-23CF-44E3-9099-C40C66FF867C}">
                  <a14:compatExt spid="_x0000_s283653"/>
                </a:ext>
              </a:extLst>
            </xdr:cNvPr>
            <xdr:cNvSpPr/>
          </xdr:nvSpPr>
          <xdr:spPr>
            <a:xfrm>
              <a:off x="0" y="16764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9525</xdr:colOff>
          <xdr:row>9</xdr:row>
          <xdr:rowOff>189865</xdr:rowOff>
        </xdr:to>
        <xdr:sp>
          <xdr:nvSpPr>
            <xdr:cNvPr id="283654" name="Host Control  5126" hidden="1">
              <a:extLst>
                <a:ext uri="{63B3BB69-23CF-44E3-9099-C40C66FF867C}">
                  <a14:compatExt spid="_x0000_s283654"/>
                </a:ext>
              </a:extLst>
            </xdr:cNvPr>
            <xdr:cNvSpPr/>
          </xdr:nvSpPr>
          <xdr:spPr>
            <a:xfrm>
              <a:off x="0" y="1866900"/>
              <a:ext cx="9525" cy="189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9525</xdr:colOff>
          <xdr:row>11</xdr:row>
          <xdr:rowOff>0</xdr:rowOff>
        </xdr:to>
        <xdr:sp>
          <xdr:nvSpPr>
            <xdr:cNvPr id="283655" name="Host Control  5127" hidden="1">
              <a:extLst>
                <a:ext uri="{63B3BB69-23CF-44E3-9099-C40C66FF867C}">
                  <a14:compatExt spid="_x0000_s283655"/>
                </a:ext>
              </a:extLst>
            </xdr:cNvPr>
            <xdr:cNvSpPr/>
          </xdr:nvSpPr>
          <xdr:spPr>
            <a:xfrm>
              <a:off x="0" y="2057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9525</xdr:colOff>
          <xdr:row>12</xdr:row>
          <xdr:rowOff>0</xdr:rowOff>
        </xdr:to>
        <xdr:sp>
          <xdr:nvSpPr>
            <xdr:cNvPr id="283656" name="Host Control  5128" hidden="1">
              <a:extLst>
                <a:ext uri="{63B3BB69-23CF-44E3-9099-C40C66FF867C}">
                  <a14:compatExt spid="_x0000_s283656"/>
                </a:ext>
              </a:extLst>
            </xdr:cNvPr>
            <xdr:cNvSpPr/>
          </xdr:nvSpPr>
          <xdr:spPr>
            <a:xfrm>
              <a:off x="0" y="2247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9525</xdr:colOff>
          <xdr:row>13</xdr:row>
          <xdr:rowOff>180975</xdr:rowOff>
        </xdr:to>
        <xdr:sp>
          <xdr:nvSpPr>
            <xdr:cNvPr id="283657" name="Host Control  5129" hidden="1">
              <a:extLst>
                <a:ext uri="{63B3BB69-23CF-44E3-9099-C40C66FF867C}">
                  <a14:compatExt spid="_x0000_s283657"/>
                </a:ext>
              </a:extLst>
            </xdr:cNvPr>
            <xdr:cNvSpPr/>
          </xdr:nvSpPr>
          <xdr:spPr>
            <a:xfrm>
              <a:off x="0" y="2438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9525</xdr:colOff>
          <xdr:row>14</xdr:row>
          <xdr:rowOff>180975</xdr:rowOff>
        </xdr:to>
        <xdr:sp>
          <xdr:nvSpPr>
            <xdr:cNvPr id="283658" name="Host Control  5130" hidden="1">
              <a:extLst>
                <a:ext uri="{63B3BB69-23CF-44E3-9099-C40C66FF867C}">
                  <a14:compatExt spid="_x0000_s283658"/>
                </a:ext>
              </a:extLst>
            </xdr:cNvPr>
            <xdr:cNvSpPr/>
          </xdr:nvSpPr>
          <xdr:spPr>
            <a:xfrm>
              <a:off x="0" y="26289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9525</xdr:colOff>
          <xdr:row>15</xdr:row>
          <xdr:rowOff>181610</xdr:rowOff>
        </xdr:to>
        <xdr:sp>
          <xdr:nvSpPr>
            <xdr:cNvPr id="283659" name="Host Control  5131" hidden="1">
              <a:extLst>
                <a:ext uri="{63B3BB69-23CF-44E3-9099-C40C66FF867C}">
                  <a14:compatExt spid="_x0000_s283659"/>
                </a:ext>
              </a:extLst>
            </xdr:cNvPr>
            <xdr:cNvSpPr/>
          </xdr:nvSpPr>
          <xdr:spPr>
            <a:xfrm>
              <a:off x="0" y="28194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9525</xdr:colOff>
          <xdr:row>15</xdr:row>
          <xdr:rowOff>189865</xdr:rowOff>
        </xdr:to>
        <xdr:sp>
          <xdr:nvSpPr>
            <xdr:cNvPr id="283660" name="Host Control  5132" hidden="1">
              <a:extLst>
                <a:ext uri="{63B3BB69-23CF-44E3-9099-C40C66FF867C}">
                  <a14:compatExt spid="_x0000_s283660"/>
                </a:ext>
              </a:extLst>
            </xdr:cNvPr>
            <xdr:cNvSpPr/>
          </xdr:nvSpPr>
          <xdr:spPr>
            <a:xfrm>
              <a:off x="0" y="3009900"/>
              <a:ext cx="9525" cy="189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9525</xdr:colOff>
          <xdr:row>17</xdr:row>
          <xdr:rowOff>0</xdr:rowOff>
        </xdr:to>
        <xdr:sp>
          <xdr:nvSpPr>
            <xdr:cNvPr id="283661" name="Host Control  5133" hidden="1">
              <a:extLst>
                <a:ext uri="{63B3BB69-23CF-44E3-9099-C40C66FF867C}">
                  <a14:compatExt spid="_x0000_s283661"/>
                </a:ext>
              </a:extLst>
            </xdr:cNvPr>
            <xdr:cNvSpPr/>
          </xdr:nvSpPr>
          <xdr:spPr>
            <a:xfrm>
              <a:off x="0" y="3200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9525</xdr:colOff>
          <xdr:row>18</xdr:row>
          <xdr:rowOff>0</xdr:rowOff>
        </xdr:to>
        <xdr:sp>
          <xdr:nvSpPr>
            <xdr:cNvPr id="283662" name="Host Control  5134" hidden="1">
              <a:extLst>
                <a:ext uri="{63B3BB69-23CF-44E3-9099-C40C66FF867C}">
                  <a14:compatExt spid="_x0000_s283662"/>
                </a:ext>
              </a:extLst>
            </xdr:cNvPr>
            <xdr:cNvSpPr/>
          </xdr:nvSpPr>
          <xdr:spPr>
            <a:xfrm>
              <a:off x="0" y="3390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9525</xdr:colOff>
          <xdr:row>19</xdr:row>
          <xdr:rowOff>0</xdr:rowOff>
        </xdr:to>
        <xdr:sp>
          <xdr:nvSpPr>
            <xdr:cNvPr id="283663" name="Host Control  5135" hidden="1">
              <a:extLst>
                <a:ext uri="{63B3BB69-23CF-44E3-9099-C40C66FF867C}">
                  <a14:compatExt spid="_x0000_s283663"/>
                </a:ext>
              </a:extLst>
            </xdr:cNvPr>
            <xdr:cNvSpPr/>
          </xdr:nvSpPr>
          <xdr:spPr>
            <a:xfrm>
              <a:off x="0" y="3581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9525</xdr:colOff>
          <xdr:row>20</xdr:row>
          <xdr:rowOff>180975</xdr:rowOff>
        </xdr:to>
        <xdr:sp>
          <xdr:nvSpPr>
            <xdr:cNvPr id="283664" name="Host Control  5136" hidden="1">
              <a:extLst>
                <a:ext uri="{63B3BB69-23CF-44E3-9099-C40C66FF867C}">
                  <a14:compatExt spid="_x0000_s283664"/>
                </a:ext>
              </a:extLst>
            </xdr:cNvPr>
            <xdr:cNvSpPr/>
          </xdr:nvSpPr>
          <xdr:spPr>
            <a:xfrm>
              <a:off x="0" y="37719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9525</xdr:colOff>
          <xdr:row>22</xdr:row>
          <xdr:rowOff>172085</xdr:rowOff>
        </xdr:to>
        <xdr:sp>
          <xdr:nvSpPr>
            <xdr:cNvPr id="283665" name="Host Control  5137" hidden="1">
              <a:extLst>
                <a:ext uri="{63B3BB69-23CF-44E3-9099-C40C66FF867C}">
                  <a14:compatExt spid="_x0000_s283665"/>
                </a:ext>
              </a:extLst>
            </xdr:cNvPr>
            <xdr:cNvSpPr/>
          </xdr:nvSpPr>
          <xdr:spPr>
            <a:xfrm>
              <a:off x="0" y="3962400"/>
              <a:ext cx="9525" cy="55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9525</xdr:colOff>
          <xdr:row>22</xdr:row>
          <xdr:rowOff>181610</xdr:rowOff>
        </xdr:to>
        <xdr:sp>
          <xdr:nvSpPr>
            <xdr:cNvPr id="283666" name="Host Control  5138" hidden="1">
              <a:extLst>
                <a:ext uri="{63B3BB69-23CF-44E3-9099-C40C66FF867C}">
                  <a14:compatExt spid="_x0000_s283666"/>
                </a:ext>
              </a:extLst>
            </xdr:cNvPr>
            <xdr:cNvSpPr/>
          </xdr:nvSpPr>
          <xdr:spPr>
            <a:xfrm>
              <a:off x="0" y="41529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9525</xdr:colOff>
          <xdr:row>23</xdr:row>
          <xdr:rowOff>181610</xdr:rowOff>
        </xdr:to>
        <xdr:sp>
          <xdr:nvSpPr>
            <xdr:cNvPr id="283667" name="Host Control  5139" hidden="1">
              <a:extLst>
                <a:ext uri="{63B3BB69-23CF-44E3-9099-C40C66FF867C}">
                  <a14:compatExt spid="_x0000_s283667"/>
                </a:ext>
              </a:extLst>
            </xdr:cNvPr>
            <xdr:cNvSpPr/>
          </xdr:nvSpPr>
          <xdr:spPr>
            <a:xfrm>
              <a:off x="0" y="43434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9525</xdr:colOff>
          <xdr:row>24</xdr:row>
          <xdr:rowOff>0</xdr:rowOff>
        </xdr:to>
        <xdr:sp>
          <xdr:nvSpPr>
            <xdr:cNvPr id="283668" name="Host Control  5140" hidden="1">
              <a:extLst>
                <a:ext uri="{63B3BB69-23CF-44E3-9099-C40C66FF867C}">
                  <a14:compatExt spid="_x0000_s283668"/>
                </a:ext>
              </a:extLst>
            </xdr:cNvPr>
            <xdr:cNvSpPr/>
          </xdr:nvSpPr>
          <xdr:spPr>
            <a:xfrm>
              <a:off x="0" y="4533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9525</xdr:colOff>
          <xdr:row>25</xdr:row>
          <xdr:rowOff>180975</xdr:rowOff>
        </xdr:to>
        <xdr:sp>
          <xdr:nvSpPr>
            <xdr:cNvPr id="283669" name="Host Control  5141" hidden="1">
              <a:extLst>
                <a:ext uri="{63B3BB69-23CF-44E3-9099-C40C66FF867C}">
                  <a14:compatExt spid="_x0000_s283669"/>
                </a:ext>
              </a:extLst>
            </xdr:cNvPr>
            <xdr:cNvSpPr/>
          </xdr:nvSpPr>
          <xdr:spPr>
            <a:xfrm>
              <a:off x="0" y="4724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9525</xdr:colOff>
          <xdr:row>27</xdr:row>
          <xdr:rowOff>170180</xdr:rowOff>
        </xdr:to>
        <xdr:sp>
          <xdr:nvSpPr>
            <xdr:cNvPr id="283670" name="Host Control  5142" hidden="1">
              <a:extLst>
                <a:ext uri="{63B3BB69-23CF-44E3-9099-C40C66FF867C}">
                  <a14:compatExt spid="_x0000_s283670"/>
                </a:ext>
              </a:extLst>
            </xdr:cNvPr>
            <xdr:cNvSpPr/>
          </xdr:nvSpPr>
          <xdr:spPr>
            <a:xfrm>
              <a:off x="0" y="4914900"/>
              <a:ext cx="9525" cy="551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9525</xdr:colOff>
          <xdr:row>27</xdr:row>
          <xdr:rowOff>0</xdr:rowOff>
        </xdr:to>
        <xdr:sp>
          <xdr:nvSpPr>
            <xdr:cNvPr id="283671" name="Host Control  5143" hidden="1">
              <a:extLst>
                <a:ext uri="{63B3BB69-23CF-44E3-9099-C40C66FF867C}">
                  <a14:compatExt spid="_x0000_s283671"/>
                </a:ext>
              </a:extLst>
            </xdr:cNvPr>
            <xdr:cNvSpPr/>
          </xdr:nvSpPr>
          <xdr:spPr>
            <a:xfrm>
              <a:off x="0" y="5105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9525</xdr:colOff>
          <xdr:row>28</xdr:row>
          <xdr:rowOff>180975</xdr:rowOff>
        </xdr:to>
        <xdr:sp>
          <xdr:nvSpPr>
            <xdr:cNvPr id="283672" name="Host Control  5144" hidden="1">
              <a:extLst>
                <a:ext uri="{63B3BB69-23CF-44E3-9099-C40C66FF867C}">
                  <a14:compatExt spid="_x0000_s283672"/>
                </a:ext>
              </a:extLst>
            </xdr:cNvPr>
            <xdr:cNvSpPr/>
          </xdr:nvSpPr>
          <xdr:spPr>
            <a:xfrm>
              <a:off x="0" y="52959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9525</xdr:colOff>
          <xdr:row>29</xdr:row>
          <xdr:rowOff>181610</xdr:rowOff>
        </xdr:to>
        <xdr:sp>
          <xdr:nvSpPr>
            <xdr:cNvPr id="283673" name="Host Control  5145" hidden="1">
              <a:extLst>
                <a:ext uri="{63B3BB69-23CF-44E3-9099-C40C66FF867C}">
                  <a14:compatExt spid="_x0000_s283673"/>
                </a:ext>
              </a:extLst>
            </xdr:cNvPr>
            <xdr:cNvSpPr/>
          </xdr:nvSpPr>
          <xdr:spPr>
            <a:xfrm>
              <a:off x="0" y="54864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9525</xdr:colOff>
          <xdr:row>30</xdr:row>
          <xdr:rowOff>0</xdr:rowOff>
        </xdr:to>
        <xdr:sp>
          <xdr:nvSpPr>
            <xdr:cNvPr id="283674" name="Host Control  5146" hidden="1">
              <a:extLst>
                <a:ext uri="{63B3BB69-23CF-44E3-9099-C40C66FF867C}">
                  <a14:compatExt spid="_x0000_s283674"/>
                </a:ext>
              </a:extLst>
            </xdr:cNvPr>
            <xdr:cNvSpPr/>
          </xdr:nvSpPr>
          <xdr:spPr>
            <a:xfrm>
              <a:off x="0" y="5676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9525</xdr:colOff>
          <xdr:row>31</xdr:row>
          <xdr:rowOff>0</xdr:rowOff>
        </xdr:to>
        <xdr:sp>
          <xdr:nvSpPr>
            <xdr:cNvPr id="283675" name="Host Control  5147" hidden="1">
              <a:extLst>
                <a:ext uri="{63B3BB69-23CF-44E3-9099-C40C66FF867C}">
                  <a14:compatExt spid="_x0000_s283675"/>
                </a:ext>
              </a:extLst>
            </xdr:cNvPr>
            <xdr:cNvSpPr/>
          </xdr:nvSpPr>
          <xdr:spPr>
            <a:xfrm>
              <a:off x="0" y="5867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9525</xdr:colOff>
          <xdr:row>32</xdr:row>
          <xdr:rowOff>0</xdr:rowOff>
        </xdr:to>
        <xdr:sp>
          <xdr:nvSpPr>
            <xdr:cNvPr id="283676" name="Host Control  5148" hidden="1">
              <a:extLst>
                <a:ext uri="{63B3BB69-23CF-44E3-9099-C40C66FF867C}">
                  <a14:compatExt spid="_x0000_s283676"/>
                </a:ext>
              </a:extLst>
            </xdr:cNvPr>
            <xdr:cNvSpPr/>
          </xdr:nvSpPr>
          <xdr:spPr>
            <a:xfrm>
              <a:off x="0" y="6057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9525</xdr:colOff>
          <xdr:row>33</xdr:row>
          <xdr:rowOff>180975</xdr:rowOff>
        </xdr:to>
        <xdr:sp>
          <xdr:nvSpPr>
            <xdr:cNvPr id="283677" name="Host Control  5149" hidden="1">
              <a:extLst>
                <a:ext uri="{63B3BB69-23CF-44E3-9099-C40C66FF867C}">
                  <a14:compatExt spid="_x0000_s283677"/>
                </a:ext>
              </a:extLst>
            </xdr:cNvPr>
            <xdr:cNvSpPr/>
          </xdr:nvSpPr>
          <xdr:spPr>
            <a:xfrm>
              <a:off x="0" y="6248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9525</xdr:colOff>
          <xdr:row>35</xdr:row>
          <xdr:rowOff>172720</xdr:rowOff>
        </xdr:to>
        <xdr:sp>
          <xdr:nvSpPr>
            <xdr:cNvPr id="283678" name="Host Control  5150" hidden="1">
              <a:extLst>
                <a:ext uri="{63B3BB69-23CF-44E3-9099-C40C66FF867C}">
                  <a14:compatExt spid="_x0000_s283678"/>
                </a:ext>
              </a:extLst>
            </xdr:cNvPr>
            <xdr:cNvSpPr/>
          </xdr:nvSpPr>
          <xdr:spPr>
            <a:xfrm>
              <a:off x="0" y="6438900"/>
              <a:ext cx="9525" cy="553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9525</xdr:colOff>
          <xdr:row>36</xdr:row>
          <xdr:rowOff>170180</xdr:rowOff>
        </xdr:to>
        <xdr:sp>
          <xdr:nvSpPr>
            <xdr:cNvPr id="283679" name="Host Control  5151" hidden="1">
              <a:extLst>
                <a:ext uri="{63B3BB69-23CF-44E3-9099-C40C66FF867C}">
                  <a14:compatExt spid="_x0000_s283679"/>
                </a:ext>
              </a:extLst>
            </xdr:cNvPr>
            <xdr:cNvSpPr/>
          </xdr:nvSpPr>
          <xdr:spPr>
            <a:xfrm>
              <a:off x="0" y="6629400"/>
              <a:ext cx="9525" cy="551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9525</xdr:colOff>
          <xdr:row>36</xdr:row>
          <xdr:rowOff>0</xdr:rowOff>
        </xdr:to>
        <xdr:sp>
          <xdr:nvSpPr>
            <xdr:cNvPr id="283680" name="Host Control  5152" hidden="1">
              <a:extLst>
                <a:ext uri="{63B3BB69-23CF-44E3-9099-C40C66FF867C}">
                  <a14:compatExt spid="_x0000_s283680"/>
                </a:ext>
              </a:extLst>
            </xdr:cNvPr>
            <xdr:cNvSpPr/>
          </xdr:nvSpPr>
          <xdr:spPr>
            <a:xfrm>
              <a:off x="0" y="6819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9525</xdr:colOff>
          <xdr:row>37</xdr:row>
          <xdr:rowOff>180975</xdr:rowOff>
        </xdr:to>
        <xdr:sp>
          <xdr:nvSpPr>
            <xdr:cNvPr id="283681" name="Host Control  5153" hidden="1">
              <a:extLst>
                <a:ext uri="{63B3BB69-23CF-44E3-9099-C40C66FF867C}">
                  <a14:compatExt spid="_x0000_s283681"/>
                </a:ext>
              </a:extLst>
            </xdr:cNvPr>
            <xdr:cNvSpPr/>
          </xdr:nvSpPr>
          <xdr:spPr>
            <a:xfrm>
              <a:off x="0" y="7010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9525</xdr:colOff>
          <xdr:row>39</xdr:row>
          <xdr:rowOff>172720</xdr:rowOff>
        </xdr:to>
        <xdr:sp>
          <xdr:nvSpPr>
            <xdr:cNvPr id="283682" name="Host Control  5154" hidden="1">
              <a:extLst>
                <a:ext uri="{63B3BB69-23CF-44E3-9099-C40C66FF867C}">
                  <a14:compatExt spid="_x0000_s283682"/>
                </a:ext>
              </a:extLst>
            </xdr:cNvPr>
            <xdr:cNvSpPr/>
          </xdr:nvSpPr>
          <xdr:spPr>
            <a:xfrm>
              <a:off x="0" y="7200900"/>
              <a:ext cx="9525" cy="553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9525</xdr:colOff>
          <xdr:row>39</xdr:row>
          <xdr:rowOff>0</xdr:rowOff>
        </xdr:to>
        <xdr:sp>
          <xdr:nvSpPr>
            <xdr:cNvPr id="283683" name="Host Control  5155" hidden="1">
              <a:extLst>
                <a:ext uri="{63B3BB69-23CF-44E3-9099-C40C66FF867C}">
                  <a14:compatExt spid="_x0000_s283683"/>
                </a:ext>
              </a:extLst>
            </xdr:cNvPr>
            <xdr:cNvSpPr/>
          </xdr:nvSpPr>
          <xdr:spPr>
            <a:xfrm>
              <a:off x="0" y="7391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9525</xdr:colOff>
          <xdr:row>40</xdr:row>
          <xdr:rowOff>0</xdr:rowOff>
        </xdr:to>
        <xdr:sp>
          <xdr:nvSpPr>
            <xdr:cNvPr id="283684" name="Host Control  5156" hidden="1">
              <a:extLst>
                <a:ext uri="{63B3BB69-23CF-44E3-9099-C40C66FF867C}">
                  <a14:compatExt spid="_x0000_s283684"/>
                </a:ext>
              </a:extLst>
            </xdr:cNvPr>
            <xdr:cNvSpPr/>
          </xdr:nvSpPr>
          <xdr:spPr>
            <a:xfrm>
              <a:off x="0" y="7581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9525</xdr:colOff>
          <xdr:row>42</xdr:row>
          <xdr:rowOff>170180</xdr:rowOff>
        </xdr:to>
        <xdr:sp>
          <xdr:nvSpPr>
            <xdr:cNvPr id="283685" name="Host Control  5157" hidden="1">
              <a:extLst>
                <a:ext uri="{63B3BB69-23CF-44E3-9099-C40C66FF867C}">
                  <a14:compatExt spid="_x0000_s283685"/>
                </a:ext>
              </a:extLst>
            </xdr:cNvPr>
            <xdr:cNvSpPr/>
          </xdr:nvSpPr>
          <xdr:spPr>
            <a:xfrm>
              <a:off x="0" y="7772400"/>
              <a:ext cx="9525" cy="551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9525</xdr:colOff>
          <xdr:row>42</xdr:row>
          <xdr:rowOff>0</xdr:rowOff>
        </xdr:to>
        <xdr:sp>
          <xdr:nvSpPr>
            <xdr:cNvPr id="283686" name="Host Control  5158" hidden="1">
              <a:extLst>
                <a:ext uri="{63B3BB69-23CF-44E3-9099-C40C66FF867C}">
                  <a14:compatExt spid="_x0000_s283686"/>
                </a:ext>
              </a:extLst>
            </xdr:cNvPr>
            <xdr:cNvSpPr/>
          </xdr:nvSpPr>
          <xdr:spPr>
            <a:xfrm>
              <a:off x="0" y="7962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9525</xdr:colOff>
          <xdr:row>43</xdr:row>
          <xdr:rowOff>180975</xdr:rowOff>
        </xdr:to>
        <xdr:sp>
          <xdr:nvSpPr>
            <xdr:cNvPr id="283687" name="Host Control  5159" hidden="1">
              <a:extLst>
                <a:ext uri="{63B3BB69-23CF-44E3-9099-C40C66FF867C}">
                  <a14:compatExt spid="_x0000_s283687"/>
                </a:ext>
              </a:extLst>
            </xdr:cNvPr>
            <xdr:cNvSpPr/>
          </xdr:nvSpPr>
          <xdr:spPr>
            <a:xfrm>
              <a:off x="0" y="8153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9525</xdr:colOff>
          <xdr:row>44</xdr:row>
          <xdr:rowOff>180975</xdr:rowOff>
        </xdr:to>
        <xdr:sp>
          <xdr:nvSpPr>
            <xdr:cNvPr id="283688" name="Host Control  5160" hidden="1">
              <a:extLst>
                <a:ext uri="{63B3BB69-23CF-44E3-9099-C40C66FF867C}">
                  <a14:compatExt spid="_x0000_s283688"/>
                </a:ext>
              </a:extLst>
            </xdr:cNvPr>
            <xdr:cNvSpPr/>
          </xdr:nvSpPr>
          <xdr:spPr>
            <a:xfrm>
              <a:off x="0" y="83439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9525</xdr:colOff>
          <xdr:row>45</xdr:row>
          <xdr:rowOff>180975</xdr:rowOff>
        </xdr:to>
        <xdr:sp>
          <xdr:nvSpPr>
            <xdr:cNvPr id="283689" name="Host Control  5161" hidden="1">
              <a:extLst>
                <a:ext uri="{63B3BB69-23CF-44E3-9099-C40C66FF867C}">
                  <a14:compatExt spid="_x0000_s283689"/>
                </a:ext>
              </a:extLst>
            </xdr:cNvPr>
            <xdr:cNvSpPr/>
          </xdr:nvSpPr>
          <xdr:spPr>
            <a:xfrm>
              <a:off x="0" y="8534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9525</xdr:colOff>
          <xdr:row>46</xdr:row>
          <xdr:rowOff>180975</xdr:rowOff>
        </xdr:to>
        <xdr:sp>
          <xdr:nvSpPr>
            <xdr:cNvPr id="283690" name="Host Control  5162" hidden="1">
              <a:extLst>
                <a:ext uri="{63B3BB69-23CF-44E3-9099-C40C66FF867C}">
                  <a14:compatExt spid="_x0000_s283690"/>
                </a:ext>
              </a:extLst>
            </xdr:cNvPr>
            <xdr:cNvSpPr/>
          </xdr:nvSpPr>
          <xdr:spPr>
            <a:xfrm>
              <a:off x="0" y="87249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9525</xdr:colOff>
          <xdr:row>47</xdr:row>
          <xdr:rowOff>180975</xdr:rowOff>
        </xdr:to>
        <xdr:sp>
          <xdr:nvSpPr>
            <xdr:cNvPr id="283691" name="Host Control  5163" hidden="1">
              <a:extLst>
                <a:ext uri="{63B3BB69-23CF-44E3-9099-C40C66FF867C}">
                  <a14:compatExt spid="_x0000_s283691"/>
                </a:ext>
              </a:extLst>
            </xdr:cNvPr>
            <xdr:cNvSpPr/>
          </xdr:nvSpPr>
          <xdr:spPr>
            <a:xfrm>
              <a:off x="0" y="8915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9525</xdr:colOff>
          <xdr:row>48</xdr:row>
          <xdr:rowOff>0</xdr:rowOff>
        </xdr:to>
        <xdr:sp>
          <xdr:nvSpPr>
            <xdr:cNvPr id="283692" name="Host Control  5164" hidden="1">
              <a:extLst>
                <a:ext uri="{63B3BB69-23CF-44E3-9099-C40C66FF867C}">
                  <a14:compatExt spid="_x0000_s283692"/>
                </a:ext>
              </a:extLst>
            </xdr:cNvPr>
            <xdr:cNvSpPr/>
          </xdr:nvSpPr>
          <xdr:spPr>
            <a:xfrm>
              <a:off x="0" y="9105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9525</xdr:colOff>
          <xdr:row>50</xdr:row>
          <xdr:rowOff>172085</xdr:rowOff>
        </xdr:to>
        <xdr:sp>
          <xdr:nvSpPr>
            <xdr:cNvPr id="283693" name="Host Control  5165" hidden="1">
              <a:extLst>
                <a:ext uri="{63B3BB69-23CF-44E3-9099-C40C66FF867C}">
                  <a14:compatExt spid="_x0000_s283693"/>
                </a:ext>
              </a:extLst>
            </xdr:cNvPr>
            <xdr:cNvSpPr/>
          </xdr:nvSpPr>
          <xdr:spPr>
            <a:xfrm>
              <a:off x="0" y="9296400"/>
              <a:ext cx="9525" cy="55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9525</xdr:colOff>
          <xdr:row>51</xdr:row>
          <xdr:rowOff>172085</xdr:rowOff>
        </xdr:to>
        <xdr:sp>
          <xdr:nvSpPr>
            <xdr:cNvPr id="283694" name="Host Control  5166" hidden="1">
              <a:extLst>
                <a:ext uri="{63B3BB69-23CF-44E3-9099-C40C66FF867C}">
                  <a14:compatExt spid="_x0000_s283694"/>
                </a:ext>
              </a:extLst>
            </xdr:cNvPr>
            <xdr:cNvSpPr/>
          </xdr:nvSpPr>
          <xdr:spPr>
            <a:xfrm>
              <a:off x="0" y="9486900"/>
              <a:ext cx="9525" cy="55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9525</xdr:colOff>
          <xdr:row>51</xdr:row>
          <xdr:rowOff>180975</xdr:rowOff>
        </xdr:to>
        <xdr:sp>
          <xdr:nvSpPr>
            <xdr:cNvPr id="283695" name="Host Control  5167" hidden="1">
              <a:extLst>
                <a:ext uri="{63B3BB69-23CF-44E3-9099-C40C66FF867C}">
                  <a14:compatExt spid="_x0000_s283695"/>
                </a:ext>
              </a:extLst>
            </xdr:cNvPr>
            <xdr:cNvSpPr/>
          </xdr:nvSpPr>
          <xdr:spPr>
            <a:xfrm>
              <a:off x="0" y="9677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9525</xdr:colOff>
          <xdr:row>52</xdr:row>
          <xdr:rowOff>0</xdr:rowOff>
        </xdr:to>
        <xdr:sp>
          <xdr:nvSpPr>
            <xdr:cNvPr id="283696" name="Host Control  5168" hidden="1">
              <a:extLst>
                <a:ext uri="{63B3BB69-23CF-44E3-9099-C40C66FF867C}">
                  <a14:compatExt spid="_x0000_s283696"/>
                </a:ext>
              </a:extLst>
            </xdr:cNvPr>
            <xdr:cNvSpPr/>
          </xdr:nvSpPr>
          <xdr:spPr>
            <a:xfrm>
              <a:off x="0" y="9867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9525</xdr:colOff>
          <xdr:row>53</xdr:row>
          <xdr:rowOff>0</xdr:rowOff>
        </xdr:to>
        <xdr:sp>
          <xdr:nvSpPr>
            <xdr:cNvPr id="283697" name="Host Control  5169" hidden="1">
              <a:extLst>
                <a:ext uri="{63B3BB69-23CF-44E3-9099-C40C66FF867C}">
                  <a14:compatExt spid="_x0000_s283697"/>
                </a:ext>
              </a:extLst>
            </xdr:cNvPr>
            <xdr:cNvSpPr/>
          </xdr:nvSpPr>
          <xdr:spPr>
            <a:xfrm>
              <a:off x="0" y="10058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9525</xdr:colOff>
          <xdr:row>54</xdr:row>
          <xdr:rowOff>0</xdr:rowOff>
        </xdr:to>
        <xdr:sp>
          <xdr:nvSpPr>
            <xdr:cNvPr id="283698" name="Host Control  5170" hidden="1">
              <a:extLst>
                <a:ext uri="{63B3BB69-23CF-44E3-9099-C40C66FF867C}">
                  <a14:compatExt spid="_x0000_s283698"/>
                </a:ext>
              </a:extLst>
            </xdr:cNvPr>
            <xdr:cNvSpPr/>
          </xdr:nvSpPr>
          <xdr:spPr>
            <a:xfrm>
              <a:off x="0" y="10248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9525</xdr:colOff>
          <xdr:row>55</xdr:row>
          <xdr:rowOff>181610</xdr:rowOff>
        </xdr:to>
        <xdr:sp>
          <xdr:nvSpPr>
            <xdr:cNvPr id="283699" name="Host Control  5171" hidden="1">
              <a:extLst>
                <a:ext uri="{63B3BB69-23CF-44E3-9099-C40C66FF867C}">
                  <a14:compatExt spid="_x0000_s283699"/>
                </a:ext>
              </a:extLst>
            </xdr:cNvPr>
            <xdr:cNvSpPr/>
          </xdr:nvSpPr>
          <xdr:spPr>
            <a:xfrm>
              <a:off x="0" y="104394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9525</xdr:colOff>
          <xdr:row>56</xdr:row>
          <xdr:rowOff>0</xdr:rowOff>
        </xdr:to>
        <xdr:sp>
          <xdr:nvSpPr>
            <xdr:cNvPr id="283700" name="Host Control  5172" hidden="1">
              <a:extLst>
                <a:ext uri="{63B3BB69-23CF-44E3-9099-C40C66FF867C}">
                  <a14:compatExt spid="_x0000_s283700"/>
                </a:ext>
              </a:extLst>
            </xdr:cNvPr>
            <xdr:cNvSpPr/>
          </xdr:nvSpPr>
          <xdr:spPr>
            <a:xfrm>
              <a:off x="0" y="10629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9525</xdr:colOff>
          <xdr:row>57</xdr:row>
          <xdr:rowOff>180975</xdr:rowOff>
        </xdr:to>
        <xdr:sp>
          <xdr:nvSpPr>
            <xdr:cNvPr id="283701" name="Host Control  5173" hidden="1">
              <a:extLst>
                <a:ext uri="{63B3BB69-23CF-44E3-9099-C40C66FF867C}">
                  <a14:compatExt spid="_x0000_s283701"/>
                </a:ext>
              </a:extLst>
            </xdr:cNvPr>
            <xdr:cNvSpPr/>
          </xdr:nvSpPr>
          <xdr:spPr>
            <a:xfrm>
              <a:off x="0" y="10820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9525</xdr:colOff>
          <xdr:row>58</xdr:row>
          <xdr:rowOff>0</xdr:rowOff>
        </xdr:to>
        <xdr:sp>
          <xdr:nvSpPr>
            <xdr:cNvPr id="283702" name="Host Control  5174" hidden="1">
              <a:extLst>
                <a:ext uri="{63B3BB69-23CF-44E3-9099-C40C66FF867C}">
                  <a14:compatExt spid="_x0000_s283702"/>
                </a:ext>
              </a:extLst>
            </xdr:cNvPr>
            <xdr:cNvSpPr/>
          </xdr:nvSpPr>
          <xdr:spPr>
            <a:xfrm>
              <a:off x="0" y="11010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9525</xdr:colOff>
          <xdr:row>59</xdr:row>
          <xdr:rowOff>0</xdr:rowOff>
        </xdr:to>
        <xdr:sp>
          <xdr:nvSpPr>
            <xdr:cNvPr id="283703" name="Host Control  5175" hidden="1">
              <a:extLst>
                <a:ext uri="{63B3BB69-23CF-44E3-9099-C40C66FF867C}">
                  <a14:compatExt spid="_x0000_s283703"/>
                </a:ext>
              </a:extLst>
            </xdr:cNvPr>
            <xdr:cNvSpPr/>
          </xdr:nvSpPr>
          <xdr:spPr>
            <a:xfrm>
              <a:off x="0" y="11201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9525</xdr:colOff>
          <xdr:row>60</xdr:row>
          <xdr:rowOff>0</xdr:rowOff>
        </xdr:to>
        <xdr:sp>
          <xdr:nvSpPr>
            <xdr:cNvPr id="283704" name="Host Control  5176" hidden="1">
              <a:extLst>
                <a:ext uri="{63B3BB69-23CF-44E3-9099-C40C66FF867C}">
                  <a14:compatExt spid="_x0000_s283704"/>
                </a:ext>
              </a:extLst>
            </xdr:cNvPr>
            <xdr:cNvSpPr/>
          </xdr:nvSpPr>
          <xdr:spPr>
            <a:xfrm>
              <a:off x="0" y="11391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9525</xdr:colOff>
          <xdr:row>61</xdr:row>
          <xdr:rowOff>180975</xdr:rowOff>
        </xdr:to>
        <xdr:sp>
          <xdr:nvSpPr>
            <xdr:cNvPr id="283705" name="Host Control  5177" hidden="1">
              <a:extLst>
                <a:ext uri="{63B3BB69-23CF-44E3-9099-C40C66FF867C}">
                  <a14:compatExt spid="_x0000_s283705"/>
                </a:ext>
              </a:extLst>
            </xdr:cNvPr>
            <xdr:cNvSpPr/>
          </xdr:nvSpPr>
          <xdr:spPr>
            <a:xfrm>
              <a:off x="0" y="11582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9525</xdr:colOff>
          <xdr:row>62</xdr:row>
          <xdr:rowOff>181610</xdr:rowOff>
        </xdr:to>
        <xdr:sp>
          <xdr:nvSpPr>
            <xdr:cNvPr id="283706" name="Host Control  5178" hidden="1">
              <a:extLst>
                <a:ext uri="{63B3BB69-23CF-44E3-9099-C40C66FF867C}">
                  <a14:compatExt spid="_x0000_s283706"/>
                </a:ext>
              </a:extLst>
            </xdr:cNvPr>
            <xdr:cNvSpPr/>
          </xdr:nvSpPr>
          <xdr:spPr>
            <a:xfrm>
              <a:off x="0" y="117729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9525</xdr:colOff>
          <xdr:row>62</xdr:row>
          <xdr:rowOff>189865</xdr:rowOff>
        </xdr:to>
        <xdr:sp>
          <xdr:nvSpPr>
            <xdr:cNvPr id="283707" name="Host Control  5179" hidden="1">
              <a:extLst>
                <a:ext uri="{63B3BB69-23CF-44E3-9099-C40C66FF867C}">
                  <a14:compatExt spid="_x0000_s283707"/>
                </a:ext>
              </a:extLst>
            </xdr:cNvPr>
            <xdr:cNvSpPr/>
          </xdr:nvSpPr>
          <xdr:spPr>
            <a:xfrm>
              <a:off x="0" y="11963400"/>
              <a:ext cx="9525" cy="189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9525</xdr:colOff>
          <xdr:row>64</xdr:row>
          <xdr:rowOff>0</xdr:rowOff>
        </xdr:to>
        <xdr:sp>
          <xdr:nvSpPr>
            <xdr:cNvPr id="283708" name="Host Control  5180" hidden="1">
              <a:extLst>
                <a:ext uri="{63B3BB69-23CF-44E3-9099-C40C66FF867C}">
                  <a14:compatExt spid="_x0000_s283708"/>
                </a:ext>
              </a:extLst>
            </xdr:cNvPr>
            <xdr:cNvSpPr/>
          </xdr:nvSpPr>
          <xdr:spPr>
            <a:xfrm>
              <a:off x="0" y="12153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9525</xdr:colOff>
          <xdr:row>65</xdr:row>
          <xdr:rowOff>180340</xdr:rowOff>
        </xdr:to>
        <xdr:sp>
          <xdr:nvSpPr>
            <xdr:cNvPr id="283709" name="Host Control  5181" hidden="1">
              <a:extLst>
                <a:ext uri="{63B3BB69-23CF-44E3-9099-C40C66FF867C}">
                  <a14:compatExt spid="_x0000_s283709"/>
                </a:ext>
              </a:extLst>
            </xdr:cNvPr>
            <xdr:cNvSpPr/>
          </xdr:nvSpPr>
          <xdr:spPr>
            <a:xfrm>
              <a:off x="0" y="12344400"/>
              <a:ext cx="9525" cy="370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9525</xdr:colOff>
          <xdr:row>66</xdr:row>
          <xdr:rowOff>182245</xdr:rowOff>
        </xdr:to>
        <xdr:sp>
          <xdr:nvSpPr>
            <xdr:cNvPr id="283710" name="Host Control  5182" hidden="1">
              <a:extLst>
                <a:ext uri="{63B3BB69-23CF-44E3-9099-C40C66FF867C}">
                  <a14:compatExt spid="_x0000_s283710"/>
                </a:ext>
              </a:extLst>
            </xdr:cNvPr>
            <xdr:cNvSpPr/>
          </xdr:nvSpPr>
          <xdr:spPr>
            <a:xfrm>
              <a:off x="0" y="12534900"/>
              <a:ext cx="9525" cy="372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9525</xdr:colOff>
          <xdr:row>68</xdr:row>
          <xdr:rowOff>171450</xdr:rowOff>
        </xdr:to>
        <xdr:sp>
          <xdr:nvSpPr>
            <xdr:cNvPr id="283711" name="Host Control  5183" hidden="1">
              <a:extLst>
                <a:ext uri="{63B3BB69-23CF-44E3-9099-C40C66FF867C}">
                  <a14:compatExt spid="_x0000_s283711"/>
                </a:ext>
              </a:extLst>
            </xdr:cNvPr>
            <xdr:cNvSpPr/>
          </xdr:nvSpPr>
          <xdr:spPr>
            <a:xfrm>
              <a:off x="0" y="12725400"/>
              <a:ext cx="9525" cy="55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9525</xdr:colOff>
          <xdr:row>68</xdr:row>
          <xdr:rowOff>0</xdr:rowOff>
        </xdr:to>
        <xdr:sp>
          <xdr:nvSpPr>
            <xdr:cNvPr id="283712" name="Host Control  5184" hidden="1">
              <a:extLst>
                <a:ext uri="{63B3BB69-23CF-44E3-9099-C40C66FF867C}">
                  <a14:compatExt spid="_x0000_s283712"/>
                </a:ext>
              </a:extLst>
            </xdr:cNvPr>
            <xdr:cNvSpPr/>
          </xdr:nvSpPr>
          <xdr:spPr>
            <a:xfrm>
              <a:off x="0" y="12915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9525</xdr:colOff>
          <xdr:row>69</xdr:row>
          <xdr:rowOff>180975</xdr:rowOff>
        </xdr:to>
        <xdr:sp>
          <xdr:nvSpPr>
            <xdr:cNvPr id="283713" name="Host Control  5185" hidden="1">
              <a:extLst>
                <a:ext uri="{63B3BB69-23CF-44E3-9099-C40C66FF867C}">
                  <a14:compatExt spid="_x0000_s283713"/>
                </a:ext>
              </a:extLst>
            </xdr:cNvPr>
            <xdr:cNvSpPr/>
          </xdr:nvSpPr>
          <xdr:spPr>
            <a:xfrm>
              <a:off x="0" y="13106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9525</xdr:colOff>
          <xdr:row>70</xdr:row>
          <xdr:rowOff>181610</xdr:rowOff>
        </xdr:to>
        <xdr:sp>
          <xdr:nvSpPr>
            <xdr:cNvPr id="283714" name="Host Control  5186" hidden="1">
              <a:extLst>
                <a:ext uri="{63B3BB69-23CF-44E3-9099-C40C66FF867C}">
                  <a14:compatExt spid="_x0000_s283714"/>
                </a:ext>
              </a:extLst>
            </xdr:cNvPr>
            <xdr:cNvSpPr/>
          </xdr:nvSpPr>
          <xdr:spPr>
            <a:xfrm>
              <a:off x="0" y="132969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9525</xdr:colOff>
          <xdr:row>71</xdr:row>
          <xdr:rowOff>0</xdr:rowOff>
        </xdr:to>
        <xdr:sp>
          <xdr:nvSpPr>
            <xdr:cNvPr id="283715" name="Host Control  5187" hidden="1">
              <a:extLst>
                <a:ext uri="{63B3BB69-23CF-44E3-9099-C40C66FF867C}">
                  <a14:compatExt spid="_x0000_s283715"/>
                </a:ext>
              </a:extLst>
            </xdr:cNvPr>
            <xdr:cNvSpPr/>
          </xdr:nvSpPr>
          <xdr:spPr>
            <a:xfrm>
              <a:off x="0" y="13487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9525</xdr:colOff>
          <xdr:row>72</xdr:row>
          <xdr:rowOff>0</xdr:rowOff>
        </xdr:to>
        <xdr:sp>
          <xdr:nvSpPr>
            <xdr:cNvPr id="283716" name="Host Control  5188" hidden="1">
              <a:extLst>
                <a:ext uri="{63B3BB69-23CF-44E3-9099-C40C66FF867C}">
                  <a14:compatExt spid="_x0000_s283716"/>
                </a:ext>
              </a:extLst>
            </xdr:cNvPr>
            <xdr:cNvSpPr/>
          </xdr:nvSpPr>
          <xdr:spPr>
            <a:xfrm>
              <a:off x="0" y="13677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9525</xdr:colOff>
          <xdr:row>73</xdr:row>
          <xdr:rowOff>0</xdr:rowOff>
        </xdr:to>
        <xdr:sp>
          <xdr:nvSpPr>
            <xdr:cNvPr id="283717" name="Host Control  5189" hidden="1">
              <a:extLst>
                <a:ext uri="{63B3BB69-23CF-44E3-9099-C40C66FF867C}">
                  <a14:compatExt spid="_x0000_s283717"/>
                </a:ext>
              </a:extLst>
            </xdr:cNvPr>
            <xdr:cNvSpPr/>
          </xdr:nvSpPr>
          <xdr:spPr>
            <a:xfrm>
              <a:off x="0" y="13868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9525</xdr:colOff>
          <xdr:row>74</xdr:row>
          <xdr:rowOff>0</xdr:rowOff>
        </xdr:to>
        <xdr:sp>
          <xdr:nvSpPr>
            <xdr:cNvPr id="283718" name="Host Control  5190" hidden="1">
              <a:extLst>
                <a:ext uri="{63B3BB69-23CF-44E3-9099-C40C66FF867C}">
                  <a14:compatExt spid="_x0000_s283718"/>
                </a:ext>
              </a:extLst>
            </xdr:cNvPr>
            <xdr:cNvSpPr/>
          </xdr:nvSpPr>
          <xdr:spPr>
            <a:xfrm>
              <a:off x="0" y="14058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9525</xdr:colOff>
          <xdr:row>75</xdr:row>
          <xdr:rowOff>0</xdr:rowOff>
        </xdr:to>
        <xdr:sp>
          <xdr:nvSpPr>
            <xdr:cNvPr id="283719" name="Host Control  5191" hidden="1">
              <a:extLst>
                <a:ext uri="{63B3BB69-23CF-44E3-9099-C40C66FF867C}">
                  <a14:compatExt spid="_x0000_s283719"/>
                </a:ext>
              </a:extLst>
            </xdr:cNvPr>
            <xdr:cNvSpPr/>
          </xdr:nvSpPr>
          <xdr:spPr>
            <a:xfrm>
              <a:off x="0" y="14249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9525</xdr:colOff>
          <xdr:row>76</xdr:row>
          <xdr:rowOff>0</xdr:rowOff>
        </xdr:to>
        <xdr:sp>
          <xdr:nvSpPr>
            <xdr:cNvPr id="283720" name="Host Control  5192" hidden="1">
              <a:extLst>
                <a:ext uri="{63B3BB69-23CF-44E3-9099-C40C66FF867C}">
                  <a14:compatExt spid="_x0000_s283720"/>
                </a:ext>
              </a:extLst>
            </xdr:cNvPr>
            <xdr:cNvSpPr/>
          </xdr:nvSpPr>
          <xdr:spPr>
            <a:xfrm>
              <a:off x="0" y="14439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9525</xdr:colOff>
          <xdr:row>77</xdr:row>
          <xdr:rowOff>0</xdr:rowOff>
        </xdr:to>
        <xdr:sp>
          <xdr:nvSpPr>
            <xdr:cNvPr id="283721" name="Host Control  5193" hidden="1">
              <a:extLst>
                <a:ext uri="{63B3BB69-23CF-44E3-9099-C40C66FF867C}">
                  <a14:compatExt spid="_x0000_s283721"/>
                </a:ext>
              </a:extLst>
            </xdr:cNvPr>
            <xdr:cNvSpPr/>
          </xdr:nvSpPr>
          <xdr:spPr>
            <a:xfrm>
              <a:off x="0" y="14630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9525</xdr:colOff>
          <xdr:row>78</xdr:row>
          <xdr:rowOff>0</xdr:rowOff>
        </xdr:to>
        <xdr:sp>
          <xdr:nvSpPr>
            <xdr:cNvPr id="283722" name="Host Control  5194" hidden="1">
              <a:extLst>
                <a:ext uri="{63B3BB69-23CF-44E3-9099-C40C66FF867C}">
                  <a14:compatExt spid="_x0000_s283722"/>
                </a:ext>
              </a:extLst>
            </xdr:cNvPr>
            <xdr:cNvSpPr/>
          </xdr:nvSpPr>
          <xdr:spPr>
            <a:xfrm>
              <a:off x="0" y="14820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9525</xdr:colOff>
          <xdr:row>79</xdr:row>
          <xdr:rowOff>180975</xdr:rowOff>
        </xdr:to>
        <xdr:sp>
          <xdr:nvSpPr>
            <xdr:cNvPr id="283723" name="Host Control  5195" hidden="1">
              <a:extLst>
                <a:ext uri="{63B3BB69-23CF-44E3-9099-C40C66FF867C}">
                  <a14:compatExt spid="_x0000_s283723"/>
                </a:ext>
              </a:extLst>
            </xdr:cNvPr>
            <xdr:cNvSpPr/>
          </xdr:nvSpPr>
          <xdr:spPr>
            <a:xfrm>
              <a:off x="0" y="15011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9525</xdr:colOff>
          <xdr:row>80</xdr:row>
          <xdr:rowOff>181610</xdr:rowOff>
        </xdr:to>
        <xdr:sp>
          <xdr:nvSpPr>
            <xdr:cNvPr id="283724" name="Host Control  5196" hidden="1">
              <a:extLst>
                <a:ext uri="{63B3BB69-23CF-44E3-9099-C40C66FF867C}">
                  <a14:compatExt spid="_x0000_s283724"/>
                </a:ext>
              </a:extLst>
            </xdr:cNvPr>
            <xdr:cNvSpPr/>
          </xdr:nvSpPr>
          <xdr:spPr>
            <a:xfrm>
              <a:off x="0" y="152019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9525</xdr:colOff>
          <xdr:row>81</xdr:row>
          <xdr:rowOff>0</xdr:rowOff>
        </xdr:to>
        <xdr:sp>
          <xdr:nvSpPr>
            <xdr:cNvPr id="283725" name="Host Control  5197" hidden="1">
              <a:extLst>
                <a:ext uri="{63B3BB69-23CF-44E3-9099-C40C66FF867C}">
                  <a14:compatExt spid="_x0000_s283725"/>
                </a:ext>
              </a:extLst>
            </xdr:cNvPr>
            <xdr:cNvSpPr/>
          </xdr:nvSpPr>
          <xdr:spPr>
            <a:xfrm>
              <a:off x="0" y="15392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9525</xdr:colOff>
          <xdr:row>82</xdr:row>
          <xdr:rowOff>180975</xdr:rowOff>
        </xdr:to>
        <xdr:sp>
          <xdr:nvSpPr>
            <xdr:cNvPr id="283726" name="Host Control  5198" hidden="1">
              <a:extLst>
                <a:ext uri="{63B3BB69-23CF-44E3-9099-C40C66FF867C}">
                  <a14:compatExt spid="_x0000_s283726"/>
                </a:ext>
              </a:extLst>
            </xdr:cNvPr>
            <xdr:cNvSpPr/>
          </xdr:nvSpPr>
          <xdr:spPr>
            <a:xfrm>
              <a:off x="0" y="155829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9525</xdr:colOff>
          <xdr:row>83</xdr:row>
          <xdr:rowOff>180975</xdr:rowOff>
        </xdr:to>
        <xdr:sp>
          <xdr:nvSpPr>
            <xdr:cNvPr id="283727" name="Host Control  5199" hidden="1">
              <a:extLst>
                <a:ext uri="{63B3BB69-23CF-44E3-9099-C40C66FF867C}">
                  <a14:compatExt spid="_x0000_s283727"/>
                </a:ext>
              </a:extLst>
            </xdr:cNvPr>
            <xdr:cNvSpPr/>
          </xdr:nvSpPr>
          <xdr:spPr>
            <a:xfrm>
              <a:off x="0" y="15773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9525</xdr:colOff>
          <xdr:row>84</xdr:row>
          <xdr:rowOff>180975</xdr:rowOff>
        </xdr:to>
        <xdr:sp>
          <xdr:nvSpPr>
            <xdr:cNvPr id="283728" name="Host Control  5200" hidden="1">
              <a:extLst>
                <a:ext uri="{63B3BB69-23CF-44E3-9099-C40C66FF867C}">
                  <a14:compatExt spid="_x0000_s283728"/>
                </a:ext>
              </a:extLst>
            </xdr:cNvPr>
            <xdr:cNvSpPr/>
          </xdr:nvSpPr>
          <xdr:spPr>
            <a:xfrm>
              <a:off x="0" y="159639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9525</xdr:colOff>
          <xdr:row>85</xdr:row>
          <xdr:rowOff>181610</xdr:rowOff>
        </xdr:to>
        <xdr:sp>
          <xdr:nvSpPr>
            <xdr:cNvPr id="283729" name="Host Control  5201" hidden="1">
              <a:extLst>
                <a:ext uri="{63B3BB69-23CF-44E3-9099-C40C66FF867C}">
                  <a14:compatExt spid="_x0000_s283729"/>
                </a:ext>
              </a:extLst>
            </xdr:cNvPr>
            <xdr:cNvSpPr/>
          </xdr:nvSpPr>
          <xdr:spPr>
            <a:xfrm>
              <a:off x="0" y="16154400"/>
              <a:ext cx="9525" cy="372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9525</xdr:colOff>
          <xdr:row>86</xdr:row>
          <xdr:rowOff>0</xdr:rowOff>
        </xdr:to>
        <xdr:sp>
          <xdr:nvSpPr>
            <xdr:cNvPr id="283730" name="Host Control  5202" hidden="1">
              <a:extLst>
                <a:ext uri="{63B3BB69-23CF-44E3-9099-C40C66FF867C}">
                  <a14:compatExt spid="_x0000_s283730"/>
                </a:ext>
              </a:extLst>
            </xdr:cNvPr>
            <xdr:cNvSpPr/>
          </xdr:nvSpPr>
          <xdr:spPr>
            <a:xfrm>
              <a:off x="0" y="16344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9525</xdr:colOff>
          <xdr:row>87</xdr:row>
          <xdr:rowOff>0</xdr:rowOff>
        </xdr:to>
        <xdr:sp>
          <xdr:nvSpPr>
            <xdr:cNvPr id="283731" name="Host Control  5203" hidden="1">
              <a:extLst>
                <a:ext uri="{63B3BB69-23CF-44E3-9099-C40C66FF867C}">
                  <a14:compatExt spid="_x0000_s283731"/>
                </a:ext>
              </a:extLst>
            </xdr:cNvPr>
            <xdr:cNvSpPr/>
          </xdr:nvSpPr>
          <xdr:spPr>
            <a:xfrm>
              <a:off x="0" y="16535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9525</xdr:colOff>
          <xdr:row>88</xdr:row>
          <xdr:rowOff>0</xdr:rowOff>
        </xdr:to>
        <xdr:sp>
          <xdr:nvSpPr>
            <xdr:cNvPr id="283732" name="Host Control  5204" hidden="1">
              <a:extLst>
                <a:ext uri="{63B3BB69-23CF-44E3-9099-C40C66FF867C}">
                  <a14:compatExt spid="_x0000_s283732"/>
                </a:ext>
              </a:extLst>
            </xdr:cNvPr>
            <xdr:cNvSpPr/>
          </xdr:nvSpPr>
          <xdr:spPr>
            <a:xfrm>
              <a:off x="0" y="16725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9525</xdr:colOff>
          <xdr:row>89</xdr:row>
          <xdr:rowOff>0</xdr:rowOff>
        </xdr:to>
        <xdr:sp>
          <xdr:nvSpPr>
            <xdr:cNvPr id="283733" name="Host Control  5205" hidden="1">
              <a:extLst>
                <a:ext uri="{63B3BB69-23CF-44E3-9099-C40C66FF867C}">
                  <a14:compatExt spid="_x0000_s283733"/>
                </a:ext>
              </a:extLst>
            </xdr:cNvPr>
            <xdr:cNvSpPr/>
          </xdr:nvSpPr>
          <xdr:spPr>
            <a:xfrm>
              <a:off x="0" y="169164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9525</xdr:colOff>
          <xdr:row>90</xdr:row>
          <xdr:rowOff>0</xdr:rowOff>
        </xdr:to>
        <xdr:sp>
          <xdr:nvSpPr>
            <xdr:cNvPr id="283734" name="Host Control  5206" hidden="1">
              <a:extLst>
                <a:ext uri="{63B3BB69-23CF-44E3-9099-C40C66FF867C}">
                  <a14:compatExt spid="_x0000_s283734"/>
                </a:ext>
              </a:extLst>
            </xdr:cNvPr>
            <xdr:cNvSpPr/>
          </xdr:nvSpPr>
          <xdr:spPr>
            <a:xfrm>
              <a:off x="0" y="17106900"/>
              <a:ext cx="952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9525</xdr:colOff>
          <xdr:row>91</xdr:row>
          <xdr:rowOff>180975</xdr:rowOff>
        </xdr:to>
        <xdr:sp>
          <xdr:nvSpPr>
            <xdr:cNvPr id="283735" name="Host Control  5207" hidden="1">
              <a:extLst>
                <a:ext uri="{63B3BB69-23CF-44E3-9099-C40C66FF867C}">
                  <a14:compatExt spid="_x0000_s283735"/>
                </a:ext>
              </a:extLst>
            </xdr:cNvPr>
            <xdr:cNvSpPr/>
          </xdr:nvSpPr>
          <xdr:spPr>
            <a:xfrm>
              <a:off x="0" y="17297400"/>
              <a:ext cx="95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9525</xdr:colOff>
          <xdr:row>94</xdr:row>
          <xdr:rowOff>0</xdr:rowOff>
        </xdr:to>
        <xdr:sp>
          <xdr:nvSpPr>
            <xdr:cNvPr id="283736" name="Host Control  5208" hidden="1">
              <a:extLst>
                <a:ext uri="{63B3BB69-23CF-44E3-9099-C40C66FF867C}">
                  <a14:compatExt spid="_x0000_s283736"/>
                </a:ext>
              </a:extLst>
            </xdr:cNvPr>
            <xdr:cNvSpPr/>
          </xdr:nvSpPr>
          <xdr:spPr>
            <a:xfrm>
              <a:off x="0" y="17487900"/>
              <a:ext cx="9525" cy="552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.uk/dp/B0CHRS7XJC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nzhexp.nextsls.com/aos/service/view?id=62f9a1badf2c120bc34d00e7" TargetMode="External"/><Relationship Id="rId8" Type="http://schemas.openxmlformats.org/officeDocument/2006/relationships/hyperlink" Target="http://nzhexp.nextsls.com/aos/service/view?id=62f9a3f7df2c121e3a423a57" TargetMode="External"/><Relationship Id="rId7" Type="http://schemas.openxmlformats.org/officeDocument/2006/relationships/hyperlink" Target="http://nzhexp.nextsls.com/aos/service/view?id=5f16c1813aff973c520cfb7d" TargetMode="External"/><Relationship Id="rId6" Type="http://schemas.openxmlformats.org/officeDocument/2006/relationships/hyperlink" Target="http://nzhexp.nextsls.com/aos/service/view?id=5f128e503aff972fd9435a64" TargetMode="External"/><Relationship Id="rId5" Type="http://schemas.openxmlformats.org/officeDocument/2006/relationships/hyperlink" Target="http://nzhexp.nextsls.com/aos/service/view?id=62b2e737df2c12632c4903be" TargetMode="External"/><Relationship Id="rId4" Type="http://schemas.openxmlformats.org/officeDocument/2006/relationships/hyperlink" Target="http://nzhexp.nextsls.com/aos/service/view?id=60dede5c24faa11f5336fa9b" TargetMode="External"/><Relationship Id="rId3" Type="http://schemas.openxmlformats.org/officeDocument/2006/relationships/hyperlink" Target="http://nzhexp.nextsls.com/aos/service/view?id=61825e0d24faa1094d6ec536" TargetMode="External"/><Relationship Id="rId2" Type="http://schemas.openxmlformats.org/officeDocument/2006/relationships/hyperlink" Target="http://nzhexp.nextsls.com/aos/service/view?id=623829d424faa10fd41a9ed5" TargetMode="External"/><Relationship Id="rId10" Type="http://schemas.openxmlformats.org/officeDocument/2006/relationships/hyperlink" Target="http://nzhexp.nextsls.com/aos/service/view?id=62f9a471df2c125ef628db51" TargetMode="External"/><Relationship Id="rId1" Type="http://schemas.openxmlformats.org/officeDocument/2006/relationships/hyperlink" Target="http://nzhexp.nextsls.com/aos/service/view?id=605079a33aff972bb266ddcc" TargetMode="External"/></Relationships>
</file>

<file path=xl/worksheets/_rels/sheet3.xml.rels><?xml version="1.0" encoding="UTF-8" standalone="yes"?>
<Relationships xmlns="http://schemas.openxmlformats.org/package/2006/relationships"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2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tabSelected="1" zoomScale="70" zoomScaleNormal="70" zoomScaleSheetLayoutView="60" topLeftCell="A9" workbookViewId="0">
      <selection activeCell="R25" sqref="R25:R43"/>
    </sheetView>
  </sheetViews>
  <sheetFormatPr defaultColWidth="11" defaultRowHeight="16.5" customHeight="1"/>
  <cols>
    <col min="1" max="1" width="25.5833333333333" style="14" customWidth="1"/>
    <col min="2" max="2" width="32.75" style="14" customWidth="1"/>
    <col min="3" max="4" width="8.75" style="14" customWidth="1"/>
    <col min="5" max="5" width="8.08333333333333" style="14" customWidth="1"/>
    <col min="6" max="6" width="7.94166666666667" style="14" customWidth="1"/>
    <col min="7" max="7" width="13.5833333333333" style="14" customWidth="1"/>
    <col min="8" max="8" width="18.5166666666667" style="14" customWidth="1"/>
    <col min="9" max="9" width="22.125" style="14" customWidth="1"/>
    <col min="10" max="10" width="14.1166666666667" style="14" customWidth="1"/>
    <col min="11" max="13" width="7.5" style="14" customWidth="1"/>
    <col min="14" max="14" width="11.3333333333333" style="14" customWidth="1"/>
    <col min="15" max="15" width="10.5833333333333" style="14" customWidth="1"/>
    <col min="16" max="16" width="15" style="14" customWidth="1"/>
    <col min="17" max="17" width="14.9916666666667" style="14" customWidth="1"/>
    <col min="18" max="18" width="10.5833333333333" style="14" customWidth="1"/>
    <col min="19" max="21" width="11" style="14"/>
    <col min="22" max="22" width="12.5" style="14" customWidth="1"/>
    <col min="23" max="26" width="11" style="14"/>
    <col min="27" max="37" width="11" style="14" customWidth="1"/>
    <col min="38" max="16384" width="11" style="14"/>
  </cols>
  <sheetData>
    <row r="1" spans="1:19">
      <c r="A1" s="27" t="s">
        <v>0</v>
      </c>
      <c r="B1" s="28" t="s">
        <v>1</v>
      </c>
      <c r="C1" s="29"/>
      <c r="D1" s="29"/>
      <c r="E1" s="29"/>
      <c r="F1" s="29"/>
      <c r="G1" s="29"/>
      <c r="H1" s="29"/>
      <c r="I1" s="29"/>
      <c r="J1" s="29"/>
      <c r="K1" s="30" t="s">
        <v>2</v>
      </c>
      <c r="L1" s="30"/>
      <c r="M1" s="30"/>
      <c r="N1" s="30"/>
      <c r="O1" s="30"/>
      <c r="P1" s="30"/>
      <c r="Q1" s="31"/>
      <c r="R1" s="31"/>
    </row>
    <row r="2" customHeight="1" spans="1:19">
      <c r="A2" s="27" t="s">
        <v>3</v>
      </c>
      <c r="B2" s="32" t="s">
        <v>4</v>
      </c>
      <c r="C2" s="29"/>
      <c r="D2" s="29"/>
      <c r="E2" s="29"/>
      <c r="F2" s="29"/>
      <c r="G2" s="29"/>
      <c r="H2" s="29"/>
      <c r="I2" s="29"/>
      <c r="J2" s="29"/>
      <c r="K2" s="33"/>
      <c r="L2" s="33"/>
      <c r="M2" s="33"/>
      <c r="N2" s="33"/>
      <c r="O2" s="33"/>
      <c r="P2" s="33"/>
      <c r="Q2" s="31"/>
      <c r="R2" s="31"/>
    </row>
    <row r="3" customHeight="1" spans="1:19">
      <c r="A3" s="27" t="s">
        <v>5</v>
      </c>
      <c r="B3" s="32" t="s">
        <v>6</v>
      </c>
      <c r="C3" s="29"/>
      <c r="D3" s="29"/>
      <c r="E3" s="29"/>
      <c r="F3" s="29"/>
      <c r="G3" s="29"/>
      <c r="H3" s="29"/>
      <c r="I3" s="29"/>
      <c r="J3" s="29"/>
      <c r="K3" s="33"/>
      <c r="L3" s="33"/>
      <c r="M3" s="33"/>
      <c r="N3" s="33"/>
      <c r="O3" s="33"/>
      <c r="P3" s="33"/>
      <c r="Q3" s="31"/>
      <c r="R3" s="31"/>
    </row>
    <row r="4" customHeight="1" spans="1:19">
      <c r="A4" s="27" t="s">
        <v>7</v>
      </c>
      <c r="B4" s="32" t="s">
        <v>8</v>
      </c>
      <c r="C4" s="29"/>
      <c r="D4" s="29"/>
      <c r="E4" s="29"/>
      <c r="F4" s="29"/>
      <c r="G4" s="29"/>
      <c r="H4" s="29"/>
      <c r="I4" s="29"/>
      <c r="J4" s="29"/>
      <c r="K4" s="33"/>
      <c r="L4" s="33"/>
      <c r="M4" s="33"/>
      <c r="N4" s="33"/>
      <c r="O4" s="33"/>
      <c r="P4" s="33"/>
      <c r="Q4" s="31"/>
      <c r="R4" s="31"/>
    </row>
    <row r="5" customHeight="1" spans="1:19">
      <c r="A5" s="27" t="s">
        <v>9</v>
      </c>
      <c r="B5" s="32"/>
      <c r="C5" s="29"/>
      <c r="D5" s="29"/>
      <c r="E5" s="29"/>
      <c r="F5" s="29"/>
      <c r="G5" s="29"/>
      <c r="H5" s="29"/>
      <c r="I5" s="29"/>
      <c r="J5" s="29"/>
      <c r="K5" s="34"/>
      <c r="L5" s="34"/>
      <c r="M5" s="34"/>
      <c r="N5" s="31"/>
      <c r="O5" s="31"/>
      <c r="P5" s="31"/>
      <c r="Q5" s="31"/>
      <c r="R5" s="31"/>
    </row>
    <row r="6" customHeight="1" spans="1:19">
      <c r="A6" s="27" t="s">
        <v>10</v>
      </c>
      <c r="B6" s="32" t="s">
        <v>11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customHeight="1" spans="1:19">
      <c r="A7" s="27" t="s">
        <v>12</v>
      </c>
      <c r="B7" s="32" t="s">
        <v>13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1:19">
      <c r="A8" s="27" t="s">
        <v>14</v>
      </c>
      <c r="B8" s="32" t="s">
        <v>15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customHeight="1" spans="1:19">
      <c r="A9" s="27" t="s">
        <v>16</v>
      </c>
      <c r="B9" s="32" t="s">
        <v>17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customHeight="1" spans="1:19">
      <c r="A10" s="27" t="s">
        <v>18</v>
      </c>
      <c r="B10" s="3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customHeight="1" spans="1:19">
      <c r="A11" s="27" t="s">
        <v>19</v>
      </c>
      <c r="B11" s="32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customHeight="1" spans="1:19">
      <c r="A12" s="27" t="s">
        <v>20</v>
      </c>
      <c r="B12" s="3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customHeight="1" spans="1:19">
      <c r="A13" s="35" t="s">
        <v>21</v>
      </c>
      <c r="B13" s="36" t="s">
        <v>22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customHeight="1" spans="1:19">
      <c r="A14" s="27" t="s">
        <v>23</v>
      </c>
      <c r="B14" s="32" t="s">
        <v>24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customHeight="1" spans="1:19">
      <c r="A15" s="37" t="s">
        <v>25</v>
      </c>
      <c r="B15" s="38" t="s">
        <v>26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customHeight="1" spans="1:19">
      <c r="A16" s="39" t="s">
        <v>27</v>
      </c>
      <c r="B16" s="40" t="s">
        <v>26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ht="21" customHeight="1" spans="1:26">
      <c r="A17" s="39" t="s">
        <v>28</v>
      </c>
      <c r="B17" s="40" t="s">
        <v>29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ht="39" customHeight="1" spans="1:26">
      <c r="A18" s="41" t="s">
        <v>30</v>
      </c>
      <c r="B18" s="42" t="s">
        <v>31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customHeight="1" spans="1:26">
      <c r="A19" s="43" t="s">
        <v>32</v>
      </c>
      <c r="B19" s="44" t="s">
        <v>33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customHeight="1" spans="1:26">
      <c r="A20" s="45" t="s">
        <v>34</v>
      </c>
      <c r="B20" s="44" t="s">
        <v>35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customHeight="1" spans="1:26">
      <c r="A21" s="45" t="s">
        <v>36</v>
      </c>
      <c r="B21" s="44" t="s">
        <v>37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customHeight="1" spans="1:26">
      <c r="A22" s="46" t="s">
        <v>38</v>
      </c>
      <c r="B22" s="47" t="s">
        <v>39</v>
      </c>
      <c r="C22" s="29"/>
      <c r="D22" s="29"/>
      <c r="E22" s="29"/>
      <c r="F22" s="29"/>
      <c r="G22" s="29"/>
      <c r="H22" s="29"/>
      <c r="I22" s="29"/>
      <c r="J22" s="29"/>
      <c r="K22" s="48"/>
      <c r="L22" s="48"/>
      <c r="M22" s="48"/>
    </row>
    <row r="23" ht="18" spans="1:26">
      <c r="A23" s="49" t="s">
        <v>40</v>
      </c>
      <c r="B23" s="50"/>
      <c r="C23" s="29"/>
      <c r="D23" s="29"/>
      <c r="E23" s="29"/>
      <c r="F23" s="29"/>
      <c r="G23" s="29"/>
      <c r="H23" s="29"/>
      <c r="I23" s="29"/>
      <c r="J23" s="29"/>
      <c r="K23" s="51"/>
      <c r="L23" s="51"/>
      <c r="M23" s="51"/>
    </row>
    <row r="24" s="25" customFormat="1" ht="43" customHeight="1" spans="1:26">
      <c r="A24" s="52" t="s">
        <v>41</v>
      </c>
      <c r="B24" s="53" t="s">
        <v>42</v>
      </c>
      <c r="C24" s="54" t="s">
        <v>43</v>
      </c>
      <c r="D24" s="55" t="s">
        <v>44</v>
      </c>
      <c r="E24" s="56" t="s">
        <v>45</v>
      </c>
      <c r="F24" s="53" t="s">
        <v>46</v>
      </c>
      <c r="G24" s="57" t="s">
        <v>47</v>
      </c>
      <c r="H24" s="58" t="s">
        <v>48</v>
      </c>
      <c r="I24" s="58" t="s">
        <v>49</v>
      </c>
      <c r="J24" s="58" t="s">
        <v>50</v>
      </c>
      <c r="K24" s="57" t="s">
        <v>51</v>
      </c>
      <c r="L24" s="59" t="s">
        <v>52</v>
      </c>
      <c r="M24" s="59" t="s">
        <v>53</v>
      </c>
      <c r="N24" s="59" t="s">
        <v>54</v>
      </c>
      <c r="O24" s="53" t="s">
        <v>55</v>
      </c>
      <c r="P24" s="53" t="s">
        <v>56</v>
      </c>
      <c r="Q24" s="60" t="s">
        <v>57</v>
      </c>
      <c r="R24" s="60" t="s">
        <v>58</v>
      </c>
      <c r="S24" s="60" t="s">
        <v>59</v>
      </c>
      <c r="T24" s="61" t="s">
        <v>60</v>
      </c>
      <c r="U24" s="62" t="s">
        <v>61</v>
      </c>
      <c r="V24" s="53" t="s">
        <v>62</v>
      </c>
      <c r="W24" s="60" t="s">
        <v>63</v>
      </c>
      <c r="X24" s="63" t="s">
        <v>64</v>
      </c>
      <c r="Y24" s="63" t="s">
        <v>65</v>
      </c>
      <c r="Z24" s="64"/>
    </row>
    <row r="25" s="26" customFormat="1" ht="59" customHeight="1" spans="1:26">
      <c r="A25" s="65" t="s">
        <v>66</v>
      </c>
      <c r="B25" s="66" t="s">
        <v>22</v>
      </c>
      <c r="C25" s="65" t="s">
        <v>67</v>
      </c>
      <c r="D25" s="67" t="e">
        <f t="shared" ref="D25:D35" si="0">C25-1</f>
        <v>#VALUE!</v>
      </c>
      <c r="E25" s="68" t="e">
        <f t="shared" ref="E25:E35" si="1">C25/J25</f>
        <v>#VALUE!</v>
      </c>
      <c r="F25" s="69" t="s">
        <v>68</v>
      </c>
      <c r="G25" s="67" t="s">
        <v>69</v>
      </c>
      <c r="H25" s="70" t="s">
        <v>70</v>
      </c>
      <c r="I25" s="71"/>
      <c r="J25" s="72" t="s">
        <v>71</v>
      </c>
      <c r="K25" s="73" t="e">
        <f t="shared" ref="K25:K35" si="2">I25*J25</f>
        <v>#VALUE!</v>
      </c>
      <c r="L25" s="74" t="s">
        <v>72</v>
      </c>
      <c r="M25" s="74" t="s">
        <v>73</v>
      </c>
      <c r="N25" s="74" t="s">
        <v>74</v>
      </c>
      <c r="O25" s="75" t="s">
        <v>75</v>
      </c>
      <c r="P25" s="65" t="s">
        <v>76</v>
      </c>
      <c r="Q25" s="70" t="s">
        <v>77</v>
      </c>
      <c r="R25" s="65" t="s">
        <v>78</v>
      </c>
      <c r="S25" s="69" t="s">
        <v>68</v>
      </c>
      <c r="T25" s="76"/>
      <c r="U25" s="65" t="s">
        <v>26</v>
      </c>
      <c r="V25" s="65" t="s">
        <v>26</v>
      </c>
      <c r="W25" s="65"/>
      <c r="X25" s="65"/>
      <c r="Y25" s="77" t="s">
        <v>79</v>
      </c>
    </row>
    <row r="26" s="26" customFormat="1" ht="59" customHeight="1" spans="1:26">
      <c r="A26" s="65" t="s">
        <v>66</v>
      </c>
      <c r="B26" s="66" t="s">
        <v>22</v>
      </c>
      <c r="C26" s="65" t="s">
        <v>67</v>
      </c>
      <c r="D26" s="67" t="e">
        <f t="shared" si="0"/>
        <v>#VALUE!</v>
      </c>
      <c r="E26" s="68" t="e">
        <f t="shared" si="1"/>
        <v>#VALUE!</v>
      </c>
      <c r="F26" s="69" t="s">
        <v>68</v>
      </c>
      <c r="G26" s="67" t="s">
        <v>69</v>
      </c>
      <c r="H26" s="70" t="s">
        <v>70</v>
      </c>
      <c r="I26" s="71"/>
      <c r="J26" s="72" t="s">
        <v>71</v>
      </c>
      <c r="K26" s="73" t="e">
        <f t="shared" si="2"/>
        <v>#VALUE!</v>
      </c>
      <c r="L26" s="74" t="s">
        <v>72</v>
      </c>
      <c r="M26" s="74" t="s">
        <v>73</v>
      </c>
      <c r="N26" s="74" t="s">
        <v>74</v>
      </c>
      <c r="O26" s="75" t="s">
        <v>75</v>
      </c>
      <c r="P26" s="65" t="s">
        <v>76</v>
      </c>
      <c r="Q26" s="70" t="s">
        <v>77</v>
      </c>
      <c r="R26" s="65" t="s">
        <v>78</v>
      </c>
      <c r="S26" s="69" t="s">
        <v>68</v>
      </c>
      <c r="T26" s="76"/>
      <c r="U26" s="65" t="s">
        <v>26</v>
      </c>
      <c r="V26" s="65" t="s">
        <v>26</v>
      </c>
      <c r="W26" s="65"/>
      <c r="X26" s="65"/>
      <c r="Y26" s="77" t="s">
        <v>79</v>
      </c>
    </row>
    <row r="27" s="26" customFormat="1" ht="59" customHeight="1" spans="1:26">
      <c r="A27" s="65" t="s">
        <v>66</v>
      </c>
      <c r="B27" s="66" t="s">
        <v>22</v>
      </c>
      <c r="C27" s="65" t="s">
        <v>67</v>
      </c>
      <c r="D27" s="67" t="e">
        <f t="shared" si="0"/>
        <v>#VALUE!</v>
      </c>
      <c r="E27" s="68" t="e">
        <f t="shared" si="1"/>
        <v>#VALUE!</v>
      </c>
      <c r="F27" s="69" t="s">
        <v>68</v>
      </c>
      <c r="G27" s="67" t="s">
        <v>69</v>
      </c>
      <c r="H27" s="70" t="s">
        <v>70</v>
      </c>
      <c r="I27" s="71"/>
      <c r="J27" s="72" t="s">
        <v>71</v>
      </c>
      <c r="K27" s="73" t="e">
        <f t="shared" si="2"/>
        <v>#VALUE!</v>
      </c>
      <c r="L27" s="74" t="s">
        <v>72</v>
      </c>
      <c r="M27" s="74" t="s">
        <v>73</v>
      </c>
      <c r="N27" s="74" t="s">
        <v>74</v>
      </c>
      <c r="O27" s="75" t="s">
        <v>75</v>
      </c>
      <c r="P27" s="65" t="s">
        <v>76</v>
      </c>
      <c r="Q27" s="70" t="s">
        <v>77</v>
      </c>
      <c r="R27" s="65" t="s">
        <v>78</v>
      </c>
      <c r="S27" s="69" t="s">
        <v>68</v>
      </c>
      <c r="T27" s="65"/>
      <c r="U27" s="65" t="s">
        <v>26</v>
      </c>
      <c r="V27" s="65" t="s">
        <v>26</v>
      </c>
      <c r="W27" s="65"/>
      <c r="X27" s="65"/>
      <c r="Y27" s="77" t="s">
        <v>79</v>
      </c>
    </row>
    <row r="28" s="26" customFormat="1" ht="59" customHeight="1" spans="1:26">
      <c r="A28" s="65" t="s">
        <v>66</v>
      </c>
      <c r="B28" s="66" t="s">
        <v>22</v>
      </c>
      <c r="C28" s="65" t="s">
        <v>67</v>
      </c>
      <c r="D28" s="67" t="e">
        <f t="shared" si="0"/>
        <v>#VALUE!</v>
      </c>
      <c r="E28" s="68" t="e">
        <f t="shared" si="1"/>
        <v>#VALUE!</v>
      </c>
      <c r="F28" s="69" t="s">
        <v>68</v>
      </c>
      <c r="G28" s="67" t="s">
        <v>69</v>
      </c>
      <c r="H28" s="70" t="s">
        <v>70</v>
      </c>
      <c r="I28" s="71"/>
      <c r="J28" s="72" t="s">
        <v>71</v>
      </c>
      <c r="K28" s="73" t="e">
        <f t="shared" si="2"/>
        <v>#VALUE!</v>
      </c>
      <c r="L28" s="74" t="s">
        <v>72</v>
      </c>
      <c r="M28" s="74" t="s">
        <v>73</v>
      </c>
      <c r="N28" s="74" t="s">
        <v>74</v>
      </c>
      <c r="O28" s="75" t="s">
        <v>75</v>
      </c>
      <c r="P28" s="65" t="s">
        <v>76</v>
      </c>
      <c r="Q28" s="70" t="s">
        <v>77</v>
      </c>
      <c r="R28" s="65" t="s">
        <v>78</v>
      </c>
      <c r="S28" s="69" t="s">
        <v>68</v>
      </c>
      <c r="T28" s="76"/>
      <c r="U28" s="65" t="s">
        <v>26</v>
      </c>
      <c r="V28" s="65" t="s">
        <v>26</v>
      </c>
      <c r="W28" s="65"/>
      <c r="X28" s="65"/>
      <c r="Y28" s="77" t="s">
        <v>79</v>
      </c>
    </row>
    <row r="29" s="26" customFormat="1" ht="59" customHeight="1" spans="1:26">
      <c r="A29" s="65" t="s">
        <v>66</v>
      </c>
      <c r="B29" s="66" t="s">
        <v>22</v>
      </c>
      <c r="C29" s="65" t="s">
        <v>67</v>
      </c>
      <c r="D29" s="67" t="e">
        <f t="shared" si="0"/>
        <v>#VALUE!</v>
      </c>
      <c r="E29" s="68" t="e">
        <f t="shared" si="1"/>
        <v>#VALUE!</v>
      </c>
      <c r="F29" s="69" t="s">
        <v>68</v>
      </c>
      <c r="G29" s="67" t="s">
        <v>69</v>
      </c>
      <c r="H29" s="70" t="s">
        <v>70</v>
      </c>
      <c r="I29" s="71"/>
      <c r="J29" s="72" t="s">
        <v>71</v>
      </c>
      <c r="K29" s="73" t="e">
        <f t="shared" si="2"/>
        <v>#VALUE!</v>
      </c>
      <c r="L29" s="74" t="s">
        <v>72</v>
      </c>
      <c r="M29" s="74" t="s">
        <v>73</v>
      </c>
      <c r="N29" s="74" t="s">
        <v>74</v>
      </c>
      <c r="O29" s="75" t="s">
        <v>75</v>
      </c>
      <c r="P29" s="65" t="s">
        <v>76</v>
      </c>
      <c r="Q29" s="70" t="s">
        <v>77</v>
      </c>
      <c r="R29" s="65" t="s">
        <v>78</v>
      </c>
      <c r="S29" s="69" t="s">
        <v>68</v>
      </c>
      <c r="T29" s="76"/>
      <c r="U29" s="65" t="s">
        <v>26</v>
      </c>
      <c r="V29" s="65" t="s">
        <v>26</v>
      </c>
      <c r="W29" s="65"/>
      <c r="X29" s="65"/>
      <c r="Y29" s="77" t="s">
        <v>79</v>
      </c>
    </row>
    <row r="30" s="26" customFormat="1" ht="59" customHeight="1" spans="1:26">
      <c r="A30" s="65" t="s">
        <v>66</v>
      </c>
      <c r="B30" s="66" t="s">
        <v>22</v>
      </c>
      <c r="C30" s="65" t="s">
        <v>67</v>
      </c>
      <c r="D30" s="67" t="e">
        <f t="shared" si="0"/>
        <v>#VALUE!</v>
      </c>
      <c r="E30" s="68" t="e">
        <f t="shared" si="1"/>
        <v>#VALUE!</v>
      </c>
      <c r="F30" s="69" t="s">
        <v>68</v>
      </c>
      <c r="G30" s="67" t="s">
        <v>69</v>
      </c>
      <c r="H30" s="70" t="s">
        <v>70</v>
      </c>
      <c r="I30" s="71"/>
      <c r="J30" s="72" t="s">
        <v>71</v>
      </c>
      <c r="K30" s="73" t="e">
        <f t="shared" si="2"/>
        <v>#VALUE!</v>
      </c>
      <c r="L30" s="74" t="s">
        <v>72</v>
      </c>
      <c r="M30" s="74" t="s">
        <v>73</v>
      </c>
      <c r="N30" s="74" t="s">
        <v>74</v>
      </c>
      <c r="O30" s="75" t="s">
        <v>75</v>
      </c>
      <c r="P30" s="65" t="s">
        <v>76</v>
      </c>
      <c r="Q30" s="70" t="s">
        <v>77</v>
      </c>
      <c r="R30" s="65" t="s">
        <v>78</v>
      </c>
      <c r="S30" s="69" t="s">
        <v>68</v>
      </c>
      <c r="T30" s="76"/>
      <c r="U30" s="65" t="s">
        <v>26</v>
      </c>
      <c r="V30" s="65" t="s">
        <v>26</v>
      </c>
      <c r="W30" s="65"/>
      <c r="X30" s="65"/>
      <c r="Y30" s="77" t="s">
        <v>79</v>
      </c>
    </row>
    <row r="31" s="26" customFormat="1" ht="59" customHeight="1" spans="1:26">
      <c r="A31" s="65" t="s">
        <v>66</v>
      </c>
      <c r="B31" s="66" t="s">
        <v>22</v>
      </c>
      <c r="C31" s="65" t="s">
        <v>67</v>
      </c>
      <c r="D31" s="67" t="e">
        <f t="shared" si="0"/>
        <v>#VALUE!</v>
      </c>
      <c r="E31" s="68" t="e">
        <f t="shared" si="1"/>
        <v>#VALUE!</v>
      </c>
      <c r="F31" s="69" t="s">
        <v>68</v>
      </c>
      <c r="G31" s="67" t="s">
        <v>69</v>
      </c>
      <c r="H31" s="70" t="s">
        <v>70</v>
      </c>
      <c r="I31" s="71"/>
      <c r="J31" s="72" t="s">
        <v>71</v>
      </c>
      <c r="K31" s="73" t="e">
        <f t="shared" si="2"/>
        <v>#VALUE!</v>
      </c>
      <c r="L31" s="74" t="s">
        <v>72</v>
      </c>
      <c r="M31" s="74" t="s">
        <v>73</v>
      </c>
      <c r="N31" s="74" t="s">
        <v>74</v>
      </c>
      <c r="O31" s="75" t="s">
        <v>75</v>
      </c>
      <c r="P31" s="65" t="s">
        <v>76</v>
      </c>
      <c r="Q31" s="70" t="s">
        <v>77</v>
      </c>
      <c r="R31" s="65" t="s">
        <v>78</v>
      </c>
      <c r="S31" s="69" t="s">
        <v>68</v>
      </c>
      <c r="T31" s="76"/>
      <c r="U31" s="65" t="s">
        <v>26</v>
      </c>
      <c r="V31" s="65" t="s">
        <v>26</v>
      </c>
      <c r="W31" s="65"/>
      <c r="X31" s="65"/>
      <c r="Y31" s="77" t="s">
        <v>79</v>
      </c>
    </row>
    <row r="32" s="26" customFormat="1" ht="59" customHeight="1" spans="1:26">
      <c r="A32" s="65" t="s">
        <v>66</v>
      </c>
      <c r="B32" s="66" t="s">
        <v>22</v>
      </c>
      <c r="C32" s="65" t="s">
        <v>67</v>
      </c>
      <c r="D32" s="67" t="e">
        <f t="shared" si="0"/>
        <v>#VALUE!</v>
      </c>
      <c r="E32" s="68" t="e">
        <f t="shared" si="1"/>
        <v>#VALUE!</v>
      </c>
      <c r="F32" s="69" t="s">
        <v>68</v>
      </c>
      <c r="G32" s="67" t="s">
        <v>69</v>
      </c>
      <c r="H32" s="70" t="s">
        <v>70</v>
      </c>
      <c r="I32" s="71"/>
      <c r="J32" s="72" t="s">
        <v>71</v>
      </c>
      <c r="K32" s="73" t="e">
        <f t="shared" si="2"/>
        <v>#VALUE!</v>
      </c>
      <c r="L32" s="74" t="s">
        <v>72</v>
      </c>
      <c r="M32" s="74" t="s">
        <v>73</v>
      </c>
      <c r="N32" s="74" t="s">
        <v>74</v>
      </c>
      <c r="O32" s="75" t="s">
        <v>75</v>
      </c>
      <c r="P32" s="65" t="s">
        <v>76</v>
      </c>
      <c r="Q32" s="70" t="s">
        <v>77</v>
      </c>
      <c r="R32" s="65" t="s">
        <v>78</v>
      </c>
      <c r="S32" s="69" t="s">
        <v>68</v>
      </c>
      <c r="T32" s="76"/>
      <c r="U32" s="65" t="s">
        <v>26</v>
      </c>
      <c r="V32" s="65" t="s">
        <v>26</v>
      </c>
      <c r="W32" s="65"/>
      <c r="X32" s="65"/>
      <c r="Y32" s="77" t="s">
        <v>79</v>
      </c>
    </row>
    <row r="33" s="26" customFormat="1" ht="59" customHeight="1" spans="1:25">
      <c r="A33" s="65" t="s">
        <v>66</v>
      </c>
      <c r="B33" s="66" t="s">
        <v>22</v>
      </c>
      <c r="C33" s="65" t="s">
        <v>67</v>
      </c>
      <c r="D33" s="67" t="e">
        <f t="shared" si="0"/>
        <v>#VALUE!</v>
      </c>
      <c r="E33" s="68" t="e">
        <f t="shared" si="1"/>
        <v>#VALUE!</v>
      </c>
      <c r="F33" s="69" t="s">
        <v>68</v>
      </c>
      <c r="G33" s="67" t="s">
        <v>69</v>
      </c>
      <c r="H33" s="70" t="s">
        <v>70</v>
      </c>
      <c r="I33" s="71"/>
      <c r="J33" s="72" t="s">
        <v>71</v>
      </c>
      <c r="K33" s="73" t="e">
        <f t="shared" si="2"/>
        <v>#VALUE!</v>
      </c>
      <c r="L33" s="74" t="s">
        <v>72</v>
      </c>
      <c r="M33" s="74" t="s">
        <v>73</v>
      </c>
      <c r="N33" s="74" t="s">
        <v>74</v>
      </c>
      <c r="O33" s="75" t="s">
        <v>75</v>
      </c>
      <c r="P33" s="65" t="s">
        <v>76</v>
      </c>
      <c r="Q33" s="70" t="s">
        <v>77</v>
      </c>
      <c r="R33" s="65" t="s">
        <v>78</v>
      </c>
      <c r="S33" s="69" t="s">
        <v>68</v>
      </c>
      <c r="T33" s="76"/>
      <c r="U33" s="65" t="s">
        <v>26</v>
      </c>
      <c r="V33" s="65" t="s">
        <v>26</v>
      </c>
      <c r="W33" s="65"/>
      <c r="X33" s="65"/>
      <c r="Y33" s="77" t="s">
        <v>79</v>
      </c>
    </row>
    <row r="34" s="26" customFormat="1" ht="59" customHeight="1" spans="1:25">
      <c r="A34" s="65" t="s">
        <v>66</v>
      </c>
      <c r="B34" s="66" t="s">
        <v>22</v>
      </c>
      <c r="C34" s="65" t="s">
        <v>67</v>
      </c>
      <c r="D34" s="67" t="e">
        <f t="shared" si="0"/>
        <v>#VALUE!</v>
      </c>
      <c r="E34" s="68" t="e">
        <f t="shared" si="1"/>
        <v>#VALUE!</v>
      </c>
      <c r="F34" s="69" t="s">
        <v>68</v>
      </c>
      <c r="G34" s="67" t="s">
        <v>69</v>
      </c>
      <c r="H34" s="70" t="s">
        <v>70</v>
      </c>
      <c r="I34" s="71"/>
      <c r="J34" s="72" t="s">
        <v>71</v>
      </c>
      <c r="K34" s="73" t="e">
        <f t="shared" si="2"/>
        <v>#VALUE!</v>
      </c>
      <c r="L34" s="74" t="s">
        <v>72</v>
      </c>
      <c r="M34" s="74" t="s">
        <v>73</v>
      </c>
      <c r="N34" s="74" t="s">
        <v>74</v>
      </c>
      <c r="O34" s="75" t="s">
        <v>75</v>
      </c>
      <c r="P34" s="65" t="s">
        <v>76</v>
      </c>
      <c r="Q34" s="70" t="s">
        <v>77</v>
      </c>
      <c r="R34" s="65" t="s">
        <v>78</v>
      </c>
      <c r="S34" s="69" t="s">
        <v>68</v>
      </c>
      <c r="T34" s="76"/>
      <c r="U34" s="65" t="s">
        <v>26</v>
      </c>
      <c r="V34" s="65" t="s">
        <v>26</v>
      </c>
      <c r="W34" s="65"/>
      <c r="X34" s="65"/>
      <c r="Y34" s="77" t="s">
        <v>79</v>
      </c>
    </row>
    <row r="35" s="26" customFormat="1" ht="59" customHeight="1" spans="1:25">
      <c r="A35" s="65" t="s">
        <v>66</v>
      </c>
      <c r="B35" s="66" t="s">
        <v>22</v>
      </c>
      <c r="C35" s="65" t="s">
        <v>67</v>
      </c>
      <c r="D35" s="67" t="e">
        <f t="shared" si="0"/>
        <v>#VALUE!</v>
      </c>
      <c r="E35" s="68" t="e">
        <f t="shared" si="1"/>
        <v>#VALUE!</v>
      </c>
      <c r="F35" s="69" t="s">
        <v>68</v>
      </c>
      <c r="G35" s="67" t="s">
        <v>69</v>
      </c>
      <c r="H35" s="70" t="s">
        <v>70</v>
      </c>
      <c r="I35" s="71"/>
      <c r="J35" s="72" t="s">
        <v>71</v>
      </c>
      <c r="K35" s="73" t="e">
        <f t="shared" si="2"/>
        <v>#VALUE!</v>
      </c>
      <c r="L35" s="74" t="s">
        <v>72</v>
      </c>
      <c r="M35" s="74" t="s">
        <v>73</v>
      </c>
      <c r="N35" s="74" t="s">
        <v>74</v>
      </c>
      <c r="O35" s="75" t="s">
        <v>75</v>
      </c>
      <c r="P35" s="65" t="s">
        <v>76</v>
      </c>
      <c r="Q35" s="70" t="s">
        <v>77</v>
      </c>
      <c r="R35" s="65" t="s">
        <v>78</v>
      </c>
      <c r="S35" s="69" t="s">
        <v>68</v>
      </c>
      <c r="T35" s="76"/>
      <c r="U35" s="65" t="s">
        <v>26</v>
      </c>
      <c r="V35" s="65" t="s">
        <v>26</v>
      </c>
      <c r="W35" s="65"/>
      <c r="X35" s="65"/>
      <c r="Y35" s="77" t="s">
        <v>79</v>
      </c>
    </row>
    <row r="36" s="26" customFormat="1" ht="59" customHeight="1" spans="1:25">
      <c r="A36" s="65" t="s">
        <v>66</v>
      </c>
      <c r="B36" s="66" t="s">
        <v>22</v>
      </c>
      <c r="C36" s="65" t="s">
        <v>67</v>
      </c>
      <c r="D36" s="67" t="e">
        <f t="shared" ref="D36:D43" si="3">C36-1</f>
        <v>#VALUE!</v>
      </c>
      <c r="E36" s="68" t="e">
        <f t="shared" ref="E36:E43" si="4">C36/J36</f>
        <v>#VALUE!</v>
      </c>
      <c r="F36" s="69" t="s">
        <v>68</v>
      </c>
      <c r="G36" s="67" t="s">
        <v>69</v>
      </c>
      <c r="H36" s="70" t="s">
        <v>70</v>
      </c>
      <c r="I36" s="71"/>
      <c r="J36" s="72" t="s">
        <v>71</v>
      </c>
      <c r="K36" s="73" t="e">
        <f t="shared" ref="K36:K43" si="5">I36*J36</f>
        <v>#VALUE!</v>
      </c>
      <c r="L36" s="74" t="s">
        <v>72</v>
      </c>
      <c r="M36" s="74" t="s">
        <v>73</v>
      </c>
      <c r="N36" s="74" t="s">
        <v>74</v>
      </c>
      <c r="O36" s="75" t="s">
        <v>75</v>
      </c>
      <c r="P36" s="65" t="s">
        <v>76</v>
      </c>
      <c r="Q36" s="70" t="s">
        <v>77</v>
      </c>
      <c r="R36" s="65" t="s">
        <v>78</v>
      </c>
      <c r="S36" s="69" t="s">
        <v>68</v>
      </c>
      <c r="T36" s="76"/>
      <c r="U36" s="65" t="s">
        <v>26</v>
      </c>
      <c r="V36" s="65" t="s">
        <v>26</v>
      </c>
      <c r="W36" s="65"/>
      <c r="X36" s="65"/>
      <c r="Y36" s="77" t="s">
        <v>79</v>
      </c>
    </row>
    <row r="37" s="26" customFormat="1" ht="59" customHeight="1" spans="1:25">
      <c r="A37" s="65" t="s">
        <v>66</v>
      </c>
      <c r="B37" s="66" t="s">
        <v>22</v>
      </c>
      <c r="C37" s="65" t="s">
        <v>67</v>
      </c>
      <c r="D37" s="67" t="e">
        <f t="shared" si="3"/>
        <v>#VALUE!</v>
      </c>
      <c r="E37" s="68" t="e">
        <f t="shared" si="4"/>
        <v>#VALUE!</v>
      </c>
      <c r="F37" s="69" t="s">
        <v>68</v>
      </c>
      <c r="G37" s="67" t="s">
        <v>69</v>
      </c>
      <c r="H37" s="70" t="s">
        <v>70</v>
      </c>
      <c r="I37" s="71"/>
      <c r="J37" s="72" t="s">
        <v>71</v>
      </c>
      <c r="K37" s="73" t="e">
        <f t="shared" si="5"/>
        <v>#VALUE!</v>
      </c>
      <c r="L37" s="74" t="s">
        <v>72</v>
      </c>
      <c r="M37" s="74" t="s">
        <v>73</v>
      </c>
      <c r="N37" s="74" t="s">
        <v>74</v>
      </c>
      <c r="O37" s="75" t="s">
        <v>75</v>
      </c>
      <c r="P37" s="65" t="s">
        <v>76</v>
      </c>
      <c r="Q37" s="70" t="s">
        <v>77</v>
      </c>
      <c r="R37" s="65" t="s">
        <v>78</v>
      </c>
      <c r="S37" s="69" t="s">
        <v>68</v>
      </c>
      <c r="T37" s="76"/>
      <c r="U37" s="65" t="s">
        <v>26</v>
      </c>
      <c r="V37" s="65" t="s">
        <v>26</v>
      </c>
      <c r="W37" s="65"/>
      <c r="X37" s="65"/>
      <c r="Y37" s="77" t="s">
        <v>79</v>
      </c>
    </row>
    <row r="38" s="26" customFormat="1" ht="59" customHeight="1" spans="1:25">
      <c r="A38" s="65" t="s">
        <v>66</v>
      </c>
      <c r="B38" s="66" t="s">
        <v>22</v>
      </c>
      <c r="C38" s="65" t="s">
        <v>67</v>
      </c>
      <c r="D38" s="67" t="e">
        <f t="shared" si="3"/>
        <v>#VALUE!</v>
      </c>
      <c r="E38" s="68" t="e">
        <f t="shared" si="4"/>
        <v>#VALUE!</v>
      </c>
      <c r="F38" s="69" t="s">
        <v>68</v>
      </c>
      <c r="G38" s="67" t="s">
        <v>69</v>
      </c>
      <c r="H38" s="70" t="s">
        <v>70</v>
      </c>
      <c r="I38" s="71"/>
      <c r="J38" s="72" t="s">
        <v>71</v>
      </c>
      <c r="K38" s="73" t="e">
        <f t="shared" si="5"/>
        <v>#VALUE!</v>
      </c>
      <c r="L38" s="74" t="s">
        <v>72</v>
      </c>
      <c r="M38" s="74" t="s">
        <v>73</v>
      </c>
      <c r="N38" s="74" t="s">
        <v>74</v>
      </c>
      <c r="O38" s="75" t="s">
        <v>75</v>
      </c>
      <c r="P38" s="65" t="s">
        <v>76</v>
      </c>
      <c r="Q38" s="70" t="s">
        <v>77</v>
      </c>
      <c r="R38" s="65" t="s">
        <v>78</v>
      </c>
      <c r="S38" s="69" t="s">
        <v>68</v>
      </c>
      <c r="T38" s="76"/>
      <c r="U38" s="65" t="s">
        <v>26</v>
      </c>
      <c r="V38" s="65" t="s">
        <v>26</v>
      </c>
      <c r="W38" s="65"/>
      <c r="X38" s="65"/>
      <c r="Y38" s="77" t="s">
        <v>79</v>
      </c>
    </row>
    <row r="39" s="26" customFormat="1" ht="59" customHeight="1" spans="1:25">
      <c r="A39" s="65" t="s">
        <v>66</v>
      </c>
      <c r="B39" s="66" t="s">
        <v>22</v>
      </c>
      <c r="C39" s="65" t="s">
        <v>67</v>
      </c>
      <c r="D39" s="67" t="e">
        <f t="shared" si="3"/>
        <v>#VALUE!</v>
      </c>
      <c r="E39" s="68" t="e">
        <f t="shared" si="4"/>
        <v>#VALUE!</v>
      </c>
      <c r="F39" s="69" t="s">
        <v>68</v>
      </c>
      <c r="G39" s="67" t="s">
        <v>69</v>
      </c>
      <c r="H39" s="70" t="s">
        <v>70</v>
      </c>
      <c r="I39" s="71"/>
      <c r="J39" s="72" t="s">
        <v>71</v>
      </c>
      <c r="K39" s="73" t="e">
        <f t="shared" si="5"/>
        <v>#VALUE!</v>
      </c>
      <c r="L39" s="74" t="s">
        <v>72</v>
      </c>
      <c r="M39" s="74" t="s">
        <v>73</v>
      </c>
      <c r="N39" s="74" t="s">
        <v>74</v>
      </c>
      <c r="O39" s="75" t="s">
        <v>75</v>
      </c>
      <c r="P39" s="65" t="s">
        <v>76</v>
      </c>
      <c r="Q39" s="70" t="s">
        <v>77</v>
      </c>
      <c r="R39" s="65" t="s">
        <v>78</v>
      </c>
      <c r="S39" s="69" t="s">
        <v>68</v>
      </c>
      <c r="T39" s="76"/>
      <c r="U39" s="65" t="s">
        <v>26</v>
      </c>
      <c r="V39" s="65" t="s">
        <v>26</v>
      </c>
      <c r="W39" s="65"/>
      <c r="X39" s="65"/>
      <c r="Y39" s="77" t="s">
        <v>79</v>
      </c>
    </row>
    <row r="40" s="26" customFormat="1" ht="59" customHeight="1" spans="1:25">
      <c r="A40" s="65" t="s">
        <v>66</v>
      </c>
      <c r="B40" s="66" t="s">
        <v>22</v>
      </c>
      <c r="C40" s="65" t="s">
        <v>67</v>
      </c>
      <c r="D40" s="67" t="e">
        <f t="shared" si="3"/>
        <v>#VALUE!</v>
      </c>
      <c r="E40" s="68" t="e">
        <f t="shared" si="4"/>
        <v>#VALUE!</v>
      </c>
      <c r="F40" s="69" t="s">
        <v>68</v>
      </c>
      <c r="G40" s="67" t="s">
        <v>69</v>
      </c>
      <c r="H40" s="70" t="s">
        <v>70</v>
      </c>
      <c r="I40" s="71"/>
      <c r="J40" s="72" t="s">
        <v>71</v>
      </c>
      <c r="K40" s="73" t="e">
        <f t="shared" si="5"/>
        <v>#VALUE!</v>
      </c>
      <c r="L40" s="74" t="s">
        <v>72</v>
      </c>
      <c r="M40" s="74" t="s">
        <v>73</v>
      </c>
      <c r="N40" s="74" t="s">
        <v>74</v>
      </c>
      <c r="O40" s="75" t="s">
        <v>75</v>
      </c>
      <c r="P40" s="65" t="s">
        <v>76</v>
      </c>
      <c r="Q40" s="70" t="s">
        <v>77</v>
      </c>
      <c r="R40" s="65" t="s">
        <v>78</v>
      </c>
      <c r="S40" s="69" t="s">
        <v>68</v>
      </c>
      <c r="T40" s="76"/>
      <c r="U40" s="65" t="s">
        <v>26</v>
      </c>
      <c r="V40" s="65" t="s">
        <v>26</v>
      </c>
      <c r="W40" s="65"/>
      <c r="X40" s="65"/>
      <c r="Y40" s="77" t="s">
        <v>79</v>
      </c>
    </row>
    <row r="41" s="26" customFormat="1" ht="59" customHeight="1" spans="1:25">
      <c r="A41" s="65" t="s">
        <v>66</v>
      </c>
      <c r="B41" s="66" t="s">
        <v>22</v>
      </c>
      <c r="C41" s="65" t="s">
        <v>67</v>
      </c>
      <c r="D41" s="67" t="e">
        <f t="shared" si="3"/>
        <v>#VALUE!</v>
      </c>
      <c r="E41" s="68" t="e">
        <f t="shared" si="4"/>
        <v>#VALUE!</v>
      </c>
      <c r="F41" s="69" t="s">
        <v>68</v>
      </c>
      <c r="G41" s="67" t="s">
        <v>69</v>
      </c>
      <c r="H41" s="70" t="s">
        <v>70</v>
      </c>
      <c r="I41" s="71"/>
      <c r="J41" s="72" t="s">
        <v>71</v>
      </c>
      <c r="K41" s="73" t="e">
        <f t="shared" si="5"/>
        <v>#VALUE!</v>
      </c>
      <c r="L41" s="74" t="s">
        <v>72</v>
      </c>
      <c r="M41" s="74" t="s">
        <v>73</v>
      </c>
      <c r="N41" s="74" t="s">
        <v>74</v>
      </c>
      <c r="O41" s="75" t="s">
        <v>75</v>
      </c>
      <c r="P41" s="65" t="s">
        <v>76</v>
      </c>
      <c r="Q41" s="70" t="s">
        <v>77</v>
      </c>
      <c r="R41" s="65" t="s">
        <v>78</v>
      </c>
      <c r="S41" s="69" t="s">
        <v>68</v>
      </c>
      <c r="T41" s="76"/>
      <c r="U41" s="65" t="s">
        <v>26</v>
      </c>
      <c r="V41" s="65" t="s">
        <v>26</v>
      </c>
      <c r="W41" s="65"/>
      <c r="X41" s="65"/>
      <c r="Y41" s="77" t="s">
        <v>79</v>
      </c>
    </row>
    <row r="42" s="26" customFormat="1" ht="59" customHeight="1" spans="1:25">
      <c r="A42" s="65" t="s">
        <v>66</v>
      </c>
      <c r="B42" s="66" t="s">
        <v>22</v>
      </c>
      <c r="C42" s="65" t="s">
        <v>67</v>
      </c>
      <c r="D42" s="67" t="e">
        <f t="shared" si="3"/>
        <v>#VALUE!</v>
      </c>
      <c r="E42" s="68" t="e">
        <f t="shared" si="4"/>
        <v>#VALUE!</v>
      </c>
      <c r="F42" s="69" t="s">
        <v>68</v>
      </c>
      <c r="G42" s="67" t="s">
        <v>69</v>
      </c>
      <c r="H42" s="70" t="s">
        <v>70</v>
      </c>
      <c r="I42" s="71"/>
      <c r="J42" s="72" t="s">
        <v>71</v>
      </c>
      <c r="K42" s="73" t="e">
        <f t="shared" si="5"/>
        <v>#VALUE!</v>
      </c>
      <c r="L42" s="74" t="s">
        <v>72</v>
      </c>
      <c r="M42" s="74" t="s">
        <v>73</v>
      </c>
      <c r="N42" s="74" t="s">
        <v>74</v>
      </c>
      <c r="O42" s="75" t="s">
        <v>75</v>
      </c>
      <c r="P42" s="65" t="s">
        <v>76</v>
      </c>
      <c r="Q42" s="70" t="s">
        <v>77</v>
      </c>
      <c r="R42" s="65" t="s">
        <v>78</v>
      </c>
      <c r="S42" s="69" t="s">
        <v>68</v>
      </c>
      <c r="T42" s="76"/>
      <c r="U42" s="65" t="s">
        <v>26</v>
      </c>
      <c r="V42" s="65" t="s">
        <v>26</v>
      </c>
      <c r="W42" s="65"/>
      <c r="X42" s="65"/>
      <c r="Y42" s="77" t="s">
        <v>79</v>
      </c>
    </row>
    <row r="43" s="26" customFormat="1" ht="59" customHeight="1" spans="1:25">
      <c r="A43" s="65" t="s">
        <v>66</v>
      </c>
      <c r="B43" s="66" t="s">
        <v>22</v>
      </c>
      <c r="C43" s="65" t="s">
        <v>67</v>
      </c>
      <c r="D43" s="67" t="e">
        <f t="shared" si="3"/>
        <v>#VALUE!</v>
      </c>
      <c r="E43" s="68" t="e">
        <f t="shared" si="4"/>
        <v>#VALUE!</v>
      </c>
      <c r="F43" s="69" t="s">
        <v>68</v>
      </c>
      <c r="G43" s="67" t="s">
        <v>69</v>
      </c>
      <c r="H43" s="70" t="s">
        <v>70</v>
      </c>
      <c r="I43" s="71"/>
      <c r="J43" s="72" t="s">
        <v>71</v>
      </c>
      <c r="K43" s="73" t="e">
        <f t="shared" si="5"/>
        <v>#VALUE!</v>
      </c>
      <c r="L43" s="74" t="s">
        <v>72</v>
      </c>
      <c r="M43" s="74" t="s">
        <v>73</v>
      </c>
      <c r="N43" s="74" t="s">
        <v>74</v>
      </c>
      <c r="O43" s="75" t="s">
        <v>75</v>
      </c>
      <c r="P43" s="65" t="s">
        <v>76</v>
      </c>
      <c r="Q43" s="70" t="s">
        <v>77</v>
      </c>
      <c r="R43" s="65" t="s">
        <v>78</v>
      </c>
      <c r="S43" s="69" t="s">
        <v>68</v>
      </c>
      <c r="T43" s="76"/>
      <c r="U43" s="65" t="s">
        <v>26</v>
      </c>
      <c r="V43" s="65" t="s">
        <v>26</v>
      </c>
      <c r="W43" s="65"/>
      <c r="X43" s="65"/>
      <c r="Y43" s="77" t="s">
        <v>79</v>
      </c>
    </row>
  </sheetData>
  <mergeCells count="1">
    <mergeCell ref="K1:P4"/>
  </mergeCells>
  <conditionalFormatting sqref="L25:L43">
    <cfRule type="cellIs" dxfId="0" priority="2" operator="greaterThanOrEqual">
      <formula>118</formula>
    </cfRule>
  </conditionalFormatting>
  <conditionalFormatting sqref="M25:M43">
    <cfRule type="cellIs" dxfId="1" priority="1" operator="greaterThanOrEqual">
      <formula>74</formula>
    </cfRule>
  </conditionalFormatting>
  <dataValidations count="4">
    <dataValidation type="list" allowBlank="1" showInputMessage="1" showErrorMessage="1" sqref="B1">
      <formula1>Sheet1!$A$1:$A$95</formula1>
    </dataValidation>
    <dataValidation type="list" allowBlank="1" showInputMessage="1" showErrorMessage="1" sqref="B17">
      <formula1>"GBP,USD,EUR"</formula1>
    </dataValidation>
    <dataValidation type="list" allowBlank="1" showInputMessage="1" showErrorMessage="1" sqref="B18">
      <formula1>Sheet2!$A$1:$A$2</formula1>
    </dataValidation>
    <dataValidation type="list" allowBlank="1" showInputMessage="1" showErrorMessage="1" sqref="B15:B16">
      <formula1>"是,否"</formula1>
    </dataValidation>
  </dataValidations>
  <hyperlinks>
    <hyperlink ref="Y25" r:id="rId4" display="{.salesLink}" tooltip="https://www.amazon.co.uk/dp/B0CHRS7XJC"/>
    <hyperlink ref="Y26" r:id="rId4" display="{.salesLink}" tooltip="https://www.amazon.co.uk/dp/B0CHRS7XJC"/>
    <hyperlink ref="Y27" r:id="rId4" display="{.salesLink}" tooltip="https://www.amazon.co.uk/dp/B0CHRS7XJC"/>
    <hyperlink ref="Y28" r:id="rId4" display="{.salesLink}" tooltip="https://www.amazon.co.uk/dp/B0CHRS7XJC"/>
    <hyperlink ref="Y30" r:id="rId4" display="{.salesLink}" tooltip="https://www.amazon.co.uk/dp/B0CHRS7XJC"/>
    <hyperlink ref="Y29" r:id="rId4" display="{.salesLink}" tooltip="https://www.amazon.co.uk/dp/B0CHRS7XJC"/>
    <hyperlink ref="Y31" r:id="rId4" display="{.salesLink}" tooltip="https://www.amazon.co.uk/dp/B0CHRS7XJC"/>
    <hyperlink ref="Y32" r:id="rId4" display="{.salesLink}" tooltip="https://www.amazon.co.uk/dp/B0CHRS7XJC"/>
    <hyperlink ref="Y33" r:id="rId4" display="{.salesLink}" tooltip="https://www.amazon.co.uk/dp/B0CHRS7XJC"/>
    <hyperlink ref="Y34" r:id="rId4" display="{.salesLink}" tooltip="https://www.amazon.co.uk/dp/B0CHRS7XJC"/>
    <hyperlink ref="Y35" r:id="rId4" display="{.salesLink}" tooltip="https://www.amazon.co.uk/dp/B0CHRS7XJC"/>
    <hyperlink ref="Y36" r:id="rId4" display="{.salesLink}" tooltip="https://www.amazon.co.uk/dp/B0CHRS7XJC"/>
    <hyperlink ref="Y37" r:id="rId4" display="{.salesLink}" tooltip="https://www.amazon.co.uk/dp/B0CHRS7XJC"/>
    <hyperlink ref="Y38" r:id="rId4" display="{.salesLink}" tooltip="https://www.amazon.co.uk/dp/B0CHRS7XJC"/>
    <hyperlink ref="Y39" r:id="rId4" display="{.salesLink}" tooltip="https://www.amazon.co.uk/dp/B0CHRS7XJC"/>
    <hyperlink ref="Y40" r:id="rId4" display="{.salesLink}" tooltip="https://www.amazon.co.uk/dp/B0CHRS7XJC"/>
    <hyperlink ref="Y41" r:id="rId4" display="{.salesLink}" tooltip="https://www.amazon.co.uk/dp/B0CHRS7XJC"/>
    <hyperlink ref="Y42" r:id="rId4" display="{.salesLink}" tooltip="https://www.amazon.co.uk/dp/B0CHRS7XJC"/>
    <hyperlink ref="Y43" r:id="rId4" display="{.salesLink}" tooltip="https://www.amazon.co.uk/dp/B0CHRS7XJC"/>
  </hyperlinks>
  <pageMargins left="0.75" right="0.75" top="0.98" bottom="0.98" header="0.31" footer="0.31"/>
  <pageSetup paperSize="257" scale="30" orientation="landscape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zoomScaleSheetLayoutView="60" topLeftCell="A64" workbookViewId="0">
      <selection activeCell="A33" sqref="A33"/>
    </sheetView>
  </sheetViews>
  <sheetFormatPr defaultColWidth="9" defaultRowHeight="14.25"/>
  <cols>
    <col min="1" max="1" width="52.5" customWidth="1"/>
    <col min="7" max="7" width="8.66666666666667" customWidth="1"/>
  </cols>
  <sheetData>
    <row r="1" spans="1:9">
      <c r="A1" s="8" t="s">
        <v>80</v>
      </c>
    </row>
    <row r="2" spans="1:9">
      <c r="A2" s="9" t="s">
        <v>81</v>
      </c>
    </row>
    <row r="3" spans="1:9">
      <c r="A3" s="10" t="s">
        <v>82</v>
      </c>
    </row>
    <row r="4" spans="1:9">
      <c r="A4" s="10" t="s">
        <v>83</v>
      </c>
    </row>
    <row r="5" spans="1:9">
      <c r="A5" s="10" t="s">
        <v>84</v>
      </c>
    </row>
    <row r="6" spans="1:9">
      <c r="A6" s="10" t="s">
        <v>85</v>
      </c>
    </row>
    <row r="7" spans="1:9">
      <c r="A7" s="11" t="s">
        <v>86</v>
      </c>
    </row>
    <row r="8" spans="1:9">
      <c r="A8" s="12" t="s">
        <v>87</v>
      </c>
    </row>
    <row r="9" spans="1:9">
      <c r="A9" s="12" t="s">
        <v>88</v>
      </c>
    </row>
    <row r="10" spans="1:9">
      <c r="A10" s="11" t="s">
        <v>89</v>
      </c>
    </row>
    <row r="11" spans="1:9">
      <c r="A11" s="12" t="s">
        <v>90</v>
      </c>
    </row>
    <row r="12" spans="1:9">
      <c r="A12" s="12" t="s">
        <v>91</v>
      </c>
    </row>
    <row r="13" spans="1:9">
      <c r="A13" s="11" t="s">
        <v>92</v>
      </c>
      <c r="I13" s="13"/>
    </row>
    <row r="14" spans="1:9">
      <c r="A14" s="12" t="s">
        <v>93</v>
      </c>
    </row>
    <row r="15" spans="1:9">
      <c r="A15" s="12" t="s">
        <v>94</v>
      </c>
    </row>
    <row r="16" spans="1:9">
      <c r="A16" s="12" t="s">
        <v>95</v>
      </c>
    </row>
    <row r="17" s="7" customFormat="1" spans="1:9">
      <c r="A17" s="12" t="s">
        <v>96</v>
      </c>
      <c r="I17" s="14"/>
    </row>
    <row r="18" s="7" customFormat="1" spans="1:9">
      <c r="A18" s="12" t="s">
        <v>97</v>
      </c>
      <c r="I18" s="14"/>
    </row>
    <row r="19" s="7" customFormat="1" spans="1:9">
      <c r="A19" s="12" t="s">
        <v>98</v>
      </c>
      <c r="I19" s="14"/>
    </row>
    <row r="20" spans="1:9">
      <c r="A20" s="15" t="s">
        <v>99</v>
      </c>
    </row>
    <row r="21" spans="1:9">
      <c r="A21" s="15" t="s">
        <v>100</v>
      </c>
    </row>
    <row r="22" spans="1:9">
      <c r="A22" s="15" t="s">
        <v>101</v>
      </c>
    </row>
    <row r="23" spans="1:9">
      <c r="A23" s="15" t="s">
        <v>102</v>
      </c>
    </row>
    <row r="24" spans="1:9">
      <c r="A24" s="15" t="s">
        <v>1</v>
      </c>
    </row>
    <row r="25" spans="1:9">
      <c r="A25" s="15" t="s">
        <v>103</v>
      </c>
    </row>
    <row r="26" spans="1:9">
      <c r="A26" s="9" t="s">
        <v>104</v>
      </c>
    </row>
    <row r="27" spans="1:9">
      <c r="A27" s="16" t="s">
        <v>105</v>
      </c>
    </row>
    <row r="28" spans="1:9">
      <c r="A28" s="16" t="s">
        <v>106</v>
      </c>
    </row>
    <row r="29" spans="1:9">
      <c r="A29" s="16" t="s">
        <v>107</v>
      </c>
    </row>
    <row r="30" spans="1:9">
      <c r="A30" s="16" t="s">
        <v>108</v>
      </c>
    </row>
    <row r="31" spans="1:9">
      <c r="A31" s="16" t="s">
        <v>106</v>
      </c>
    </row>
    <row r="32" spans="1:9">
      <c r="A32" s="16" t="s">
        <v>109</v>
      </c>
    </row>
    <row r="33" spans="1:1">
      <c r="A33" s="16" t="s">
        <v>110</v>
      </c>
    </row>
    <row r="34" spans="1:1">
      <c r="A34" s="12" t="s">
        <v>111</v>
      </c>
    </row>
    <row r="35" spans="1:1">
      <c r="A35" s="12" t="s">
        <v>112</v>
      </c>
    </row>
    <row r="36" spans="1:1">
      <c r="A36" s="15" t="s">
        <v>113</v>
      </c>
    </row>
    <row r="37" spans="1:1">
      <c r="A37" s="12" t="s">
        <v>114</v>
      </c>
    </row>
    <row r="38" spans="1:1">
      <c r="A38" s="12" t="s">
        <v>115</v>
      </c>
    </row>
    <row r="39" spans="1:1">
      <c r="A39" s="11" t="s">
        <v>116</v>
      </c>
    </row>
    <row r="40" spans="1:1">
      <c r="A40" s="11" t="s">
        <v>117</v>
      </c>
    </row>
    <row r="41" spans="1:1">
      <c r="A41" s="12" t="s">
        <v>118</v>
      </c>
    </row>
    <row r="42" spans="1:1">
      <c r="A42" s="12" t="s">
        <v>119</v>
      </c>
    </row>
    <row r="43" spans="1:1">
      <c r="A43" s="12" t="s">
        <v>120</v>
      </c>
    </row>
    <row r="44" spans="1:1">
      <c r="A44" s="12" t="s">
        <v>121</v>
      </c>
    </row>
    <row r="45" spans="1:1">
      <c r="A45" s="12" t="s">
        <v>122</v>
      </c>
    </row>
    <row r="46" spans="1:1">
      <c r="A46" s="12" t="s">
        <v>123</v>
      </c>
    </row>
    <row r="47" spans="1:1">
      <c r="A47" s="12" t="s">
        <v>124</v>
      </c>
    </row>
    <row r="48" spans="1:1">
      <c r="A48" s="12" t="s">
        <v>125</v>
      </c>
    </row>
    <row r="49" spans="1:1">
      <c r="A49" s="12" t="s">
        <v>126</v>
      </c>
    </row>
    <row r="50" spans="1:1">
      <c r="A50" s="12" t="s">
        <v>127</v>
      </c>
    </row>
    <row r="51" spans="1:1">
      <c r="A51" s="12" t="s">
        <v>128</v>
      </c>
    </row>
    <row r="52" spans="1:1">
      <c r="A52" s="11" t="s">
        <v>129</v>
      </c>
    </row>
    <row r="53" spans="1:1">
      <c r="A53" s="11" t="s">
        <v>130</v>
      </c>
    </row>
    <row r="54" spans="1:1">
      <c r="A54" s="17" t="s">
        <v>131</v>
      </c>
    </row>
    <row r="55" spans="1:1">
      <c r="A55" s="11" t="s">
        <v>132</v>
      </c>
    </row>
    <row r="56" spans="1:1">
      <c r="A56" s="18" t="s">
        <v>133</v>
      </c>
    </row>
    <row r="57" spans="1:1">
      <c r="A57" s="19" t="s">
        <v>134</v>
      </c>
    </row>
    <row r="58" spans="1:1">
      <c r="A58" s="20" t="s">
        <v>135</v>
      </c>
    </row>
    <row r="59" spans="1:1">
      <c r="A59" s="20" t="s">
        <v>136</v>
      </c>
    </row>
    <row r="60" spans="1:1">
      <c r="A60" s="20" t="s">
        <v>137</v>
      </c>
    </row>
    <row r="61" spans="1:1">
      <c r="A61" s="20" t="s">
        <v>138</v>
      </c>
    </row>
    <row r="62" spans="1:1">
      <c r="A62" s="20" t="s">
        <v>139</v>
      </c>
    </row>
    <row r="63" spans="1:1">
      <c r="A63" s="20" t="s">
        <v>140</v>
      </c>
    </row>
    <row r="64" spans="1:1">
      <c r="A64" s="20" t="s">
        <v>141</v>
      </c>
    </row>
    <row r="65" spans="1:1">
      <c r="A65" s="20" t="s">
        <v>142</v>
      </c>
    </row>
    <row r="66" spans="1:1">
      <c r="A66" s="20" t="s">
        <v>143</v>
      </c>
    </row>
    <row r="67" spans="1:1">
      <c r="A67" s="20" t="s">
        <v>144</v>
      </c>
    </row>
    <row r="68" spans="1:1">
      <c r="A68" s="20" t="s">
        <v>145</v>
      </c>
    </row>
    <row r="69" spans="1:1">
      <c r="A69" s="20" t="s">
        <v>146</v>
      </c>
    </row>
    <row r="70" spans="1:1">
      <c r="A70" s="20" t="s">
        <v>147</v>
      </c>
    </row>
    <row r="71" spans="1:1">
      <c r="A71" s="20" t="s">
        <v>148</v>
      </c>
    </row>
    <row r="72" spans="1:1">
      <c r="A72" s="1" t="s">
        <v>149</v>
      </c>
    </row>
    <row r="73" spans="1:1">
      <c r="A73" s="1" t="s">
        <v>150</v>
      </c>
    </row>
    <row r="74" spans="1:1">
      <c r="A74" s="21" t="s">
        <v>151</v>
      </c>
    </row>
    <row r="75" spans="1:1">
      <c r="A75" s="21" t="s">
        <v>152</v>
      </c>
    </row>
    <row r="76" spans="1:1">
      <c r="A76" s="21" t="s">
        <v>153</v>
      </c>
    </row>
    <row r="77" spans="1:1">
      <c r="A77" s="21" t="s">
        <v>154</v>
      </c>
    </row>
    <row r="78" spans="1:1">
      <c r="A78" s="21" t="s">
        <v>155</v>
      </c>
    </row>
    <row r="79" spans="1:1">
      <c r="A79" s="21" t="s">
        <v>156</v>
      </c>
    </row>
    <row r="80" spans="1:1">
      <c r="A80" s="1" t="s">
        <v>157</v>
      </c>
    </row>
    <row r="81" spans="1:1">
      <c r="A81" s="20" t="s">
        <v>158</v>
      </c>
    </row>
    <row r="82" spans="1:1">
      <c r="A82" s="20" t="s">
        <v>159</v>
      </c>
    </row>
    <row r="83" spans="1:1">
      <c r="A83" s="20" t="s">
        <v>160</v>
      </c>
    </row>
    <row r="84" spans="1:1">
      <c r="A84" s="20" t="s">
        <v>161</v>
      </c>
    </row>
    <row r="85" spans="1:1">
      <c r="A85" s="20" t="s">
        <v>162</v>
      </c>
    </row>
    <row r="86" spans="1:1">
      <c r="A86" s="20" t="s">
        <v>163</v>
      </c>
    </row>
    <row r="87" spans="1:1">
      <c r="A87" s="20" t="s">
        <v>164</v>
      </c>
    </row>
    <row r="88" spans="1:1">
      <c r="A88" s="22" t="s">
        <v>165</v>
      </c>
    </row>
    <row r="89" spans="1:1">
      <c r="A89" s="23" t="s">
        <v>166</v>
      </c>
    </row>
    <row r="90" spans="1:1">
      <c r="A90" s="23" t="s">
        <v>167</v>
      </c>
    </row>
    <row r="91" spans="1:1">
      <c r="A91" s="24" t="s">
        <v>168</v>
      </c>
    </row>
    <row r="92" spans="1:1">
      <c r="A92" s="24" t="s">
        <v>169</v>
      </c>
    </row>
    <row r="93" spans="1:1">
      <c r="A93" s="21" t="s">
        <v>170</v>
      </c>
    </row>
    <row r="94" spans="1:1">
      <c r="A94" s="21" t="s">
        <v>171</v>
      </c>
    </row>
    <row r="95" spans="1:1">
      <c r="A95" s="14" t="s">
        <v>172</v>
      </c>
    </row>
  </sheetData>
  <hyperlinks>
    <hyperlink ref="A39" r:id="rId1" display="中欧铁路专线-THEC" tooltip="中欧普铁含税-THEC"/>
    <hyperlink ref="A80" r:id="rId2" display="加拿大海派含税-限时达" tooltip="http://nzhexp.nextsls.com/aos/service/view?id=623829d424faa10fd41a9ed5"/>
    <hyperlink ref="A15" r:id="rId3" display="英国海运专线" tooltip="http://nzhexp.nextsls.com/aos/service/view?id=61825e0d24faa1094d6ec536"/>
    <hyperlink ref="A16" r:id="rId4" display="英国卡车专线" tooltip="http://nzhexp.nextsls.com/aos/service/view?id=60dede5c24faa11f5336fa9b"/>
    <hyperlink ref="A17" r:id="rId5" display="英国铁路专线" tooltip="http://nzhexp.nextsls.com/aos/service/view?id=62b2e737df2c12632c4903be"/>
    <hyperlink ref="A75" r:id="rId6" display="加拿大海派含税经济线" tooltip="http://nzhexp.nextsls.com/aos/service/view?id=5f128e503aff972fd9435a64"/>
    <hyperlink ref="A76" r:id="rId7" display="加拿大海运卡派含税经济线" tooltip="http://nzhexp.nextsls.com/aos/service/view?id=5f16c1813aff973c520cfb7d"/>
    <hyperlink ref="A77" r:id="rId8" display="加拿大海派含税-标准线" tooltip="http://nzhexp.nextsls.com/aos/service/view?id=62f9a3f7df2c121e3a423a57"/>
    <hyperlink ref="A78" r:id="rId9" display="加拿大海运卡派含税-快线" tooltip="http://nzhexp.nextsls.com/aos/service/view?id=62f9a1badf2c120bc34d00e7"/>
    <hyperlink ref="A79" r:id="rId10" display="加拿大海运卡派含税-标准线" tooltip="http://nzhexp.nextsls.com/aos/service/view?id=62f9a471df2c125ef628db51"/>
  </hyperlinks>
  <pageMargins left="0.7" right="0.7" top="0.75" bottom="0.75" header="0.3" footer="0.3"/>
  <pageSetup paperSize="27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"/>
  <sheetViews>
    <sheetView topLeftCell="A57" workbookViewId="0">
      <selection activeCell="B65" sqref="B65"/>
    </sheetView>
  </sheetViews>
  <sheetFormatPr defaultColWidth="9" defaultRowHeight="14.25" outlineLevelCol="1"/>
  <cols>
    <col min="2" max="2" width="59.75" customWidth="1"/>
  </cols>
  <sheetData>
    <row r="1" spans="1:2">
      <c r="A1" s="1" t="s">
        <v>31</v>
      </c>
    </row>
    <row r="2" spans="1:2">
      <c r="A2" s="1"/>
    </row>
    <row r="4" ht="29.25" spans="1:2">
      <c r="A4" s="2" t="s">
        <v>173</v>
      </c>
      <c r="B4" s="3" t="s">
        <v>174</v>
      </c>
    </row>
    <row r="5" ht="15" spans="1:2">
      <c r="A5" s="4"/>
      <c r="B5" s="2" t="s">
        <v>175</v>
      </c>
    </row>
    <row r="6" ht="15" spans="1:2">
      <c r="A6" s="4"/>
      <c r="B6" s="2" t="s">
        <v>176</v>
      </c>
    </row>
    <row r="7" ht="15" spans="1:2">
      <c r="A7" s="4"/>
      <c r="B7" s="2" t="s">
        <v>177</v>
      </c>
    </row>
    <row r="8" ht="15" spans="1:2">
      <c r="A8" s="4"/>
      <c r="B8" s="2" t="s">
        <v>178</v>
      </c>
    </row>
    <row r="9" ht="15" spans="1:2">
      <c r="A9" s="4"/>
      <c r="B9" s="2" t="s">
        <v>179</v>
      </c>
    </row>
    <row r="10" ht="15" spans="1:2">
      <c r="A10" s="4"/>
      <c r="B10" s="2" t="s">
        <v>180</v>
      </c>
    </row>
    <row r="11" ht="15" spans="1:2">
      <c r="A11" s="4"/>
      <c r="B11" s="2" t="s">
        <v>181</v>
      </c>
    </row>
    <row r="12" ht="15" spans="1:2">
      <c r="A12" s="4"/>
      <c r="B12" s="2" t="s">
        <v>182</v>
      </c>
    </row>
    <row r="13" ht="15" spans="1:2">
      <c r="A13" s="4"/>
      <c r="B13" s="2" t="s">
        <v>183</v>
      </c>
    </row>
    <row r="14" ht="15" spans="1:2">
      <c r="A14" s="4"/>
      <c r="B14" s="2" t="s">
        <v>184</v>
      </c>
    </row>
    <row r="15" ht="15" spans="1:2">
      <c r="A15" s="4"/>
      <c r="B15" s="2" t="s">
        <v>185</v>
      </c>
    </row>
    <row r="16" ht="15" spans="1:2">
      <c r="A16" s="4"/>
      <c r="B16" s="2" t="s">
        <v>186</v>
      </c>
    </row>
    <row r="17" ht="15" spans="1:2">
      <c r="A17" s="4"/>
      <c r="B17" s="2" t="s">
        <v>187</v>
      </c>
    </row>
    <row r="18" ht="15" spans="1:2">
      <c r="A18" s="4"/>
      <c r="B18" s="2" t="s">
        <v>188</v>
      </c>
    </row>
    <row r="19" ht="15" spans="1:2">
      <c r="A19" s="4"/>
      <c r="B19" s="2" t="s">
        <v>189</v>
      </c>
    </row>
    <row r="20" ht="15" spans="1:2">
      <c r="A20" s="4"/>
      <c r="B20" s="2" t="s">
        <v>190</v>
      </c>
    </row>
    <row r="21" ht="15" spans="1:2">
      <c r="A21" s="4"/>
      <c r="B21" s="2" t="s">
        <v>191</v>
      </c>
    </row>
    <row r="22" ht="15" spans="1:2">
      <c r="A22" s="4"/>
      <c r="B22" s="2" t="s">
        <v>192</v>
      </c>
    </row>
    <row r="23" ht="15" spans="1:2">
      <c r="A23" s="4"/>
      <c r="B23" s="2" t="s">
        <v>193</v>
      </c>
    </row>
    <row r="24" ht="15" spans="1:2">
      <c r="A24" s="4"/>
      <c r="B24" s="2" t="s">
        <v>194</v>
      </c>
    </row>
    <row r="25" ht="15" spans="1:2">
      <c r="A25" s="4"/>
      <c r="B25" s="2" t="s">
        <v>195</v>
      </c>
    </row>
    <row r="26" ht="15" spans="1:2">
      <c r="A26" s="4"/>
      <c r="B26" s="2" t="s">
        <v>196</v>
      </c>
    </row>
    <row r="27" ht="15" spans="1:2">
      <c r="A27" s="4"/>
      <c r="B27" s="2" t="s">
        <v>197</v>
      </c>
    </row>
    <row r="28" ht="15" spans="1:2">
      <c r="A28" s="4"/>
      <c r="B28" s="2" t="s">
        <v>198</v>
      </c>
    </row>
    <row r="29" ht="15" spans="1:2">
      <c r="A29" s="4"/>
      <c r="B29" s="2" t="s">
        <v>199</v>
      </c>
    </row>
    <row r="30" ht="15" spans="1:2">
      <c r="A30" s="4"/>
      <c r="B30" s="2" t="s">
        <v>200</v>
      </c>
    </row>
    <row r="31" ht="15" spans="1:2">
      <c r="A31" s="4"/>
      <c r="B31" s="2" t="s">
        <v>201</v>
      </c>
    </row>
    <row r="32" ht="15" spans="1:2">
      <c r="A32" s="4"/>
      <c r="B32" s="2" t="s">
        <v>202</v>
      </c>
    </row>
    <row r="33" ht="15" spans="1:2">
      <c r="A33" s="4"/>
      <c r="B33" s="2" t="s">
        <v>203</v>
      </c>
    </row>
    <row r="34" ht="15" spans="1:2">
      <c r="A34" s="4"/>
      <c r="B34" s="2" t="s">
        <v>204</v>
      </c>
    </row>
    <row r="35" ht="15" spans="1:2">
      <c r="A35" s="4"/>
      <c r="B35" s="2" t="s">
        <v>205</v>
      </c>
    </row>
    <row r="36" ht="15" spans="1:2">
      <c r="A36" s="4"/>
      <c r="B36" s="2" t="s">
        <v>206</v>
      </c>
    </row>
    <row r="37" ht="15" spans="1:2">
      <c r="A37" s="4"/>
      <c r="B37" s="2" t="s">
        <v>207</v>
      </c>
    </row>
    <row r="38" ht="15" spans="1:2">
      <c r="A38" s="4"/>
      <c r="B38" s="2" t="s">
        <v>208</v>
      </c>
    </row>
    <row r="39" ht="15" spans="1:2">
      <c r="A39" s="4"/>
      <c r="B39" s="2" t="s">
        <v>209</v>
      </c>
    </row>
    <row r="40" ht="15" spans="1:2">
      <c r="A40" s="4"/>
      <c r="B40" s="2" t="s">
        <v>210</v>
      </c>
    </row>
    <row r="41" ht="15" spans="1:2">
      <c r="A41" s="4"/>
      <c r="B41" s="2" t="s">
        <v>211</v>
      </c>
    </row>
    <row r="42" ht="15" spans="1:2">
      <c r="A42" s="4"/>
      <c r="B42" s="2" t="s">
        <v>212</v>
      </c>
    </row>
    <row r="43" ht="15" spans="1:2">
      <c r="A43" s="4"/>
      <c r="B43" s="2" t="s">
        <v>213</v>
      </c>
    </row>
    <row r="44" ht="15" spans="1:2">
      <c r="A44" s="4"/>
      <c r="B44" s="2" t="s">
        <v>214</v>
      </c>
    </row>
    <row r="45" ht="15" spans="1:2">
      <c r="A45" s="4"/>
      <c r="B45" s="2" t="s">
        <v>215</v>
      </c>
    </row>
    <row r="46" ht="15" spans="1:2">
      <c r="A46" s="4"/>
      <c r="B46" s="2" t="s">
        <v>216</v>
      </c>
    </row>
    <row r="47" ht="15" spans="1:2">
      <c r="A47" s="4"/>
      <c r="B47" s="2" t="s">
        <v>217</v>
      </c>
    </row>
    <row r="48" ht="15" spans="1:2">
      <c r="A48" s="4"/>
      <c r="B48" s="2" t="s">
        <v>218</v>
      </c>
    </row>
    <row r="49" ht="15" spans="1:2">
      <c r="A49" s="4"/>
      <c r="B49" s="2" t="s">
        <v>219</v>
      </c>
    </row>
    <row r="50" ht="15" spans="1:2">
      <c r="A50" s="4"/>
      <c r="B50" s="2" t="s">
        <v>220</v>
      </c>
    </row>
    <row r="51" ht="15" spans="1:2">
      <c r="A51" s="4"/>
      <c r="B51" s="2" t="s">
        <v>221</v>
      </c>
    </row>
    <row r="52" ht="15" spans="1:2">
      <c r="A52" s="4"/>
      <c r="B52" s="2" t="s">
        <v>222</v>
      </c>
    </row>
    <row r="53" ht="15" spans="1:2">
      <c r="A53" s="4"/>
      <c r="B53" s="2" t="s">
        <v>223</v>
      </c>
    </row>
    <row r="54" ht="15" spans="1:2">
      <c r="A54" s="4"/>
      <c r="B54" s="2" t="s">
        <v>224</v>
      </c>
    </row>
    <row r="55" ht="15" spans="1:2">
      <c r="A55" s="4"/>
      <c r="B55" s="2" t="s">
        <v>225</v>
      </c>
    </row>
    <row r="56" ht="15" spans="1:2">
      <c r="A56" s="4"/>
      <c r="B56" s="2" t="s">
        <v>226</v>
      </c>
    </row>
    <row r="57" ht="15" spans="1:2">
      <c r="A57" s="4"/>
      <c r="B57" s="2" t="s">
        <v>227</v>
      </c>
    </row>
    <row r="58" ht="15" spans="1:2">
      <c r="A58" s="4"/>
      <c r="B58" s="2" t="s">
        <v>228</v>
      </c>
    </row>
    <row r="59" ht="15" spans="1:2">
      <c r="A59" s="4"/>
      <c r="B59" s="2" t="s">
        <v>229</v>
      </c>
    </row>
    <row r="60" ht="15" spans="1:2">
      <c r="A60" s="4"/>
      <c r="B60" s="2" t="s">
        <v>230</v>
      </c>
    </row>
    <row r="61" ht="15" spans="1:2">
      <c r="A61" s="4"/>
      <c r="B61" s="2" t="s">
        <v>231</v>
      </c>
    </row>
    <row r="62" ht="15" spans="1:2">
      <c r="A62" s="4"/>
      <c r="B62" s="2" t="s">
        <v>232</v>
      </c>
    </row>
    <row r="63" ht="15" spans="1:2">
      <c r="A63" s="4"/>
      <c r="B63" s="2" t="s">
        <v>233</v>
      </c>
    </row>
    <row r="64" ht="15" spans="1:2">
      <c r="A64" s="4"/>
      <c r="B64" s="2" t="s">
        <v>234</v>
      </c>
    </row>
    <row r="65" ht="15" spans="1:2">
      <c r="A65" s="4"/>
      <c r="B65" s="2" t="s">
        <v>141</v>
      </c>
    </row>
    <row r="66" ht="15" spans="1:2">
      <c r="A66" s="4"/>
      <c r="B66" s="2" t="s">
        <v>235</v>
      </c>
    </row>
    <row r="67" ht="15" spans="1:2">
      <c r="A67" s="4"/>
      <c r="B67" s="2" t="s">
        <v>236</v>
      </c>
    </row>
    <row r="68" ht="15" spans="1:2">
      <c r="A68" s="4"/>
      <c r="B68" s="2" t="s">
        <v>237</v>
      </c>
    </row>
    <row r="69" ht="15" spans="1:2">
      <c r="A69" s="4"/>
      <c r="B69" s="2" t="s">
        <v>238</v>
      </c>
    </row>
    <row r="70" ht="15" spans="1:2">
      <c r="A70" s="4"/>
      <c r="B70" s="2" t="s">
        <v>239</v>
      </c>
    </row>
    <row r="71" ht="15" spans="1:2">
      <c r="A71" s="4"/>
      <c r="B71" s="2" t="s">
        <v>240</v>
      </c>
    </row>
    <row r="72" ht="15" spans="1:2">
      <c r="A72" s="4"/>
      <c r="B72" s="2" t="s">
        <v>241</v>
      </c>
    </row>
    <row r="73" ht="15" spans="1:2">
      <c r="A73" s="4"/>
      <c r="B73" s="2" t="s">
        <v>242</v>
      </c>
    </row>
    <row r="74" ht="15" spans="1:2">
      <c r="A74" s="4"/>
      <c r="B74" s="2" t="s">
        <v>243</v>
      </c>
    </row>
    <row r="75" ht="15" spans="1:2">
      <c r="A75" s="4"/>
      <c r="B75" s="2" t="s">
        <v>244</v>
      </c>
    </row>
    <row r="76" ht="15" spans="1:2">
      <c r="A76" s="4"/>
      <c r="B76" s="2" t="s">
        <v>245</v>
      </c>
    </row>
    <row r="77" ht="15" spans="1:2">
      <c r="A77" s="4"/>
      <c r="B77" s="2" t="s">
        <v>246</v>
      </c>
    </row>
    <row r="78" ht="15" spans="1:2">
      <c r="A78" s="4"/>
      <c r="B78" s="2" t="s">
        <v>247</v>
      </c>
    </row>
    <row r="79" ht="15" spans="1:2">
      <c r="A79" s="4"/>
      <c r="B79" s="2" t="s">
        <v>248</v>
      </c>
    </row>
    <row r="80" ht="15" spans="1:2">
      <c r="A80" s="4"/>
      <c r="B80" s="2" t="s">
        <v>249</v>
      </c>
    </row>
    <row r="81" ht="15" spans="1:2">
      <c r="A81" s="4"/>
      <c r="B81" s="2" t="s">
        <v>250</v>
      </c>
    </row>
    <row r="82" ht="15" spans="1:2">
      <c r="A82" s="4"/>
      <c r="B82" s="2" t="s">
        <v>251</v>
      </c>
    </row>
    <row r="83" ht="15" spans="1:2">
      <c r="A83" s="4"/>
      <c r="B83" s="2" t="s">
        <v>252</v>
      </c>
    </row>
    <row r="84" ht="15" spans="1:2">
      <c r="A84" s="4"/>
      <c r="B84" s="2" t="s">
        <v>253</v>
      </c>
    </row>
    <row r="85" ht="15" spans="1:2">
      <c r="A85" s="4"/>
      <c r="B85" s="2" t="s">
        <v>254</v>
      </c>
    </row>
    <row r="86" ht="15" spans="1:2">
      <c r="A86" s="4"/>
      <c r="B86" s="2" t="s">
        <v>255</v>
      </c>
    </row>
    <row r="87" ht="15" spans="1:2">
      <c r="A87" s="4"/>
      <c r="B87" s="2" t="s">
        <v>256</v>
      </c>
    </row>
    <row r="88" ht="15" spans="1:2">
      <c r="A88" s="4"/>
      <c r="B88" s="2" t="s">
        <v>257</v>
      </c>
    </row>
    <row r="89" ht="15" spans="1:2">
      <c r="A89" s="4"/>
      <c r="B89" s="2" t="s">
        <v>258</v>
      </c>
    </row>
    <row r="90" ht="15" spans="1:2">
      <c r="A90" s="4"/>
      <c r="B90" s="2" t="s">
        <v>259</v>
      </c>
    </row>
    <row r="91" ht="15" spans="1:2">
      <c r="A91" s="5"/>
      <c r="B91" s="6" t="s">
        <v>260</v>
      </c>
    </row>
    <row r="92" ht="15" spans="1:2">
      <c r="A92" s="4"/>
      <c r="B92" s="2" t="s">
        <v>261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83649" r:id="rId3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9525</xdr:colOff>
                <xdr:row>5</xdr:row>
                <xdr:rowOff>0</xdr:rowOff>
              </to>
            </anchor>
          </controlPr>
        </control>
      </mc:Choice>
      <mc:Fallback>
        <control shapeId="283649" r:id="rId3"/>
      </mc:Fallback>
    </mc:AlternateContent>
    <mc:AlternateContent xmlns:mc="http://schemas.openxmlformats.org/markup-compatibility/2006">
      <mc:Choice Requires="x14">
        <control shapeId="283650" r:id="rId4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9525</xdr:colOff>
                <xdr:row>6</xdr:row>
                <xdr:rowOff>0</xdr:rowOff>
              </to>
            </anchor>
          </controlPr>
        </control>
      </mc:Choice>
      <mc:Fallback>
        <control shapeId="283650" r:id="rId4"/>
      </mc:Fallback>
    </mc:AlternateContent>
    <mc:AlternateContent xmlns:mc="http://schemas.openxmlformats.org/markup-compatibility/2006">
      <mc:Choice Requires="x14">
        <control shapeId="283651" r:id="rId5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9525</xdr:colOff>
                <xdr:row>7</xdr:row>
                <xdr:rowOff>181610</xdr:rowOff>
              </to>
            </anchor>
          </controlPr>
        </control>
      </mc:Choice>
      <mc:Fallback>
        <control shapeId="283651" r:id="rId5"/>
      </mc:Fallback>
    </mc:AlternateContent>
    <mc:AlternateContent xmlns:mc="http://schemas.openxmlformats.org/markup-compatibility/2006">
      <mc:Choice Requires="x14">
        <control shapeId="283652" r:id="rId6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9525</xdr:colOff>
                <xdr:row>7</xdr:row>
                <xdr:rowOff>189865</xdr:rowOff>
              </to>
            </anchor>
          </controlPr>
        </control>
      </mc:Choice>
      <mc:Fallback>
        <control shapeId="283652" r:id="rId6"/>
      </mc:Fallback>
    </mc:AlternateContent>
    <mc:AlternateContent xmlns:mc="http://schemas.openxmlformats.org/markup-compatibility/2006">
      <mc:Choice Requires="x14">
        <control shapeId="283653" r:id="rId7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9525</xdr:colOff>
                <xdr:row>9</xdr:row>
                <xdr:rowOff>181610</xdr:rowOff>
              </to>
            </anchor>
          </controlPr>
        </control>
      </mc:Choice>
      <mc:Fallback>
        <control shapeId="283653" r:id="rId7"/>
      </mc:Fallback>
    </mc:AlternateContent>
    <mc:AlternateContent xmlns:mc="http://schemas.openxmlformats.org/markup-compatibility/2006">
      <mc:Choice Requires="x14">
        <control shapeId="283654" r:id="rId8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9525</xdr:colOff>
                <xdr:row>9</xdr:row>
                <xdr:rowOff>189865</xdr:rowOff>
              </to>
            </anchor>
          </controlPr>
        </control>
      </mc:Choice>
      <mc:Fallback>
        <control shapeId="283654" r:id="rId8"/>
      </mc:Fallback>
    </mc:AlternateContent>
    <mc:AlternateContent xmlns:mc="http://schemas.openxmlformats.org/markup-compatibility/2006">
      <mc:Choice Requires="x14">
        <control shapeId="283655" r:id="rId9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9525</xdr:colOff>
                <xdr:row>11</xdr:row>
                <xdr:rowOff>0</xdr:rowOff>
              </to>
            </anchor>
          </controlPr>
        </control>
      </mc:Choice>
      <mc:Fallback>
        <control shapeId="283655" r:id="rId9"/>
      </mc:Fallback>
    </mc:AlternateContent>
    <mc:AlternateContent xmlns:mc="http://schemas.openxmlformats.org/markup-compatibility/2006">
      <mc:Choice Requires="x14">
        <control shapeId="283656" r:id="rId10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9525</xdr:colOff>
                <xdr:row>12</xdr:row>
                <xdr:rowOff>0</xdr:rowOff>
              </to>
            </anchor>
          </controlPr>
        </control>
      </mc:Choice>
      <mc:Fallback>
        <control shapeId="283656" r:id="rId10"/>
      </mc:Fallback>
    </mc:AlternateContent>
    <mc:AlternateContent xmlns:mc="http://schemas.openxmlformats.org/markup-compatibility/2006">
      <mc:Choice Requires="x14">
        <control shapeId="283657" r:id="rId11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9525</xdr:colOff>
                <xdr:row>13</xdr:row>
                <xdr:rowOff>180975</xdr:rowOff>
              </to>
            </anchor>
          </controlPr>
        </control>
      </mc:Choice>
      <mc:Fallback>
        <control shapeId="283657" r:id="rId11"/>
      </mc:Fallback>
    </mc:AlternateContent>
    <mc:AlternateContent xmlns:mc="http://schemas.openxmlformats.org/markup-compatibility/2006">
      <mc:Choice Requires="x14">
        <control shapeId="283658" r:id="rId12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9525</xdr:colOff>
                <xdr:row>14</xdr:row>
                <xdr:rowOff>180975</xdr:rowOff>
              </to>
            </anchor>
          </controlPr>
        </control>
      </mc:Choice>
      <mc:Fallback>
        <control shapeId="283658" r:id="rId12"/>
      </mc:Fallback>
    </mc:AlternateContent>
    <mc:AlternateContent xmlns:mc="http://schemas.openxmlformats.org/markup-compatibility/2006">
      <mc:Choice Requires="x14">
        <control shapeId="283659" r:id="rId13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9525</xdr:colOff>
                <xdr:row>15</xdr:row>
                <xdr:rowOff>181610</xdr:rowOff>
              </to>
            </anchor>
          </controlPr>
        </control>
      </mc:Choice>
      <mc:Fallback>
        <control shapeId="283659" r:id="rId13"/>
      </mc:Fallback>
    </mc:AlternateContent>
    <mc:AlternateContent xmlns:mc="http://schemas.openxmlformats.org/markup-compatibility/2006">
      <mc:Choice Requires="x14">
        <control shapeId="283660" r:id="rId14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9525</xdr:colOff>
                <xdr:row>15</xdr:row>
                <xdr:rowOff>189865</xdr:rowOff>
              </to>
            </anchor>
          </controlPr>
        </control>
      </mc:Choice>
      <mc:Fallback>
        <control shapeId="283660" r:id="rId14"/>
      </mc:Fallback>
    </mc:AlternateContent>
    <mc:AlternateContent xmlns:mc="http://schemas.openxmlformats.org/markup-compatibility/2006">
      <mc:Choice Requires="x14">
        <control shapeId="283661" r:id="rId15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9525</xdr:colOff>
                <xdr:row>17</xdr:row>
                <xdr:rowOff>0</xdr:rowOff>
              </to>
            </anchor>
          </controlPr>
        </control>
      </mc:Choice>
      <mc:Fallback>
        <control shapeId="283661" r:id="rId15"/>
      </mc:Fallback>
    </mc:AlternateContent>
    <mc:AlternateContent xmlns:mc="http://schemas.openxmlformats.org/markup-compatibility/2006">
      <mc:Choice Requires="x14">
        <control shapeId="283662" r:id="rId16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9525</xdr:colOff>
                <xdr:row>18</xdr:row>
                <xdr:rowOff>0</xdr:rowOff>
              </to>
            </anchor>
          </controlPr>
        </control>
      </mc:Choice>
      <mc:Fallback>
        <control shapeId="283662" r:id="rId16"/>
      </mc:Fallback>
    </mc:AlternateContent>
    <mc:AlternateContent xmlns:mc="http://schemas.openxmlformats.org/markup-compatibility/2006">
      <mc:Choice Requires="x14">
        <control shapeId="283663" r:id="rId17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9525</xdr:colOff>
                <xdr:row>19</xdr:row>
                <xdr:rowOff>0</xdr:rowOff>
              </to>
            </anchor>
          </controlPr>
        </control>
      </mc:Choice>
      <mc:Fallback>
        <control shapeId="283663" r:id="rId17"/>
      </mc:Fallback>
    </mc:AlternateContent>
    <mc:AlternateContent xmlns:mc="http://schemas.openxmlformats.org/markup-compatibility/2006">
      <mc:Choice Requires="x14">
        <control shapeId="283664" r:id="rId18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9525</xdr:colOff>
                <xdr:row>20</xdr:row>
                <xdr:rowOff>180975</xdr:rowOff>
              </to>
            </anchor>
          </controlPr>
        </control>
      </mc:Choice>
      <mc:Fallback>
        <control shapeId="283664" r:id="rId18"/>
      </mc:Fallback>
    </mc:AlternateContent>
    <mc:AlternateContent xmlns:mc="http://schemas.openxmlformats.org/markup-compatibility/2006">
      <mc:Choice Requires="x14">
        <control shapeId="283665" r:id="rId19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9525</xdr:colOff>
                <xdr:row>22</xdr:row>
                <xdr:rowOff>172085</xdr:rowOff>
              </to>
            </anchor>
          </controlPr>
        </control>
      </mc:Choice>
      <mc:Fallback>
        <control shapeId="283665" r:id="rId19"/>
      </mc:Fallback>
    </mc:AlternateContent>
    <mc:AlternateContent xmlns:mc="http://schemas.openxmlformats.org/markup-compatibility/2006">
      <mc:Choice Requires="x14">
        <control shapeId="283666" r:id="rId20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9525</xdr:colOff>
                <xdr:row>22</xdr:row>
                <xdr:rowOff>181610</xdr:rowOff>
              </to>
            </anchor>
          </controlPr>
        </control>
      </mc:Choice>
      <mc:Fallback>
        <control shapeId="283666" r:id="rId20"/>
      </mc:Fallback>
    </mc:AlternateContent>
    <mc:AlternateContent xmlns:mc="http://schemas.openxmlformats.org/markup-compatibility/2006">
      <mc:Choice Requires="x14">
        <control shapeId="283667" r:id="rId21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9525</xdr:colOff>
                <xdr:row>23</xdr:row>
                <xdr:rowOff>181610</xdr:rowOff>
              </to>
            </anchor>
          </controlPr>
        </control>
      </mc:Choice>
      <mc:Fallback>
        <control shapeId="283667" r:id="rId21"/>
      </mc:Fallback>
    </mc:AlternateContent>
    <mc:AlternateContent xmlns:mc="http://schemas.openxmlformats.org/markup-compatibility/2006">
      <mc:Choice Requires="x14">
        <control shapeId="283668" r:id="rId22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9525</xdr:colOff>
                <xdr:row>24</xdr:row>
                <xdr:rowOff>0</xdr:rowOff>
              </to>
            </anchor>
          </controlPr>
        </control>
      </mc:Choice>
      <mc:Fallback>
        <control shapeId="283668" r:id="rId22"/>
      </mc:Fallback>
    </mc:AlternateContent>
    <mc:AlternateContent xmlns:mc="http://schemas.openxmlformats.org/markup-compatibility/2006">
      <mc:Choice Requires="x14">
        <control shapeId="283669" r:id="rId23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9525</xdr:colOff>
                <xdr:row>25</xdr:row>
                <xdr:rowOff>180975</xdr:rowOff>
              </to>
            </anchor>
          </controlPr>
        </control>
      </mc:Choice>
      <mc:Fallback>
        <control shapeId="283669" r:id="rId23"/>
      </mc:Fallback>
    </mc:AlternateContent>
    <mc:AlternateContent xmlns:mc="http://schemas.openxmlformats.org/markup-compatibility/2006">
      <mc:Choice Requires="x14">
        <control shapeId="283670" r:id="rId24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9525</xdr:colOff>
                <xdr:row>27</xdr:row>
                <xdr:rowOff>170180</xdr:rowOff>
              </to>
            </anchor>
          </controlPr>
        </control>
      </mc:Choice>
      <mc:Fallback>
        <control shapeId="283670" r:id="rId24"/>
      </mc:Fallback>
    </mc:AlternateContent>
    <mc:AlternateContent xmlns:mc="http://schemas.openxmlformats.org/markup-compatibility/2006">
      <mc:Choice Requires="x14">
        <control shapeId="283671" r:id="rId25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9525</xdr:colOff>
                <xdr:row>27</xdr:row>
                <xdr:rowOff>0</xdr:rowOff>
              </to>
            </anchor>
          </controlPr>
        </control>
      </mc:Choice>
      <mc:Fallback>
        <control shapeId="283671" r:id="rId25"/>
      </mc:Fallback>
    </mc:AlternateContent>
    <mc:AlternateContent xmlns:mc="http://schemas.openxmlformats.org/markup-compatibility/2006">
      <mc:Choice Requires="x14">
        <control shapeId="283672" r:id="rId26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9525</xdr:colOff>
                <xdr:row>28</xdr:row>
                <xdr:rowOff>180975</xdr:rowOff>
              </to>
            </anchor>
          </controlPr>
        </control>
      </mc:Choice>
      <mc:Fallback>
        <control shapeId="283672" r:id="rId26"/>
      </mc:Fallback>
    </mc:AlternateContent>
    <mc:AlternateContent xmlns:mc="http://schemas.openxmlformats.org/markup-compatibility/2006">
      <mc:Choice Requires="x14">
        <control shapeId="283673" r:id="rId27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9525</xdr:colOff>
                <xdr:row>29</xdr:row>
                <xdr:rowOff>181610</xdr:rowOff>
              </to>
            </anchor>
          </controlPr>
        </control>
      </mc:Choice>
      <mc:Fallback>
        <control shapeId="283673" r:id="rId27"/>
      </mc:Fallback>
    </mc:AlternateContent>
    <mc:AlternateContent xmlns:mc="http://schemas.openxmlformats.org/markup-compatibility/2006">
      <mc:Choice Requires="x14">
        <control shapeId="283674" r:id="rId28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9525</xdr:colOff>
                <xdr:row>30</xdr:row>
                <xdr:rowOff>0</xdr:rowOff>
              </to>
            </anchor>
          </controlPr>
        </control>
      </mc:Choice>
      <mc:Fallback>
        <control shapeId="283674" r:id="rId28"/>
      </mc:Fallback>
    </mc:AlternateContent>
    <mc:AlternateContent xmlns:mc="http://schemas.openxmlformats.org/markup-compatibility/2006">
      <mc:Choice Requires="x14">
        <control shapeId="283675" r:id="rId29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9525</xdr:colOff>
                <xdr:row>31</xdr:row>
                <xdr:rowOff>0</xdr:rowOff>
              </to>
            </anchor>
          </controlPr>
        </control>
      </mc:Choice>
      <mc:Fallback>
        <control shapeId="283675" r:id="rId29"/>
      </mc:Fallback>
    </mc:AlternateContent>
    <mc:AlternateContent xmlns:mc="http://schemas.openxmlformats.org/markup-compatibility/2006">
      <mc:Choice Requires="x14">
        <control shapeId="283676" r:id="rId30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9525</xdr:colOff>
                <xdr:row>32</xdr:row>
                <xdr:rowOff>0</xdr:rowOff>
              </to>
            </anchor>
          </controlPr>
        </control>
      </mc:Choice>
      <mc:Fallback>
        <control shapeId="283676" r:id="rId30"/>
      </mc:Fallback>
    </mc:AlternateContent>
    <mc:AlternateContent xmlns:mc="http://schemas.openxmlformats.org/markup-compatibility/2006">
      <mc:Choice Requires="x14">
        <control shapeId="283677" r:id="rId31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9525</xdr:colOff>
                <xdr:row>33</xdr:row>
                <xdr:rowOff>180975</xdr:rowOff>
              </to>
            </anchor>
          </controlPr>
        </control>
      </mc:Choice>
      <mc:Fallback>
        <control shapeId="283677" r:id="rId31"/>
      </mc:Fallback>
    </mc:AlternateContent>
    <mc:AlternateContent xmlns:mc="http://schemas.openxmlformats.org/markup-compatibility/2006">
      <mc:Choice Requires="x14">
        <control shapeId="283678" r:id="rId32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9525</xdr:colOff>
                <xdr:row>35</xdr:row>
                <xdr:rowOff>172720</xdr:rowOff>
              </to>
            </anchor>
          </controlPr>
        </control>
      </mc:Choice>
      <mc:Fallback>
        <control shapeId="283678" r:id="rId32"/>
      </mc:Fallback>
    </mc:AlternateContent>
    <mc:AlternateContent xmlns:mc="http://schemas.openxmlformats.org/markup-compatibility/2006">
      <mc:Choice Requires="x14">
        <control shapeId="283679" r:id="rId33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9525</xdr:colOff>
                <xdr:row>36</xdr:row>
                <xdr:rowOff>170180</xdr:rowOff>
              </to>
            </anchor>
          </controlPr>
        </control>
      </mc:Choice>
      <mc:Fallback>
        <control shapeId="283679" r:id="rId33"/>
      </mc:Fallback>
    </mc:AlternateContent>
    <mc:AlternateContent xmlns:mc="http://schemas.openxmlformats.org/markup-compatibility/2006">
      <mc:Choice Requires="x14">
        <control shapeId="283680" r:id="rId34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9525</xdr:colOff>
                <xdr:row>36</xdr:row>
                <xdr:rowOff>0</xdr:rowOff>
              </to>
            </anchor>
          </controlPr>
        </control>
      </mc:Choice>
      <mc:Fallback>
        <control shapeId="283680" r:id="rId34"/>
      </mc:Fallback>
    </mc:AlternateContent>
    <mc:AlternateContent xmlns:mc="http://schemas.openxmlformats.org/markup-compatibility/2006">
      <mc:Choice Requires="x14">
        <control shapeId="283681" r:id="rId35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9525</xdr:colOff>
                <xdr:row>37</xdr:row>
                <xdr:rowOff>180975</xdr:rowOff>
              </to>
            </anchor>
          </controlPr>
        </control>
      </mc:Choice>
      <mc:Fallback>
        <control shapeId="283681" r:id="rId35"/>
      </mc:Fallback>
    </mc:AlternateContent>
    <mc:AlternateContent xmlns:mc="http://schemas.openxmlformats.org/markup-compatibility/2006">
      <mc:Choice Requires="x14">
        <control shapeId="283682" r:id="rId36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9525</xdr:colOff>
                <xdr:row>39</xdr:row>
                <xdr:rowOff>172720</xdr:rowOff>
              </to>
            </anchor>
          </controlPr>
        </control>
      </mc:Choice>
      <mc:Fallback>
        <control shapeId="283682" r:id="rId36"/>
      </mc:Fallback>
    </mc:AlternateContent>
    <mc:AlternateContent xmlns:mc="http://schemas.openxmlformats.org/markup-compatibility/2006">
      <mc:Choice Requires="x14">
        <control shapeId="283683" r:id="rId37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9525</xdr:colOff>
                <xdr:row>39</xdr:row>
                <xdr:rowOff>0</xdr:rowOff>
              </to>
            </anchor>
          </controlPr>
        </control>
      </mc:Choice>
      <mc:Fallback>
        <control shapeId="283683" r:id="rId37"/>
      </mc:Fallback>
    </mc:AlternateContent>
    <mc:AlternateContent xmlns:mc="http://schemas.openxmlformats.org/markup-compatibility/2006">
      <mc:Choice Requires="x14">
        <control shapeId="283684" r:id="rId38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9525</xdr:colOff>
                <xdr:row>40</xdr:row>
                <xdr:rowOff>0</xdr:rowOff>
              </to>
            </anchor>
          </controlPr>
        </control>
      </mc:Choice>
      <mc:Fallback>
        <control shapeId="283684" r:id="rId38"/>
      </mc:Fallback>
    </mc:AlternateContent>
    <mc:AlternateContent xmlns:mc="http://schemas.openxmlformats.org/markup-compatibility/2006">
      <mc:Choice Requires="x14">
        <control shapeId="283685" r:id="rId39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9525</xdr:colOff>
                <xdr:row>42</xdr:row>
                <xdr:rowOff>170180</xdr:rowOff>
              </to>
            </anchor>
          </controlPr>
        </control>
      </mc:Choice>
      <mc:Fallback>
        <control shapeId="283685" r:id="rId39"/>
      </mc:Fallback>
    </mc:AlternateContent>
    <mc:AlternateContent xmlns:mc="http://schemas.openxmlformats.org/markup-compatibility/2006">
      <mc:Choice Requires="x14">
        <control shapeId="283686" r:id="rId40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9525</xdr:colOff>
                <xdr:row>42</xdr:row>
                <xdr:rowOff>0</xdr:rowOff>
              </to>
            </anchor>
          </controlPr>
        </control>
      </mc:Choice>
      <mc:Fallback>
        <control shapeId="283686" r:id="rId40"/>
      </mc:Fallback>
    </mc:AlternateContent>
    <mc:AlternateContent xmlns:mc="http://schemas.openxmlformats.org/markup-compatibility/2006">
      <mc:Choice Requires="x14">
        <control shapeId="283687" r:id="rId41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9525</xdr:colOff>
                <xdr:row>43</xdr:row>
                <xdr:rowOff>180975</xdr:rowOff>
              </to>
            </anchor>
          </controlPr>
        </control>
      </mc:Choice>
      <mc:Fallback>
        <control shapeId="283687" r:id="rId41"/>
      </mc:Fallback>
    </mc:AlternateContent>
    <mc:AlternateContent xmlns:mc="http://schemas.openxmlformats.org/markup-compatibility/2006">
      <mc:Choice Requires="x14">
        <control shapeId="283688" r:id="rId42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9525</xdr:colOff>
                <xdr:row>44</xdr:row>
                <xdr:rowOff>180975</xdr:rowOff>
              </to>
            </anchor>
          </controlPr>
        </control>
      </mc:Choice>
      <mc:Fallback>
        <control shapeId="283688" r:id="rId42"/>
      </mc:Fallback>
    </mc:AlternateContent>
    <mc:AlternateContent xmlns:mc="http://schemas.openxmlformats.org/markup-compatibility/2006">
      <mc:Choice Requires="x14">
        <control shapeId="283689" r:id="rId43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9525</xdr:colOff>
                <xdr:row>45</xdr:row>
                <xdr:rowOff>180975</xdr:rowOff>
              </to>
            </anchor>
          </controlPr>
        </control>
      </mc:Choice>
      <mc:Fallback>
        <control shapeId="283689" r:id="rId43"/>
      </mc:Fallback>
    </mc:AlternateContent>
    <mc:AlternateContent xmlns:mc="http://schemas.openxmlformats.org/markup-compatibility/2006">
      <mc:Choice Requires="x14">
        <control shapeId="283690" r:id="rId44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9525</xdr:colOff>
                <xdr:row>46</xdr:row>
                <xdr:rowOff>180975</xdr:rowOff>
              </to>
            </anchor>
          </controlPr>
        </control>
      </mc:Choice>
      <mc:Fallback>
        <control shapeId="283690" r:id="rId44"/>
      </mc:Fallback>
    </mc:AlternateContent>
    <mc:AlternateContent xmlns:mc="http://schemas.openxmlformats.org/markup-compatibility/2006">
      <mc:Choice Requires="x14">
        <control shapeId="283691" r:id="rId45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9525</xdr:colOff>
                <xdr:row>47</xdr:row>
                <xdr:rowOff>180975</xdr:rowOff>
              </to>
            </anchor>
          </controlPr>
        </control>
      </mc:Choice>
      <mc:Fallback>
        <control shapeId="283691" r:id="rId45"/>
      </mc:Fallback>
    </mc:AlternateContent>
    <mc:AlternateContent xmlns:mc="http://schemas.openxmlformats.org/markup-compatibility/2006">
      <mc:Choice Requires="x14">
        <control shapeId="283692" r:id="rId46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9525</xdr:colOff>
                <xdr:row>48</xdr:row>
                <xdr:rowOff>0</xdr:rowOff>
              </to>
            </anchor>
          </controlPr>
        </control>
      </mc:Choice>
      <mc:Fallback>
        <control shapeId="283692" r:id="rId46"/>
      </mc:Fallback>
    </mc:AlternateContent>
    <mc:AlternateContent xmlns:mc="http://schemas.openxmlformats.org/markup-compatibility/2006">
      <mc:Choice Requires="x14">
        <control shapeId="283693" r:id="rId47">
          <controlPr defaultSize="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9525</xdr:colOff>
                <xdr:row>50</xdr:row>
                <xdr:rowOff>172085</xdr:rowOff>
              </to>
            </anchor>
          </controlPr>
        </control>
      </mc:Choice>
      <mc:Fallback>
        <control shapeId="283693" r:id="rId47"/>
      </mc:Fallback>
    </mc:AlternateContent>
    <mc:AlternateContent xmlns:mc="http://schemas.openxmlformats.org/markup-compatibility/2006">
      <mc:Choice Requires="x14">
        <control shapeId="283694" r:id="rId48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9525</xdr:colOff>
                <xdr:row>51</xdr:row>
                <xdr:rowOff>172085</xdr:rowOff>
              </to>
            </anchor>
          </controlPr>
        </control>
      </mc:Choice>
      <mc:Fallback>
        <control shapeId="283694" r:id="rId48"/>
      </mc:Fallback>
    </mc:AlternateContent>
    <mc:AlternateContent xmlns:mc="http://schemas.openxmlformats.org/markup-compatibility/2006">
      <mc:Choice Requires="x14">
        <control shapeId="283695" r:id="rId49">
          <controlPr defaultSize="0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9525</xdr:colOff>
                <xdr:row>51</xdr:row>
                <xdr:rowOff>180975</xdr:rowOff>
              </to>
            </anchor>
          </controlPr>
        </control>
      </mc:Choice>
      <mc:Fallback>
        <control shapeId="283695" r:id="rId49"/>
      </mc:Fallback>
    </mc:AlternateContent>
    <mc:AlternateContent xmlns:mc="http://schemas.openxmlformats.org/markup-compatibility/2006">
      <mc:Choice Requires="x14">
        <control shapeId="283696" r:id="rId50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9525</xdr:colOff>
                <xdr:row>52</xdr:row>
                <xdr:rowOff>0</xdr:rowOff>
              </to>
            </anchor>
          </controlPr>
        </control>
      </mc:Choice>
      <mc:Fallback>
        <control shapeId="283696" r:id="rId50"/>
      </mc:Fallback>
    </mc:AlternateContent>
    <mc:AlternateContent xmlns:mc="http://schemas.openxmlformats.org/markup-compatibility/2006">
      <mc:Choice Requires="x14">
        <control shapeId="283697" r:id="rId51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9525</xdr:colOff>
                <xdr:row>53</xdr:row>
                <xdr:rowOff>0</xdr:rowOff>
              </to>
            </anchor>
          </controlPr>
        </control>
      </mc:Choice>
      <mc:Fallback>
        <control shapeId="283697" r:id="rId51"/>
      </mc:Fallback>
    </mc:AlternateContent>
    <mc:AlternateContent xmlns:mc="http://schemas.openxmlformats.org/markup-compatibility/2006">
      <mc:Choice Requires="x14">
        <control shapeId="283698" r:id="rId52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9525</xdr:colOff>
                <xdr:row>54</xdr:row>
                <xdr:rowOff>0</xdr:rowOff>
              </to>
            </anchor>
          </controlPr>
        </control>
      </mc:Choice>
      <mc:Fallback>
        <control shapeId="283698" r:id="rId52"/>
      </mc:Fallback>
    </mc:AlternateContent>
    <mc:AlternateContent xmlns:mc="http://schemas.openxmlformats.org/markup-compatibility/2006">
      <mc:Choice Requires="x14">
        <control shapeId="283699" r:id="rId53">
          <controlPr defaultSize="0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9525</xdr:colOff>
                <xdr:row>55</xdr:row>
                <xdr:rowOff>181610</xdr:rowOff>
              </to>
            </anchor>
          </controlPr>
        </control>
      </mc:Choice>
      <mc:Fallback>
        <control shapeId="283699" r:id="rId53"/>
      </mc:Fallback>
    </mc:AlternateContent>
    <mc:AlternateContent xmlns:mc="http://schemas.openxmlformats.org/markup-compatibility/2006">
      <mc:Choice Requires="x14">
        <control shapeId="283700" r:id="rId54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9525</xdr:colOff>
                <xdr:row>56</xdr:row>
                <xdr:rowOff>0</xdr:rowOff>
              </to>
            </anchor>
          </controlPr>
        </control>
      </mc:Choice>
      <mc:Fallback>
        <control shapeId="283700" r:id="rId54"/>
      </mc:Fallback>
    </mc:AlternateContent>
    <mc:AlternateContent xmlns:mc="http://schemas.openxmlformats.org/markup-compatibility/2006">
      <mc:Choice Requires="x14">
        <control shapeId="283701" r:id="rId55">
          <controlPr defaultSize="0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9525</xdr:colOff>
                <xdr:row>57</xdr:row>
                <xdr:rowOff>180975</xdr:rowOff>
              </to>
            </anchor>
          </controlPr>
        </control>
      </mc:Choice>
      <mc:Fallback>
        <control shapeId="283701" r:id="rId55"/>
      </mc:Fallback>
    </mc:AlternateContent>
    <mc:AlternateContent xmlns:mc="http://schemas.openxmlformats.org/markup-compatibility/2006">
      <mc:Choice Requires="x14">
        <control shapeId="283702" r:id="rId56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9525</xdr:colOff>
                <xdr:row>58</xdr:row>
                <xdr:rowOff>0</xdr:rowOff>
              </to>
            </anchor>
          </controlPr>
        </control>
      </mc:Choice>
      <mc:Fallback>
        <control shapeId="283702" r:id="rId56"/>
      </mc:Fallback>
    </mc:AlternateContent>
    <mc:AlternateContent xmlns:mc="http://schemas.openxmlformats.org/markup-compatibility/2006">
      <mc:Choice Requires="x14">
        <control shapeId="283703" r:id="rId57">
          <controlPr defaultSize="0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9525</xdr:colOff>
                <xdr:row>59</xdr:row>
                <xdr:rowOff>0</xdr:rowOff>
              </to>
            </anchor>
          </controlPr>
        </control>
      </mc:Choice>
      <mc:Fallback>
        <control shapeId="283703" r:id="rId57"/>
      </mc:Fallback>
    </mc:AlternateContent>
    <mc:AlternateContent xmlns:mc="http://schemas.openxmlformats.org/markup-compatibility/2006">
      <mc:Choice Requires="x14">
        <control shapeId="283704" r:id="rId58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9525</xdr:colOff>
                <xdr:row>60</xdr:row>
                <xdr:rowOff>0</xdr:rowOff>
              </to>
            </anchor>
          </controlPr>
        </control>
      </mc:Choice>
      <mc:Fallback>
        <control shapeId="283704" r:id="rId58"/>
      </mc:Fallback>
    </mc:AlternateContent>
    <mc:AlternateContent xmlns:mc="http://schemas.openxmlformats.org/markup-compatibility/2006">
      <mc:Choice Requires="x14">
        <control shapeId="283705" r:id="rId59">
          <controlPr defaultSize="0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9525</xdr:colOff>
                <xdr:row>61</xdr:row>
                <xdr:rowOff>180975</xdr:rowOff>
              </to>
            </anchor>
          </controlPr>
        </control>
      </mc:Choice>
      <mc:Fallback>
        <control shapeId="283705" r:id="rId59"/>
      </mc:Fallback>
    </mc:AlternateContent>
    <mc:AlternateContent xmlns:mc="http://schemas.openxmlformats.org/markup-compatibility/2006">
      <mc:Choice Requires="x14">
        <control shapeId="283706" r:id="rId60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9525</xdr:colOff>
                <xdr:row>62</xdr:row>
                <xdr:rowOff>181610</xdr:rowOff>
              </to>
            </anchor>
          </controlPr>
        </control>
      </mc:Choice>
      <mc:Fallback>
        <control shapeId="283706" r:id="rId60"/>
      </mc:Fallback>
    </mc:AlternateContent>
    <mc:AlternateContent xmlns:mc="http://schemas.openxmlformats.org/markup-compatibility/2006">
      <mc:Choice Requires="x14">
        <control shapeId="283707" r:id="rId61">
          <controlPr defaultSize="0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9525</xdr:colOff>
                <xdr:row>62</xdr:row>
                <xdr:rowOff>189865</xdr:rowOff>
              </to>
            </anchor>
          </controlPr>
        </control>
      </mc:Choice>
      <mc:Fallback>
        <control shapeId="283707" r:id="rId61"/>
      </mc:Fallback>
    </mc:AlternateContent>
    <mc:AlternateContent xmlns:mc="http://schemas.openxmlformats.org/markup-compatibility/2006">
      <mc:Choice Requires="x14">
        <control shapeId="283708" r:id="rId62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9525</xdr:colOff>
                <xdr:row>64</xdr:row>
                <xdr:rowOff>0</xdr:rowOff>
              </to>
            </anchor>
          </controlPr>
        </control>
      </mc:Choice>
      <mc:Fallback>
        <control shapeId="283708" r:id="rId62"/>
      </mc:Fallback>
    </mc:AlternateContent>
    <mc:AlternateContent xmlns:mc="http://schemas.openxmlformats.org/markup-compatibility/2006">
      <mc:Choice Requires="x14">
        <control shapeId="283709" r:id="rId63">
          <controlPr defaultSize="0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9525</xdr:colOff>
                <xdr:row>65</xdr:row>
                <xdr:rowOff>180340</xdr:rowOff>
              </to>
            </anchor>
          </controlPr>
        </control>
      </mc:Choice>
      <mc:Fallback>
        <control shapeId="283709" r:id="rId63"/>
      </mc:Fallback>
    </mc:AlternateContent>
    <mc:AlternateContent xmlns:mc="http://schemas.openxmlformats.org/markup-compatibility/2006">
      <mc:Choice Requires="x14">
        <control shapeId="283710" r:id="rId64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9525</xdr:colOff>
                <xdr:row>66</xdr:row>
                <xdr:rowOff>182245</xdr:rowOff>
              </to>
            </anchor>
          </controlPr>
        </control>
      </mc:Choice>
      <mc:Fallback>
        <control shapeId="283710" r:id="rId64"/>
      </mc:Fallback>
    </mc:AlternateContent>
    <mc:AlternateContent xmlns:mc="http://schemas.openxmlformats.org/markup-compatibility/2006">
      <mc:Choice Requires="x14">
        <control shapeId="283711" r:id="rId65">
          <controlPr defaultSize="0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9525</xdr:colOff>
                <xdr:row>68</xdr:row>
                <xdr:rowOff>171450</xdr:rowOff>
              </to>
            </anchor>
          </controlPr>
        </control>
      </mc:Choice>
      <mc:Fallback>
        <control shapeId="283711" r:id="rId65"/>
      </mc:Fallback>
    </mc:AlternateContent>
    <mc:AlternateContent xmlns:mc="http://schemas.openxmlformats.org/markup-compatibility/2006">
      <mc:Choice Requires="x14">
        <control shapeId="283712" r:id="rId66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9525</xdr:colOff>
                <xdr:row>68</xdr:row>
                <xdr:rowOff>0</xdr:rowOff>
              </to>
            </anchor>
          </controlPr>
        </control>
      </mc:Choice>
      <mc:Fallback>
        <control shapeId="283712" r:id="rId66"/>
      </mc:Fallback>
    </mc:AlternateContent>
    <mc:AlternateContent xmlns:mc="http://schemas.openxmlformats.org/markup-compatibility/2006">
      <mc:Choice Requires="x14">
        <control shapeId="283713" r:id="rId67">
          <controlPr defaultSize="0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9525</xdr:colOff>
                <xdr:row>69</xdr:row>
                <xdr:rowOff>180975</xdr:rowOff>
              </to>
            </anchor>
          </controlPr>
        </control>
      </mc:Choice>
      <mc:Fallback>
        <control shapeId="283713" r:id="rId67"/>
      </mc:Fallback>
    </mc:AlternateContent>
    <mc:AlternateContent xmlns:mc="http://schemas.openxmlformats.org/markup-compatibility/2006">
      <mc:Choice Requires="x14">
        <control shapeId="283714" r:id="rId68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9525</xdr:colOff>
                <xdr:row>70</xdr:row>
                <xdr:rowOff>181610</xdr:rowOff>
              </to>
            </anchor>
          </controlPr>
        </control>
      </mc:Choice>
      <mc:Fallback>
        <control shapeId="283714" r:id="rId68"/>
      </mc:Fallback>
    </mc:AlternateContent>
    <mc:AlternateContent xmlns:mc="http://schemas.openxmlformats.org/markup-compatibility/2006">
      <mc:Choice Requires="x14">
        <control shapeId="283715" r:id="rId69">
          <controlPr defaultSize="0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9525</xdr:colOff>
                <xdr:row>71</xdr:row>
                <xdr:rowOff>0</xdr:rowOff>
              </to>
            </anchor>
          </controlPr>
        </control>
      </mc:Choice>
      <mc:Fallback>
        <control shapeId="283715" r:id="rId69"/>
      </mc:Fallback>
    </mc:AlternateContent>
    <mc:AlternateContent xmlns:mc="http://schemas.openxmlformats.org/markup-compatibility/2006">
      <mc:Choice Requires="x14">
        <control shapeId="283716" r:id="rId70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9525</xdr:colOff>
                <xdr:row>72</xdr:row>
                <xdr:rowOff>0</xdr:rowOff>
              </to>
            </anchor>
          </controlPr>
        </control>
      </mc:Choice>
      <mc:Fallback>
        <control shapeId="283716" r:id="rId70"/>
      </mc:Fallback>
    </mc:AlternateContent>
    <mc:AlternateContent xmlns:mc="http://schemas.openxmlformats.org/markup-compatibility/2006">
      <mc:Choice Requires="x14">
        <control shapeId="283717" r:id="rId71">
          <controlPr defaultSize="0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9525</xdr:colOff>
                <xdr:row>73</xdr:row>
                <xdr:rowOff>0</xdr:rowOff>
              </to>
            </anchor>
          </controlPr>
        </control>
      </mc:Choice>
      <mc:Fallback>
        <control shapeId="283717" r:id="rId71"/>
      </mc:Fallback>
    </mc:AlternateContent>
    <mc:AlternateContent xmlns:mc="http://schemas.openxmlformats.org/markup-compatibility/2006">
      <mc:Choice Requires="x14">
        <control shapeId="283718" r:id="rId72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9525</xdr:colOff>
                <xdr:row>74</xdr:row>
                <xdr:rowOff>0</xdr:rowOff>
              </to>
            </anchor>
          </controlPr>
        </control>
      </mc:Choice>
      <mc:Fallback>
        <control shapeId="283718" r:id="rId72"/>
      </mc:Fallback>
    </mc:AlternateContent>
    <mc:AlternateContent xmlns:mc="http://schemas.openxmlformats.org/markup-compatibility/2006">
      <mc:Choice Requires="x14">
        <control shapeId="283719" r:id="rId73">
          <controlPr defaultSize="0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9525</xdr:colOff>
                <xdr:row>75</xdr:row>
                <xdr:rowOff>0</xdr:rowOff>
              </to>
            </anchor>
          </controlPr>
        </control>
      </mc:Choice>
      <mc:Fallback>
        <control shapeId="283719" r:id="rId73"/>
      </mc:Fallback>
    </mc:AlternateContent>
    <mc:AlternateContent xmlns:mc="http://schemas.openxmlformats.org/markup-compatibility/2006">
      <mc:Choice Requires="x14">
        <control shapeId="283720" r:id="rId74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9525</xdr:colOff>
                <xdr:row>76</xdr:row>
                <xdr:rowOff>0</xdr:rowOff>
              </to>
            </anchor>
          </controlPr>
        </control>
      </mc:Choice>
      <mc:Fallback>
        <control shapeId="283720" r:id="rId74"/>
      </mc:Fallback>
    </mc:AlternateContent>
    <mc:AlternateContent xmlns:mc="http://schemas.openxmlformats.org/markup-compatibility/2006">
      <mc:Choice Requires="x14">
        <control shapeId="283721" r:id="rId75">
          <controlPr defaultSize="0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9525</xdr:colOff>
                <xdr:row>77</xdr:row>
                <xdr:rowOff>0</xdr:rowOff>
              </to>
            </anchor>
          </controlPr>
        </control>
      </mc:Choice>
      <mc:Fallback>
        <control shapeId="283721" r:id="rId75"/>
      </mc:Fallback>
    </mc:AlternateContent>
    <mc:AlternateContent xmlns:mc="http://schemas.openxmlformats.org/markup-compatibility/2006">
      <mc:Choice Requires="x14">
        <control shapeId="283722" r:id="rId76">
          <controlPr defaultSize="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9525</xdr:colOff>
                <xdr:row>78</xdr:row>
                <xdr:rowOff>0</xdr:rowOff>
              </to>
            </anchor>
          </controlPr>
        </control>
      </mc:Choice>
      <mc:Fallback>
        <control shapeId="283722" r:id="rId76"/>
      </mc:Fallback>
    </mc:AlternateContent>
    <mc:AlternateContent xmlns:mc="http://schemas.openxmlformats.org/markup-compatibility/2006">
      <mc:Choice Requires="x14">
        <control shapeId="283723" r:id="rId77">
          <controlPr defaultSize="0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9525</xdr:colOff>
                <xdr:row>79</xdr:row>
                <xdr:rowOff>180975</xdr:rowOff>
              </to>
            </anchor>
          </controlPr>
        </control>
      </mc:Choice>
      <mc:Fallback>
        <control shapeId="283723" r:id="rId77"/>
      </mc:Fallback>
    </mc:AlternateContent>
    <mc:AlternateContent xmlns:mc="http://schemas.openxmlformats.org/markup-compatibility/2006">
      <mc:Choice Requires="x14">
        <control shapeId="283724" r:id="rId78">
          <controlPr defaultSize="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9525</xdr:colOff>
                <xdr:row>80</xdr:row>
                <xdr:rowOff>181610</xdr:rowOff>
              </to>
            </anchor>
          </controlPr>
        </control>
      </mc:Choice>
      <mc:Fallback>
        <control shapeId="283724" r:id="rId78"/>
      </mc:Fallback>
    </mc:AlternateContent>
    <mc:AlternateContent xmlns:mc="http://schemas.openxmlformats.org/markup-compatibility/2006">
      <mc:Choice Requires="x14">
        <control shapeId="283725" r:id="rId79">
          <controlPr defaultSize="0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9525</xdr:colOff>
                <xdr:row>81</xdr:row>
                <xdr:rowOff>0</xdr:rowOff>
              </to>
            </anchor>
          </controlPr>
        </control>
      </mc:Choice>
      <mc:Fallback>
        <control shapeId="283725" r:id="rId79"/>
      </mc:Fallback>
    </mc:AlternateContent>
    <mc:AlternateContent xmlns:mc="http://schemas.openxmlformats.org/markup-compatibility/2006">
      <mc:Choice Requires="x14">
        <control shapeId="283726" r:id="rId80">
          <controlPr defaultSize="0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9525</xdr:colOff>
                <xdr:row>82</xdr:row>
                <xdr:rowOff>180975</xdr:rowOff>
              </to>
            </anchor>
          </controlPr>
        </control>
      </mc:Choice>
      <mc:Fallback>
        <control shapeId="283726" r:id="rId80"/>
      </mc:Fallback>
    </mc:AlternateContent>
    <mc:AlternateContent xmlns:mc="http://schemas.openxmlformats.org/markup-compatibility/2006">
      <mc:Choice Requires="x14">
        <control shapeId="283727" r:id="rId81">
          <controlPr defaultSize="0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9525</xdr:colOff>
                <xdr:row>83</xdr:row>
                <xdr:rowOff>180975</xdr:rowOff>
              </to>
            </anchor>
          </controlPr>
        </control>
      </mc:Choice>
      <mc:Fallback>
        <control shapeId="283727" r:id="rId81"/>
      </mc:Fallback>
    </mc:AlternateContent>
    <mc:AlternateContent xmlns:mc="http://schemas.openxmlformats.org/markup-compatibility/2006">
      <mc:Choice Requires="x14">
        <control shapeId="283728" r:id="rId82">
          <controlPr defaultSize="0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9525</xdr:colOff>
                <xdr:row>84</xdr:row>
                <xdr:rowOff>180975</xdr:rowOff>
              </to>
            </anchor>
          </controlPr>
        </control>
      </mc:Choice>
      <mc:Fallback>
        <control shapeId="283728" r:id="rId82"/>
      </mc:Fallback>
    </mc:AlternateContent>
    <mc:AlternateContent xmlns:mc="http://schemas.openxmlformats.org/markup-compatibility/2006">
      <mc:Choice Requires="x14">
        <control shapeId="283729" r:id="rId83">
          <controlPr defaultSize="0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9525</xdr:colOff>
                <xdr:row>85</xdr:row>
                <xdr:rowOff>181610</xdr:rowOff>
              </to>
            </anchor>
          </controlPr>
        </control>
      </mc:Choice>
      <mc:Fallback>
        <control shapeId="283729" r:id="rId83"/>
      </mc:Fallback>
    </mc:AlternateContent>
    <mc:AlternateContent xmlns:mc="http://schemas.openxmlformats.org/markup-compatibility/2006">
      <mc:Choice Requires="x14">
        <control shapeId="283730" r:id="rId84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9525</xdr:colOff>
                <xdr:row>86</xdr:row>
                <xdr:rowOff>0</xdr:rowOff>
              </to>
            </anchor>
          </controlPr>
        </control>
      </mc:Choice>
      <mc:Fallback>
        <control shapeId="283730" r:id="rId84"/>
      </mc:Fallback>
    </mc:AlternateContent>
    <mc:AlternateContent xmlns:mc="http://schemas.openxmlformats.org/markup-compatibility/2006">
      <mc:Choice Requires="x14">
        <control shapeId="283731" r:id="rId85">
          <controlPr defaultSize="0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9525</xdr:colOff>
                <xdr:row>87</xdr:row>
                <xdr:rowOff>0</xdr:rowOff>
              </to>
            </anchor>
          </controlPr>
        </control>
      </mc:Choice>
      <mc:Fallback>
        <control shapeId="283731" r:id="rId85"/>
      </mc:Fallback>
    </mc:AlternateContent>
    <mc:AlternateContent xmlns:mc="http://schemas.openxmlformats.org/markup-compatibility/2006">
      <mc:Choice Requires="x14">
        <control shapeId="283732" r:id="rId86">
          <controlPr defaultSize="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9525</xdr:colOff>
                <xdr:row>88</xdr:row>
                <xdr:rowOff>0</xdr:rowOff>
              </to>
            </anchor>
          </controlPr>
        </control>
      </mc:Choice>
      <mc:Fallback>
        <control shapeId="283732" r:id="rId86"/>
      </mc:Fallback>
    </mc:AlternateContent>
    <mc:AlternateContent xmlns:mc="http://schemas.openxmlformats.org/markup-compatibility/2006">
      <mc:Choice Requires="x14">
        <control shapeId="283733" r:id="rId87">
          <controlPr defaultSize="0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9525</xdr:colOff>
                <xdr:row>89</xdr:row>
                <xdr:rowOff>0</xdr:rowOff>
              </to>
            </anchor>
          </controlPr>
        </control>
      </mc:Choice>
      <mc:Fallback>
        <control shapeId="283733" r:id="rId87"/>
      </mc:Fallback>
    </mc:AlternateContent>
    <mc:AlternateContent xmlns:mc="http://schemas.openxmlformats.org/markup-compatibility/2006">
      <mc:Choice Requires="x14">
        <control shapeId="283734" r:id="rId88">
          <controlPr defaultSize="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9525</xdr:colOff>
                <xdr:row>90</xdr:row>
                <xdr:rowOff>0</xdr:rowOff>
              </to>
            </anchor>
          </controlPr>
        </control>
      </mc:Choice>
      <mc:Fallback>
        <control shapeId="283734" r:id="rId88"/>
      </mc:Fallback>
    </mc:AlternateContent>
    <mc:AlternateContent xmlns:mc="http://schemas.openxmlformats.org/markup-compatibility/2006">
      <mc:Choice Requires="x14">
        <control shapeId="283735" r:id="rId89">
          <controlPr defaultSize="0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9525</xdr:colOff>
                <xdr:row>91</xdr:row>
                <xdr:rowOff>180975</xdr:rowOff>
              </to>
            </anchor>
          </controlPr>
        </control>
      </mc:Choice>
      <mc:Fallback>
        <control shapeId="283735" r:id="rId89"/>
      </mc:Fallback>
    </mc:AlternateContent>
    <mc:AlternateContent xmlns:mc="http://schemas.openxmlformats.org/markup-compatibility/2006">
      <mc:Choice Requires="x14">
        <control shapeId="283736" r:id="rId90">
          <controlPr defaultSize="0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9525</xdr:colOff>
                <xdr:row>94</xdr:row>
                <xdr:rowOff>0</xdr:rowOff>
              </to>
            </anchor>
          </controlPr>
        </control>
      </mc:Choice>
      <mc:Fallback>
        <control shapeId="283736" r:id="rId9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发票填写模板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记得少吃糖</cp:lastModifiedBy>
  <dcterms:created xsi:type="dcterms:W3CDTF">2006-09-16T00:00:00Z</dcterms:created>
  <cp:lastPrinted>2020-07-11T02:37:00Z</cp:lastPrinted>
  <dcterms:modified xsi:type="dcterms:W3CDTF">2026-03-28T09:07:19Z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02E17B5F18B84F5BA59D9C7C2B7A44C0_13</vt:lpwstr>
  </property>
  <property fmtid="{D5CDD505-2E9C-101B-9397-08002B2CF9AE}" pid="4" name="CalculationRule">
    <vt:i4>0</vt:i4>
  </property>
</Properties>
</file>