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davu\OneDrive - OX2\3. Grid - SUMSF\1. Power System Studies\1. Main Test Environment\Git_SF_BESS_Summerville\PFD_sim\base_model\ref\"/>
    </mc:Choice>
  </mc:AlternateContent>
  <xr:revisionPtr revIDLastSave="0" documentId="13_ncr:1_{39DA85B6-D105-4765-91E9-FDB6063F00E6}" xr6:coauthVersionLast="47" xr6:coauthVersionMax="47" xr10:uidLastSave="{00000000-0000-0000-0000-000000000000}"/>
  <bookViews>
    <workbookView xWindow="-98" yWindow="-98" windowWidth="19396" windowHeight="11475" xr2:uid="{5044D517-2589-495B-9CCC-5523ECA59144}"/>
  </bookViews>
  <sheets>
    <sheet name="Hz_Rmin_R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O31" i="1"/>
  <c r="BF31" i="1"/>
  <c r="C23" i="1"/>
  <c r="BX24" i="1"/>
  <c r="CI24" i="1"/>
  <c r="Q25" i="1"/>
  <c r="R25" i="1"/>
  <c r="AF25" i="1"/>
  <c r="DC25" i="1"/>
  <c r="EN26" i="1"/>
  <c r="H27" i="1"/>
  <c r="CH27" i="1"/>
  <c r="CI27" i="1"/>
  <c r="CU27" i="1"/>
  <c r="W28" i="1"/>
  <c r="AA29" i="1"/>
  <c r="AH29" i="1"/>
  <c r="CI29" i="1"/>
  <c r="CJ29" i="1"/>
  <c r="CS29" i="1"/>
  <c r="B30" i="1"/>
  <c r="DP30" i="1"/>
  <c r="DW30" i="1"/>
  <c r="AC22" i="1"/>
  <c r="AE22" i="1"/>
  <c r="AK22" i="1"/>
  <c r="CD22" i="1"/>
  <c r="B20" i="1"/>
  <c r="X31" i="1" s="1"/>
  <c r="H1" i="1"/>
  <c r="K1" i="1" s="1"/>
  <c r="N1" i="1" s="1"/>
  <c r="Q1" i="1" s="1"/>
  <c r="T1" i="1" s="1"/>
  <c r="W1" i="1" s="1"/>
  <c r="Z1" i="1" s="1"/>
  <c r="AC1" i="1" s="1"/>
  <c r="AF1" i="1" s="1"/>
  <c r="AI1" i="1" s="1"/>
  <c r="AL1" i="1" s="1"/>
  <c r="AO1" i="1" s="1"/>
  <c r="AR1" i="1" s="1"/>
  <c r="AU1" i="1" s="1"/>
  <c r="AX1" i="1" s="1"/>
  <c r="BA1" i="1" s="1"/>
  <c r="BD1" i="1" s="1"/>
  <c r="BG1" i="1" s="1"/>
  <c r="BJ1" i="1" s="1"/>
  <c r="BM1" i="1" s="1"/>
  <c r="BP1" i="1" s="1"/>
  <c r="BS1" i="1" s="1"/>
  <c r="BV1" i="1" s="1"/>
  <c r="BY1" i="1" s="1"/>
  <c r="CB1" i="1" s="1"/>
  <c r="CE1" i="1" s="1"/>
  <c r="CH1" i="1" s="1"/>
  <c r="CK1" i="1" s="1"/>
  <c r="CN1" i="1" s="1"/>
  <c r="CQ1" i="1" s="1"/>
  <c r="CT1" i="1" s="1"/>
  <c r="CW1" i="1" s="1"/>
  <c r="CZ1" i="1" s="1"/>
  <c r="DC1" i="1" s="1"/>
  <c r="DF1" i="1" s="1"/>
  <c r="DI1" i="1" s="1"/>
  <c r="DL1" i="1" s="1"/>
  <c r="DO1" i="1" s="1"/>
  <c r="DR1" i="1" s="1"/>
  <c r="DU1" i="1" s="1"/>
  <c r="DX1" i="1" s="1"/>
  <c r="EA1" i="1" s="1"/>
  <c r="ED1" i="1" s="1"/>
  <c r="EG1" i="1" s="1"/>
  <c r="EJ1" i="1" s="1"/>
  <c r="EM1" i="1" s="1"/>
  <c r="EP1" i="1" s="1"/>
  <c r="E1" i="1"/>
  <c r="DN30" i="1" l="1"/>
  <c r="Y29" i="1"/>
  <c r="EL26" i="1"/>
  <c r="EL22" i="1"/>
  <c r="DJ28" i="1"/>
  <c r="EE22" i="1"/>
  <c r="DA28" i="1"/>
  <c r="DN23" i="1"/>
  <c r="BJ30" i="1"/>
  <c r="AY26" i="1"/>
  <c r="CK22" i="1"/>
  <c r="L30" i="1"/>
  <c r="AI28" i="1"/>
  <c r="DQ25" i="1"/>
  <c r="T23" i="1"/>
  <c r="BW24" i="1"/>
  <c r="BQ30" i="1"/>
  <c r="BJ26" i="1"/>
  <c r="ED23" i="1"/>
  <c r="BK30" i="1"/>
  <c r="BB26" i="1"/>
  <c r="ED22" i="1"/>
  <c r="CZ28" i="1"/>
  <c r="DM23" i="1"/>
  <c r="CE22" i="1"/>
  <c r="C30" i="1"/>
  <c r="X28" i="1"/>
  <c r="DE25" i="1"/>
  <c r="E23" i="1"/>
  <c r="AP31" i="1"/>
  <c r="EB22" i="1"/>
  <c r="AA22" i="1"/>
  <c r="BH30" i="1"/>
  <c r="CG29" i="1"/>
  <c r="CV28" i="1"/>
  <c r="AU26" i="1"/>
  <c r="BN24" i="1"/>
  <c r="AK31" i="1"/>
  <c r="EA22" i="1"/>
  <c r="Z22" i="1"/>
  <c r="BE30" i="1"/>
  <c r="CF29" i="1"/>
  <c r="CU28" i="1"/>
  <c r="CB27" i="1"/>
  <c r="AT26" i="1"/>
  <c r="M25" i="1"/>
  <c r="DC23" i="1"/>
  <c r="EO31" i="1"/>
  <c r="BL22" i="1"/>
  <c r="CV30" i="1"/>
  <c r="DY29" i="1"/>
  <c r="D29" i="1"/>
  <c r="BY28" i="1"/>
  <c r="EK27" i="1"/>
  <c r="DG26" i="1"/>
  <c r="V26" i="1"/>
  <c r="BY25" i="1"/>
  <c r="ED24" i="1"/>
  <c r="AN24" i="1"/>
  <c r="BW23" i="1"/>
  <c r="J22" i="1"/>
  <c r="AO30" i="1"/>
  <c r="BL29" i="1"/>
  <c r="BX28" i="1"/>
  <c r="BA27" i="1"/>
  <c r="DF26" i="1"/>
  <c r="BW25" i="1"/>
  <c r="EB24" i="1"/>
  <c r="AM24" i="1"/>
  <c r="BV23" i="1"/>
  <c r="DF31" i="1"/>
  <c r="BE22" i="1"/>
  <c r="CT31" i="1"/>
  <c r="DD22" i="1"/>
  <c r="BD22" i="1"/>
  <c r="EQ30" i="1"/>
  <c r="CL30" i="1"/>
  <c r="AG30" i="1"/>
  <c r="DO29" i="1"/>
  <c r="BE29" i="1"/>
  <c r="EJ28" i="1"/>
  <c r="BK28" i="1"/>
  <c r="DY27" i="1"/>
  <c r="AL27" i="1"/>
  <c r="CR26" i="1"/>
  <c r="H26" i="1"/>
  <c r="BK25" i="1"/>
  <c r="DM24" i="1"/>
  <c r="W24" i="1"/>
  <c r="BD23" i="1"/>
  <c r="CR31" i="1"/>
  <c r="CB22" i="1"/>
  <c r="DL30" i="1"/>
  <c r="EQ29" i="1"/>
  <c r="V29" i="1"/>
  <c r="S28" i="1"/>
  <c r="CC27" i="1"/>
  <c r="EH26" i="1"/>
  <c r="CZ25" i="1"/>
  <c r="N25" i="1"/>
  <c r="DF23" i="1"/>
  <c r="EP31" i="1"/>
  <c r="CA22" i="1"/>
  <c r="DK30" i="1"/>
  <c r="EP29" i="1"/>
  <c r="U29" i="1"/>
  <c r="R28" i="1"/>
  <c r="ED26" i="1"/>
  <c r="CW25" i="1"/>
  <c r="BM24" i="1"/>
  <c r="AF31" i="1"/>
  <c r="DM22" i="1"/>
  <c r="K22" i="1"/>
  <c r="AP30" i="1"/>
  <c r="BO29" i="1"/>
  <c r="BC27" i="1"/>
  <c r="DI31" i="1"/>
  <c r="DL22" i="1"/>
  <c r="BK22" i="1"/>
  <c r="CU30" i="1"/>
  <c r="DW29" i="1"/>
  <c r="C29" i="1"/>
  <c r="EI27" i="1"/>
  <c r="T26" i="1"/>
  <c r="DE22" i="1"/>
  <c r="ER30" i="1"/>
  <c r="CM30" i="1"/>
  <c r="AH30" i="1"/>
  <c r="DP29" i="1"/>
  <c r="BF29" i="1"/>
  <c r="EL28" i="1"/>
  <c r="BL28" i="1"/>
  <c r="DZ27" i="1"/>
  <c r="AO27" i="1"/>
  <c r="CS26" i="1"/>
  <c r="I26" i="1"/>
  <c r="BL25" i="1"/>
  <c r="DR24" i="1"/>
  <c r="X24" i="1"/>
  <c r="BM23" i="1"/>
  <c r="DB22" i="1"/>
  <c r="BA22" i="1"/>
  <c r="EO30" i="1"/>
  <c r="CJ30" i="1"/>
  <c r="AD30" i="1"/>
  <c r="DK29" i="1"/>
  <c r="BB29" i="1"/>
  <c r="EH28" i="1"/>
  <c r="BH28" i="1"/>
  <c r="DU27" i="1"/>
  <c r="AI27" i="1"/>
  <c r="CP26" i="1"/>
  <c r="B26" i="1"/>
  <c r="BE25" i="1"/>
  <c r="DK24" i="1"/>
  <c r="T24" i="1"/>
  <c r="BB23" i="1"/>
  <c r="CN31" i="1"/>
  <c r="DA22" i="1"/>
  <c r="AZ22" i="1"/>
  <c r="EN30" i="1"/>
  <c r="CI30" i="1"/>
  <c r="AC30" i="1"/>
  <c r="DJ29" i="1"/>
  <c r="BA29" i="1"/>
  <c r="EG28" i="1"/>
  <c r="BG28" i="1"/>
  <c r="DR27" i="1"/>
  <c r="AH27" i="1"/>
  <c r="CN26" i="1"/>
  <c r="EQ25" i="1"/>
  <c r="BD25" i="1"/>
  <c r="DJ24" i="1"/>
  <c r="O24" i="1"/>
  <c r="BA23" i="1"/>
  <c r="CK31" i="1"/>
  <c r="EM22" i="1"/>
  <c r="CM22" i="1"/>
  <c r="AL22" i="1"/>
  <c r="DX30" i="1"/>
  <c r="BR30" i="1"/>
  <c r="M30" i="1"/>
  <c r="CT29" i="1"/>
  <c r="AI29" i="1"/>
  <c r="DL28" i="1"/>
  <c r="AL28" i="1"/>
  <c r="CW27" i="1"/>
  <c r="K27" i="1"/>
  <c r="BN26" i="1"/>
  <c r="DR25" i="1"/>
  <c r="AG25" i="1"/>
  <c r="CK24" i="1"/>
  <c r="EE23" i="1"/>
  <c r="U23" i="1"/>
  <c r="BG31" i="1"/>
  <c r="DZ22" i="1"/>
  <c r="CZ22" i="1"/>
  <c r="BY22" i="1"/>
  <c r="AY22" i="1"/>
  <c r="Y22" i="1"/>
  <c r="EL30" i="1"/>
  <c r="DJ30" i="1"/>
  <c r="CH30" i="1"/>
  <c r="BD30" i="1"/>
  <c r="AB30" i="1"/>
  <c r="EO29" i="1"/>
  <c r="DI29" i="1"/>
  <c r="CE29" i="1"/>
  <c r="AX29" i="1"/>
  <c r="S29" i="1"/>
  <c r="EF28" i="1"/>
  <c r="CT28" i="1"/>
  <c r="BD28" i="1"/>
  <c r="Q28" i="1"/>
  <c r="DP27" i="1"/>
  <c r="BZ27" i="1"/>
  <c r="AG27" i="1"/>
  <c r="EC26" i="1"/>
  <c r="CL26" i="1"/>
  <c r="AR26" i="1"/>
  <c r="EN25" i="1"/>
  <c r="CV25" i="1"/>
  <c r="BB25" i="1"/>
  <c r="L25" i="1"/>
  <c r="DH24" i="1"/>
  <c r="BL24" i="1"/>
  <c r="N24" i="1"/>
  <c r="CZ23" i="1"/>
  <c r="AX23" i="1"/>
  <c r="EN31" i="1"/>
  <c r="CF31" i="1"/>
  <c r="AD31" i="1"/>
  <c r="DY22" i="1"/>
  <c r="CY22" i="1"/>
  <c r="BX22" i="1"/>
  <c r="AX22" i="1"/>
  <c r="X22" i="1"/>
  <c r="EK30" i="1"/>
  <c r="DI30" i="1"/>
  <c r="CF30" i="1"/>
  <c r="BC30" i="1"/>
  <c r="AA30" i="1"/>
  <c r="EM29" i="1"/>
  <c r="DH29" i="1"/>
  <c r="CD29" i="1"/>
  <c r="AW29" i="1"/>
  <c r="R29" i="1"/>
  <c r="EE28" i="1"/>
  <c r="CR28" i="1"/>
  <c r="BC28" i="1"/>
  <c r="L28" i="1"/>
  <c r="DO27" i="1"/>
  <c r="BV27" i="1"/>
  <c r="AE27" i="1"/>
  <c r="EB26" i="1"/>
  <c r="CK26" i="1"/>
  <c r="AO26" i="1"/>
  <c r="EM25" i="1"/>
  <c r="CU25" i="1"/>
  <c r="BA25" i="1"/>
  <c r="H25" i="1"/>
  <c r="DF24" i="1"/>
  <c r="BJ24" i="1"/>
  <c r="K24" i="1"/>
  <c r="CY23" i="1"/>
  <c r="AV23" i="1"/>
  <c r="EM31" i="1"/>
  <c r="CD31" i="1"/>
  <c r="AC31" i="1"/>
  <c r="ER22" i="1"/>
  <c r="DR22" i="1"/>
  <c r="CR22" i="1"/>
  <c r="BR22" i="1"/>
  <c r="AR22" i="1"/>
  <c r="P22" i="1"/>
  <c r="ED30" i="1"/>
  <c r="DA30" i="1"/>
  <c r="BY30" i="1"/>
  <c r="AW30" i="1"/>
  <c r="T30" i="1"/>
  <c r="EE29" i="1"/>
  <c r="CY29" i="1"/>
  <c r="BU29" i="1"/>
  <c r="AP29" i="1"/>
  <c r="K29" i="1"/>
  <c r="DT28" i="1"/>
  <c r="CH28" i="1"/>
  <c r="AR28" i="1"/>
  <c r="D28" i="1"/>
  <c r="DD27" i="1"/>
  <c r="BN27" i="1"/>
  <c r="S27" i="1"/>
  <c r="DP26" i="1"/>
  <c r="BW26" i="1"/>
  <c r="AD26" i="1"/>
  <c r="ED25" i="1"/>
  <c r="CH25" i="1"/>
  <c r="AN25" i="1"/>
  <c r="EN24" i="1"/>
  <c r="CT24" i="1"/>
  <c r="AZ24" i="1"/>
  <c r="EL23" i="1"/>
  <c r="CL23" i="1"/>
  <c r="AG23" i="1"/>
  <c r="DX31" i="1"/>
  <c r="BU31" i="1"/>
  <c r="EQ22" i="1"/>
  <c r="DQ22" i="1"/>
  <c r="CQ22" i="1"/>
  <c r="BQ22" i="1"/>
  <c r="AQ22" i="1"/>
  <c r="O22" i="1"/>
  <c r="EC30" i="1"/>
  <c r="CZ30" i="1"/>
  <c r="BX30" i="1"/>
  <c r="AV30" i="1"/>
  <c r="R30" i="1"/>
  <c r="ED29" i="1"/>
  <c r="CX29" i="1"/>
  <c r="BT29" i="1"/>
  <c r="AO29" i="1"/>
  <c r="J29" i="1"/>
  <c r="DS28" i="1"/>
  <c r="CE28" i="1"/>
  <c r="AP28" i="1"/>
  <c r="C28" i="1"/>
  <c r="DC27" i="1"/>
  <c r="BK27" i="1"/>
  <c r="Q27" i="1"/>
  <c r="DN26" i="1"/>
  <c r="BV26" i="1"/>
  <c r="AC26" i="1"/>
  <c r="EC25" i="1"/>
  <c r="CG25" i="1"/>
  <c r="AM25" i="1"/>
  <c r="EM24" i="1"/>
  <c r="CR24" i="1"/>
  <c r="AS24" i="1"/>
  <c r="EK23" i="1"/>
  <c r="CK23" i="1"/>
  <c r="AF23" i="1"/>
  <c r="DU31" i="1"/>
  <c r="BM31" i="1"/>
  <c r="B15" i="1"/>
  <c r="EO22" i="1"/>
  <c r="DO22" i="1"/>
  <c r="CO22" i="1"/>
  <c r="BO22" i="1"/>
  <c r="AN22" i="1"/>
  <c r="M22" i="1"/>
  <c r="DZ30" i="1"/>
  <c r="CX30" i="1"/>
  <c r="BV30" i="1"/>
  <c r="AR30" i="1"/>
  <c r="O30" i="1"/>
  <c r="EB29" i="1"/>
  <c r="CV29" i="1"/>
  <c r="BR29" i="1"/>
  <c r="AL29" i="1"/>
  <c r="F29" i="1"/>
  <c r="DP28" i="1"/>
  <c r="CB28" i="1"/>
  <c r="AN28" i="1"/>
  <c r="EP27" i="1"/>
  <c r="CY27" i="1"/>
  <c r="BE27" i="1"/>
  <c r="N27" i="1"/>
  <c r="DL26" i="1"/>
  <c r="BT26" i="1"/>
  <c r="Y26" i="1"/>
  <c r="DU25" i="1"/>
  <c r="CE25" i="1"/>
  <c r="AJ25" i="1"/>
  <c r="EH24" i="1"/>
  <c r="CO24" i="1"/>
  <c r="AQ24" i="1"/>
  <c r="EI23" i="1"/>
  <c r="CD23" i="1"/>
  <c r="AC23" i="1"/>
  <c r="DN31" i="1"/>
  <c r="BJ31" i="1"/>
  <c r="EN22" i="1"/>
  <c r="DN22" i="1"/>
  <c r="CN22" i="1"/>
  <c r="BM22" i="1"/>
  <c r="AM22" i="1"/>
  <c r="L22" i="1"/>
  <c r="DY30" i="1"/>
  <c r="CW30" i="1"/>
  <c r="BU30" i="1"/>
  <c r="AQ30" i="1"/>
  <c r="N30" i="1"/>
  <c r="DZ29" i="1"/>
  <c r="CU29" i="1"/>
  <c r="BQ29" i="1"/>
  <c r="AJ29" i="1"/>
  <c r="E29" i="1"/>
  <c r="DO28" i="1"/>
  <c r="BZ28" i="1"/>
  <c r="AM28" i="1"/>
  <c r="EM27" i="1"/>
  <c r="CX27" i="1"/>
  <c r="BD27" i="1"/>
  <c r="L27" i="1"/>
  <c r="DI26" i="1"/>
  <c r="BQ26" i="1"/>
  <c r="W26" i="1"/>
  <c r="DS25" i="1"/>
  <c r="CB25" i="1"/>
  <c r="AI25" i="1"/>
  <c r="EF24" i="1"/>
  <c r="CN24" i="1"/>
  <c r="AP24" i="1"/>
  <c r="EG23" i="1"/>
  <c r="CC23" i="1"/>
  <c r="W23" i="1"/>
  <c r="DM31" i="1"/>
  <c r="BH31" i="1"/>
  <c r="EP22" i="1"/>
  <c r="EC22" i="1"/>
  <c r="DP22" i="1"/>
  <c r="DC22" i="1"/>
  <c r="CP22" i="1"/>
  <c r="CC22" i="1"/>
  <c r="BP22" i="1"/>
  <c r="BC22" i="1"/>
  <c r="AO22" i="1"/>
  <c r="AB22" i="1"/>
  <c r="N22" i="1"/>
  <c r="EP30" i="1"/>
  <c r="EB30" i="1"/>
  <c r="DM30" i="1"/>
  <c r="CY30" i="1"/>
  <c r="CK30" i="1"/>
  <c r="BW30" i="1"/>
  <c r="BI30" i="1"/>
  <c r="AT30" i="1"/>
  <c r="AE30" i="1"/>
  <c r="P30" i="1"/>
  <c r="ER29" i="1"/>
  <c r="EC29" i="1"/>
  <c r="DM29" i="1"/>
  <c r="CW29" i="1"/>
  <c r="CH29" i="1"/>
  <c r="BS29" i="1"/>
  <c r="BC29" i="1"/>
  <c r="AN29" i="1"/>
  <c r="X29" i="1"/>
  <c r="G29" i="1"/>
  <c r="EI28" i="1"/>
  <c r="DR28" i="1"/>
  <c r="CY28" i="1"/>
  <c r="CC28" i="1"/>
  <c r="BJ28" i="1"/>
  <c r="AO28" i="1"/>
  <c r="T28" i="1"/>
  <c r="B28" i="1"/>
  <c r="DW27" i="1"/>
  <c r="DB27" i="1"/>
  <c r="CE27" i="1"/>
  <c r="BG27" i="1"/>
  <c r="AJ27" i="1"/>
  <c r="O27" i="1"/>
  <c r="EK26" i="1"/>
  <c r="DM26" i="1"/>
  <c r="CQ26" i="1"/>
  <c r="BU26" i="1"/>
  <c r="AV26" i="1"/>
  <c r="Z26" i="1"/>
  <c r="E26" i="1"/>
  <c r="DV25" i="1"/>
  <c r="DA25" i="1"/>
  <c r="CF25" i="1"/>
  <c r="BI25" i="1"/>
  <c r="AK25" i="1"/>
  <c r="O25" i="1"/>
  <c r="EJ24" i="1"/>
  <c r="DL24" i="1"/>
  <c r="CQ24" i="1"/>
  <c r="BV24" i="1"/>
  <c r="AR24" i="1"/>
  <c r="U24" i="1"/>
  <c r="EJ23" i="1"/>
  <c r="DK23" i="1"/>
  <c r="CH23" i="1"/>
  <c r="BC23" i="1"/>
  <c r="AE23" i="1"/>
  <c r="B23" i="1"/>
  <c r="DS31" i="1"/>
  <c r="CQ31" i="1"/>
  <c r="BK31" i="1"/>
  <c r="AL31" i="1"/>
  <c r="EK22" i="1"/>
  <c r="DX22" i="1"/>
  <c r="DK22" i="1"/>
  <c r="CW22" i="1"/>
  <c r="CJ22" i="1"/>
  <c r="BW22" i="1"/>
  <c r="BJ22" i="1"/>
  <c r="AW22" i="1"/>
  <c r="AJ22" i="1"/>
  <c r="W22" i="1"/>
  <c r="H22" i="1"/>
  <c r="EJ30" i="1"/>
  <c r="DV30" i="1"/>
  <c r="DH30" i="1"/>
  <c r="CS30" i="1"/>
  <c r="CD30" i="1"/>
  <c r="BP30" i="1"/>
  <c r="BB30" i="1"/>
  <c r="AN30" i="1"/>
  <c r="Z30" i="1"/>
  <c r="K30" i="1"/>
  <c r="EL29" i="1"/>
  <c r="DV29" i="1"/>
  <c r="DG29" i="1"/>
  <c r="CR29" i="1"/>
  <c r="CA29" i="1"/>
  <c r="BK29" i="1"/>
  <c r="AV29" i="1"/>
  <c r="AG29" i="1"/>
  <c r="Q29" i="1"/>
  <c r="B29" i="1"/>
  <c r="EB28" i="1"/>
  <c r="DI28" i="1"/>
  <c r="CQ28" i="1"/>
  <c r="BW28" i="1"/>
  <c r="BB28" i="1"/>
  <c r="AE28" i="1"/>
  <c r="K28" i="1"/>
  <c r="EH27" i="1"/>
  <c r="DM27" i="1"/>
  <c r="CT27" i="1"/>
  <c r="BT27" i="1"/>
  <c r="AY27" i="1"/>
  <c r="AD27" i="1"/>
  <c r="F27" i="1"/>
  <c r="EA26" i="1"/>
  <c r="DE26" i="1"/>
  <c r="CE26" i="1"/>
  <c r="BI26" i="1"/>
  <c r="AM26" i="1"/>
  <c r="Q26" i="1"/>
  <c r="EK25" i="1"/>
  <c r="DP25" i="1"/>
  <c r="CT25" i="1"/>
  <c r="BU25" i="1"/>
  <c r="AY25" i="1"/>
  <c r="AC25" i="1"/>
  <c r="E25" i="1"/>
  <c r="DY24" i="1"/>
  <c r="DD24" i="1"/>
  <c r="CE24" i="1"/>
  <c r="BH24" i="1"/>
  <c r="AL24" i="1"/>
  <c r="I24" i="1"/>
  <c r="DV23" i="1"/>
  <c r="CW23" i="1"/>
  <c r="BS23" i="1"/>
  <c r="AU23" i="1"/>
  <c r="S23" i="1"/>
  <c r="ED31" i="1"/>
  <c r="DE31" i="1"/>
  <c r="CC31" i="1"/>
  <c r="BE31" i="1"/>
  <c r="AA31" i="1"/>
  <c r="EJ22" i="1"/>
  <c r="DW22" i="1"/>
  <c r="DI22" i="1"/>
  <c r="CV22" i="1"/>
  <c r="CI22" i="1"/>
  <c r="BV22" i="1"/>
  <c r="BI22" i="1"/>
  <c r="AV22" i="1"/>
  <c r="AI22" i="1"/>
  <c r="V22" i="1"/>
  <c r="G22" i="1"/>
  <c r="EI30" i="1"/>
  <c r="DU30" i="1"/>
  <c r="DF30" i="1"/>
  <c r="CR30" i="1"/>
  <c r="CC30" i="1"/>
  <c r="BO30" i="1"/>
  <c r="BA30" i="1"/>
  <c r="AM30" i="1"/>
  <c r="Y30" i="1"/>
  <c r="I30" i="1"/>
  <c r="EK29" i="1"/>
  <c r="DU29" i="1"/>
  <c r="DF29" i="1"/>
  <c r="CP29" i="1"/>
  <c r="BY29" i="1"/>
  <c r="BJ29" i="1"/>
  <c r="AU29" i="1"/>
  <c r="AE29" i="1"/>
  <c r="P29" i="1"/>
  <c r="ER28" i="1"/>
  <c r="EA28" i="1"/>
  <c r="DH28" i="1"/>
  <c r="CN28" i="1"/>
  <c r="BV28" i="1"/>
  <c r="AZ28" i="1"/>
  <c r="AD28" i="1"/>
  <c r="I28" i="1"/>
  <c r="EG27" i="1"/>
  <c r="DL27" i="1"/>
  <c r="CP27" i="1"/>
  <c r="BS27" i="1"/>
  <c r="AX27" i="1"/>
  <c r="AC27" i="1"/>
  <c r="E27" i="1"/>
  <c r="DZ26" i="1"/>
  <c r="DB26" i="1"/>
  <c r="CD26" i="1"/>
  <c r="BH26" i="1"/>
  <c r="AL26" i="1"/>
  <c r="N26" i="1"/>
  <c r="EJ25" i="1"/>
  <c r="DO25" i="1"/>
  <c r="CQ25" i="1"/>
  <c r="BT25" i="1"/>
  <c r="AX25" i="1"/>
  <c r="AB25" i="1"/>
  <c r="C25" i="1"/>
  <c r="DX24" i="1"/>
  <c r="DC24" i="1"/>
  <c r="CC24" i="1"/>
  <c r="BG24" i="1"/>
  <c r="AI24" i="1"/>
  <c r="H24" i="1"/>
  <c r="DU23" i="1"/>
  <c r="CU23" i="1"/>
  <c r="BR23" i="1"/>
  <c r="AT23" i="1"/>
  <c r="R23" i="1"/>
  <c r="EB31" i="1"/>
  <c r="DD31" i="1"/>
  <c r="CB31" i="1"/>
  <c r="BD31" i="1"/>
  <c r="Z31" i="1"/>
  <c r="EI22" i="1"/>
  <c r="DU22" i="1"/>
  <c r="DH22" i="1"/>
  <c r="CU22" i="1"/>
  <c r="CH22" i="1"/>
  <c r="BU22" i="1"/>
  <c r="BH22" i="1"/>
  <c r="AU22" i="1"/>
  <c r="AH22" i="1"/>
  <c r="T22" i="1"/>
  <c r="F22" i="1"/>
  <c r="EH30" i="1"/>
  <c r="DS30" i="1"/>
  <c r="DE30" i="1"/>
  <c r="CP30" i="1"/>
  <c r="CB30" i="1"/>
  <c r="BN30" i="1"/>
  <c r="AZ30" i="1"/>
  <c r="AL30" i="1"/>
  <c r="X30" i="1"/>
  <c r="H30" i="1"/>
  <c r="EI29" i="1"/>
  <c r="DT29" i="1"/>
  <c r="DD29" i="1"/>
  <c r="CO29" i="1"/>
  <c r="BX29" i="1"/>
  <c r="BI29" i="1"/>
  <c r="AT29" i="1"/>
  <c r="AD29" i="1"/>
  <c r="O29" i="1"/>
  <c r="EP28" i="1"/>
  <c r="DX28" i="1"/>
  <c r="DG28" i="1"/>
  <c r="CM28" i="1"/>
  <c r="BQ28" i="1"/>
  <c r="AV28" i="1"/>
  <c r="AB28" i="1"/>
  <c r="H28" i="1"/>
  <c r="EE27" i="1"/>
  <c r="DK27" i="1"/>
  <c r="CN27" i="1"/>
  <c r="BR27" i="1"/>
  <c r="AV27" i="1"/>
  <c r="Z27" i="1"/>
  <c r="B27" i="1"/>
  <c r="DV26" i="1"/>
  <c r="CZ26" i="1"/>
  <c r="CC26" i="1"/>
  <c r="BG26" i="1"/>
  <c r="AK26" i="1"/>
  <c r="L26" i="1"/>
  <c r="EG25" i="1"/>
  <c r="DL25" i="1"/>
  <c r="CN25" i="1"/>
  <c r="BS25" i="1"/>
  <c r="AW25" i="1"/>
  <c r="W25" i="1"/>
  <c r="ER24" i="1"/>
  <c r="DV24" i="1"/>
  <c r="CY24" i="1"/>
  <c r="CB24" i="1"/>
  <c r="BE24" i="1"/>
  <c r="AE24" i="1"/>
  <c r="D24" i="1"/>
  <c r="DR23" i="1"/>
  <c r="CT23" i="1"/>
  <c r="BQ23" i="1"/>
  <c r="AO23" i="1"/>
  <c r="L23" i="1"/>
  <c r="EA31" i="1"/>
  <c r="DC31" i="1"/>
  <c r="BZ31" i="1"/>
  <c r="AW31" i="1"/>
  <c r="V31" i="1"/>
  <c r="EG22" i="1"/>
  <c r="DT22" i="1"/>
  <c r="DG22" i="1"/>
  <c r="CT22" i="1"/>
  <c r="CG22" i="1"/>
  <c r="BT22" i="1"/>
  <c r="BG22" i="1"/>
  <c r="AT22" i="1"/>
  <c r="AG22" i="1"/>
  <c r="S22" i="1"/>
  <c r="E22" i="1"/>
  <c r="EF30" i="1"/>
  <c r="DR30" i="1"/>
  <c r="DD30" i="1"/>
  <c r="CO30" i="1"/>
  <c r="CA30" i="1"/>
  <c r="BM30" i="1"/>
  <c r="AY30" i="1"/>
  <c r="AK30" i="1"/>
  <c r="V30" i="1"/>
  <c r="G30" i="1"/>
  <c r="EH29" i="1"/>
  <c r="DR29" i="1"/>
  <c r="DC29" i="1"/>
  <c r="CL29" i="1"/>
  <c r="BW29" i="1"/>
  <c r="BH29" i="1"/>
  <c r="AS29" i="1"/>
  <c r="AC29" i="1"/>
  <c r="N29" i="1"/>
  <c r="EO28" i="1"/>
  <c r="DW28" i="1"/>
  <c r="DF28" i="1"/>
  <c r="CK28" i="1"/>
  <c r="BP28" i="1"/>
  <c r="AU28" i="1"/>
  <c r="AA28" i="1"/>
  <c r="F28" i="1"/>
  <c r="ED27" i="1"/>
  <c r="DJ27" i="1"/>
  <c r="CM27" i="1"/>
  <c r="BQ27" i="1"/>
  <c r="AU27" i="1"/>
  <c r="V27" i="1"/>
  <c r="EP26" i="1"/>
  <c r="DU26" i="1"/>
  <c r="CW26" i="1"/>
  <c r="CB26" i="1"/>
  <c r="BF26" i="1"/>
  <c r="AH26" i="1"/>
  <c r="K26" i="1"/>
  <c r="EF25" i="1"/>
  <c r="DJ25" i="1"/>
  <c r="CL25" i="1"/>
  <c r="BQ25" i="1"/>
  <c r="AU25" i="1"/>
  <c r="U25" i="1"/>
  <c r="EQ24" i="1"/>
  <c r="DU24" i="1"/>
  <c r="CW24" i="1"/>
  <c r="CA24" i="1"/>
  <c r="BD24" i="1"/>
  <c r="AD24" i="1"/>
  <c r="C24" i="1"/>
  <c r="DP23" i="1"/>
  <c r="CN23" i="1"/>
  <c r="BP23" i="1"/>
  <c r="AM23" i="1"/>
  <c r="K23" i="1"/>
  <c r="DZ31" i="1"/>
  <c r="CW31" i="1"/>
  <c r="BY31" i="1"/>
  <c r="AV31" i="1"/>
  <c r="U31" i="1"/>
  <c r="B22" i="1"/>
  <c r="EF22" i="1"/>
  <c r="DS22" i="1"/>
  <c r="DF22" i="1"/>
  <c r="CS22" i="1"/>
  <c r="CF22" i="1"/>
  <c r="BS22" i="1"/>
  <c r="BF22" i="1"/>
  <c r="AS22" i="1"/>
  <c r="AF22" i="1"/>
  <c r="R22" i="1"/>
  <c r="C22" i="1"/>
  <c r="EE30" i="1"/>
  <c r="DQ30" i="1"/>
  <c r="DB30" i="1"/>
  <c r="CN30" i="1"/>
  <c r="BZ30" i="1"/>
  <c r="BL30" i="1"/>
  <c r="AX30" i="1"/>
  <c r="AJ30" i="1"/>
  <c r="U30" i="1"/>
  <c r="F30" i="1"/>
  <c r="EF29" i="1"/>
  <c r="DQ29" i="1"/>
  <c r="DB29" i="1"/>
  <c r="CK29" i="1"/>
  <c r="BV29" i="1"/>
  <c r="BG29" i="1"/>
  <c r="AQ29" i="1"/>
  <c r="AB29" i="1"/>
  <c r="L29" i="1"/>
  <c r="EN28" i="1"/>
  <c r="DV28" i="1"/>
  <c r="DC28" i="1"/>
  <c r="CJ28" i="1"/>
  <c r="BN28" i="1"/>
  <c r="AS28" i="1"/>
  <c r="Z28" i="1"/>
  <c r="E28" i="1"/>
  <c r="EA27" i="1"/>
  <c r="DI27" i="1"/>
  <c r="CK27" i="1"/>
  <c r="BO27" i="1"/>
  <c r="AS27" i="1"/>
  <c r="T27" i="1"/>
  <c r="EO26" i="1"/>
  <c r="DS26" i="1"/>
  <c r="CT26" i="1"/>
  <c r="BY26" i="1"/>
  <c r="BD26" i="1"/>
  <c r="AF26" i="1"/>
  <c r="J26" i="1"/>
  <c r="EE25" i="1"/>
  <c r="DH25" i="1"/>
  <c r="CK25" i="1"/>
  <c r="BM25" i="1"/>
  <c r="AP25" i="1"/>
  <c r="T25" i="1"/>
  <c r="EP24" i="1"/>
  <c r="DT24" i="1"/>
  <c r="CV24" i="1"/>
  <c r="BZ24" i="1"/>
  <c r="BB24" i="1"/>
  <c r="Z24" i="1"/>
  <c r="EM23" i="1"/>
  <c r="DO23" i="1"/>
  <c r="CM23" i="1"/>
  <c r="BO23" i="1"/>
  <c r="AH23" i="1"/>
  <c r="F23" i="1"/>
  <c r="DY31" i="1"/>
  <c r="CU31" i="1"/>
  <c r="BV31" i="1"/>
  <c r="AR31" i="1"/>
  <c r="N31" i="1"/>
  <c r="BT24" i="1"/>
  <c r="AX24" i="1"/>
  <c r="AC24" i="1"/>
  <c r="G24" i="1"/>
  <c r="EB23" i="1"/>
  <c r="DB23" i="1"/>
  <c r="CF23" i="1"/>
  <c r="BK23" i="1"/>
  <c r="AL23" i="1"/>
  <c r="Q23" i="1"/>
  <c r="EL31" i="1"/>
  <c r="DL31" i="1"/>
  <c r="CP31" i="1"/>
  <c r="BT31" i="1"/>
  <c r="AT31" i="1"/>
  <c r="B31" i="1"/>
  <c r="C31" i="1"/>
  <c r="D31" i="1"/>
  <c r="P31" i="1"/>
  <c r="AB31" i="1"/>
  <c r="AN31" i="1"/>
  <c r="AZ31" i="1"/>
  <c r="BL31" i="1"/>
  <c r="BX31" i="1"/>
  <c r="CJ31" i="1"/>
  <c r="CV31" i="1"/>
  <c r="DH31" i="1"/>
  <c r="DT31" i="1"/>
  <c r="EF31" i="1"/>
  <c r="ER31" i="1"/>
  <c r="M23" i="1"/>
  <c r="Y23" i="1"/>
  <c r="AK23" i="1"/>
  <c r="AW23" i="1"/>
  <c r="BI23" i="1"/>
  <c r="BU23" i="1"/>
  <c r="CG23" i="1"/>
  <c r="CS23" i="1"/>
  <c r="DE23" i="1"/>
  <c r="DQ23" i="1"/>
  <c r="EC23" i="1"/>
  <c r="EO23" i="1"/>
  <c r="J24" i="1"/>
  <c r="V24" i="1"/>
  <c r="AH24" i="1"/>
  <c r="AT24" i="1"/>
  <c r="BF24" i="1"/>
  <c r="BR24" i="1"/>
  <c r="CD24" i="1"/>
  <c r="CP24" i="1"/>
  <c r="DB24" i="1"/>
  <c r="DN24" i="1"/>
  <c r="DZ24" i="1"/>
  <c r="EL24" i="1"/>
  <c r="G25" i="1"/>
  <c r="S25" i="1"/>
  <c r="AE25" i="1"/>
  <c r="AQ25" i="1"/>
  <c r="BC25" i="1"/>
  <c r="BO25" i="1"/>
  <c r="CA25" i="1"/>
  <c r="CM25" i="1"/>
  <c r="CY25" i="1"/>
  <c r="DK25" i="1"/>
  <c r="DW25" i="1"/>
  <c r="EI25" i="1"/>
  <c r="D26" i="1"/>
  <c r="P26" i="1"/>
  <c r="AB26" i="1"/>
  <c r="AN26" i="1"/>
  <c r="AZ26" i="1"/>
  <c r="BL26" i="1"/>
  <c r="BX26" i="1"/>
  <c r="CJ26" i="1"/>
  <c r="CV26" i="1"/>
  <c r="DH26" i="1"/>
  <c r="DT26" i="1"/>
  <c r="EF26" i="1"/>
  <c r="ER26" i="1"/>
  <c r="M27" i="1"/>
  <c r="Y27" i="1"/>
  <c r="AK27" i="1"/>
  <c r="AW27" i="1"/>
  <c r="BI27" i="1"/>
  <c r="BU27" i="1"/>
  <c r="CG27" i="1"/>
  <c r="CS27" i="1"/>
  <c r="DE27" i="1"/>
  <c r="DQ27" i="1"/>
  <c r="EC27" i="1"/>
  <c r="EO27" i="1"/>
  <c r="J28" i="1"/>
  <c r="V28" i="1"/>
  <c r="AH28" i="1"/>
  <c r="AT28" i="1"/>
  <c r="BF28" i="1"/>
  <c r="BR28" i="1"/>
  <c r="CD28" i="1"/>
  <c r="CP28" i="1"/>
  <c r="DB28" i="1"/>
  <c r="DN28" i="1"/>
  <c r="DZ28" i="1"/>
  <c r="E31" i="1"/>
  <c r="F31" i="1"/>
  <c r="G31" i="1"/>
  <c r="S31" i="1"/>
  <c r="AE31" i="1"/>
  <c r="AQ31" i="1"/>
  <c r="BC31" i="1"/>
  <c r="BO31" i="1"/>
  <c r="CA31" i="1"/>
  <c r="CM31" i="1"/>
  <c r="CY31" i="1"/>
  <c r="DK31" i="1"/>
  <c r="DW31" i="1"/>
  <c r="EI31" i="1"/>
  <c r="D23" i="1"/>
  <c r="P23" i="1"/>
  <c r="AB23" i="1"/>
  <c r="AN23" i="1"/>
  <c r="AZ23" i="1"/>
  <c r="BL23" i="1"/>
  <c r="BX23" i="1"/>
  <c r="CJ23" i="1"/>
  <c r="CV23" i="1"/>
  <c r="DH23" i="1"/>
  <c r="DT23" i="1"/>
  <c r="EF23" i="1"/>
  <c r="ER23" i="1"/>
  <c r="M24" i="1"/>
  <c r="Y24" i="1"/>
  <c r="AK24" i="1"/>
  <c r="AW24" i="1"/>
  <c r="BI24" i="1"/>
  <c r="BU24" i="1"/>
  <c r="CG24" i="1"/>
  <c r="CS24" i="1"/>
  <c r="DE24" i="1"/>
  <c r="DQ24" i="1"/>
  <c r="EC24" i="1"/>
  <c r="EO24" i="1"/>
  <c r="J25" i="1"/>
  <c r="V25" i="1"/>
  <c r="AH25" i="1"/>
  <c r="AT25" i="1"/>
  <c r="BF25" i="1"/>
  <c r="BR25" i="1"/>
  <c r="CD25" i="1"/>
  <c r="CP25" i="1"/>
  <c r="DB25" i="1"/>
  <c r="DN25" i="1"/>
  <c r="DZ25" i="1"/>
  <c r="EL25" i="1"/>
  <c r="G26" i="1"/>
  <c r="S26" i="1"/>
  <c r="AE26" i="1"/>
  <c r="AQ26" i="1"/>
  <c r="BC26" i="1"/>
  <c r="BO26" i="1"/>
  <c r="CA26" i="1"/>
  <c r="CM26" i="1"/>
  <c r="CY26" i="1"/>
  <c r="DK26" i="1"/>
  <c r="DW26" i="1"/>
  <c r="EI26" i="1"/>
  <c r="D27" i="1"/>
  <c r="P27" i="1"/>
  <c r="AB27" i="1"/>
  <c r="AN27" i="1"/>
  <c r="AZ27" i="1"/>
  <c r="BL27" i="1"/>
  <c r="BX27" i="1"/>
  <c r="CJ27" i="1"/>
  <c r="CV27" i="1"/>
  <c r="DH27" i="1"/>
  <c r="DT27" i="1"/>
  <c r="EF27" i="1"/>
  <c r="ER27" i="1"/>
  <c r="M28" i="1"/>
  <c r="Y28" i="1"/>
  <c r="AK28" i="1"/>
  <c r="AW28" i="1"/>
  <c r="BI28" i="1"/>
  <c r="BU28" i="1"/>
  <c r="CG28" i="1"/>
  <c r="CS28" i="1"/>
  <c r="DE28" i="1"/>
  <c r="DQ28" i="1"/>
  <c r="EC28" i="1"/>
  <c r="H31" i="1"/>
  <c r="I31" i="1"/>
  <c r="J31" i="1"/>
  <c r="K31" i="1"/>
  <c r="L31" i="1"/>
  <c r="M31" i="1"/>
  <c r="R31" i="1"/>
  <c r="AG31" i="1"/>
  <c r="AU31" i="1"/>
  <c r="BI31" i="1"/>
  <c r="BW31" i="1"/>
  <c r="CL31" i="1"/>
  <c r="DA31" i="1"/>
  <c r="DO31" i="1"/>
  <c r="EC31" i="1"/>
  <c r="EQ31" i="1"/>
  <c r="O23" i="1"/>
  <c r="AD23" i="1"/>
  <c r="AR23" i="1"/>
  <c r="BF23" i="1"/>
  <c r="BT23" i="1"/>
  <c r="CI23" i="1"/>
  <c r="CX23" i="1"/>
  <c r="DL23" i="1"/>
  <c r="DZ23" i="1"/>
  <c r="EN23" i="1"/>
  <c r="L24" i="1"/>
  <c r="AA24" i="1"/>
  <c r="AO24" i="1"/>
  <c r="BC24" i="1"/>
  <c r="BQ24" i="1"/>
  <c r="CF24" i="1"/>
  <c r="CU24" i="1"/>
  <c r="DI24" i="1"/>
  <c r="DW24" i="1"/>
  <c r="EK24" i="1"/>
  <c r="I25" i="1"/>
  <c r="X25" i="1"/>
  <c r="AL25" i="1"/>
  <c r="AZ25" i="1"/>
  <c r="BN25" i="1"/>
  <c r="CC25" i="1"/>
  <c r="CR25" i="1"/>
  <c r="DF25" i="1"/>
  <c r="DT25" i="1"/>
  <c r="EH25" i="1"/>
  <c r="F26" i="1"/>
  <c r="U26" i="1"/>
  <c r="AI26" i="1"/>
  <c r="AW26" i="1"/>
  <c r="BK26" i="1"/>
  <c r="BZ26" i="1"/>
  <c r="CO26" i="1"/>
  <c r="DC26" i="1"/>
  <c r="DQ26" i="1"/>
  <c r="EE26" i="1"/>
  <c r="C27" i="1"/>
  <c r="R27" i="1"/>
  <c r="AF27" i="1"/>
  <c r="AT27" i="1"/>
  <c r="BH27" i="1"/>
  <c r="BW27" i="1"/>
  <c r="CL27" i="1"/>
  <c r="CZ27" i="1"/>
  <c r="DN27" i="1"/>
  <c r="EB27" i="1"/>
  <c r="EQ27" i="1"/>
  <c r="O28" i="1"/>
  <c r="AC28" i="1"/>
  <c r="AQ28" i="1"/>
  <c r="BE28" i="1"/>
  <c r="BT28" i="1"/>
  <c r="CI28" i="1"/>
  <c r="CW28" i="1"/>
  <c r="DK28" i="1"/>
  <c r="DY28" i="1"/>
  <c r="EM28" i="1"/>
  <c r="H29" i="1"/>
  <c r="T29" i="1"/>
  <c r="AF29" i="1"/>
  <c r="AR29" i="1"/>
  <c r="BD29" i="1"/>
  <c r="BP29" i="1"/>
  <c r="CB29" i="1"/>
  <c r="CN29" i="1"/>
  <c r="CZ29" i="1"/>
  <c r="DL29" i="1"/>
  <c r="DX29" i="1"/>
  <c r="EJ29" i="1"/>
  <c r="E30" i="1"/>
  <c r="Q30" i="1"/>
  <c r="Y31" i="1"/>
  <c r="AM31" i="1"/>
  <c r="BB31" i="1"/>
  <c r="BQ31" i="1"/>
  <c r="CE31" i="1"/>
  <c r="CS31" i="1"/>
  <c r="DG31" i="1"/>
  <c r="DV31" i="1"/>
  <c r="EK31" i="1"/>
  <c r="H23" i="1"/>
  <c r="V23" i="1"/>
  <c r="AJ23" i="1"/>
  <c r="AY23" i="1"/>
  <c r="BN23" i="1"/>
  <c r="CB23" i="1"/>
  <c r="CP23" i="1"/>
  <c r="DD23" i="1"/>
  <c r="DS23" i="1"/>
  <c r="EH23" i="1"/>
  <c r="E24" i="1"/>
  <c r="S24" i="1"/>
  <c r="AG24" i="1"/>
  <c r="AV24" i="1"/>
  <c r="BK24" i="1"/>
  <c r="BY24" i="1"/>
  <c r="CM24" i="1"/>
  <c r="DA24" i="1"/>
  <c r="DP24" i="1"/>
  <c r="EE24" i="1"/>
  <c r="B25" i="1"/>
  <c r="P25" i="1"/>
  <c r="AD25" i="1"/>
  <c r="AS25" i="1"/>
  <c r="BH25" i="1"/>
  <c r="BV25" i="1"/>
  <c r="CJ25" i="1"/>
  <c r="CX25" i="1"/>
  <c r="DM25" i="1"/>
  <c r="EB25" i="1"/>
  <c r="EP25" i="1"/>
  <c r="M26" i="1"/>
  <c r="AA26" i="1"/>
  <c r="AP26" i="1"/>
  <c r="BE26" i="1"/>
  <c r="BS26" i="1"/>
  <c r="CG26" i="1"/>
  <c r="CU26" i="1"/>
  <c r="DJ26" i="1"/>
  <c r="DY26" i="1"/>
  <c r="EM26" i="1"/>
  <c r="J27" i="1"/>
  <c r="X27" i="1"/>
  <c r="AM27" i="1"/>
  <c r="BB27" i="1"/>
  <c r="BP27" i="1"/>
  <c r="CD27" i="1"/>
  <c r="CR27" i="1"/>
  <c r="DG27" i="1"/>
  <c r="DV27" i="1"/>
  <c r="EJ27" i="1"/>
  <c r="G28" i="1"/>
  <c r="U28" i="1"/>
  <c r="AJ28" i="1"/>
  <c r="AY28" i="1"/>
  <c r="BM28" i="1"/>
  <c r="CA28" i="1"/>
  <c r="CO28" i="1"/>
  <c r="O31" i="1"/>
  <c r="AH31" i="1"/>
  <c r="AX31" i="1"/>
  <c r="BP31" i="1"/>
  <c r="CG31" i="1"/>
  <c r="CX31" i="1"/>
  <c r="DP31" i="1"/>
  <c r="EG31" i="1"/>
  <c r="G23" i="1"/>
  <c r="X23" i="1"/>
  <c r="AP23" i="1"/>
  <c r="BG23" i="1"/>
  <c r="BY23" i="1"/>
  <c r="CO23" i="1"/>
  <c r="DG23" i="1"/>
  <c r="DX23" i="1"/>
  <c r="EP23" i="1"/>
  <c r="P24" i="1"/>
  <c r="AF24" i="1"/>
  <c r="AY24" i="1"/>
  <c r="BO24" i="1"/>
  <c r="CH24" i="1"/>
  <c r="CX24" i="1"/>
  <c r="DO24" i="1"/>
  <c r="EG24" i="1"/>
  <c r="F25" i="1"/>
  <c r="Y25" i="1"/>
  <c r="AO25" i="1"/>
  <c r="BG25" i="1"/>
  <c r="BX25" i="1"/>
  <c r="CO25" i="1"/>
  <c r="DG25" i="1"/>
  <c r="DX25" i="1"/>
  <c r="EO25" i="1"/>
  <c r="O26" i="1"/>
  <c r="AG26" i="1"/>
  <c r="AX26" i="1"/>
  <c r="BP26" i="1"/>
  <c r="CF26" i="1"/>
  <c r="CX26" i="1"/>
  <c r="DO26" i="1"/>
  <c r="EG26" i="1"/>
  <c r="G27" i="1"/>
  <c r="W27" i="1"/>
  <c r="AP27" i="1"/>
  <c r="BF27" i="1"/>
  <c r="BY27" i="1"/>
  <c r="CO27" i="1"/>
  <c r="DF27" i="1"/>
  <c r="DX27" i="1"/>
  <c r="EN27" i="1"/>
  <c r="P28" i="1"/>
  <c r="AF28" i="1"/>
  <c r="AX28" i="1"/>
  <c r="BO28" i="1"/>
  <c r="CF28" i="1"/>
  <c r="CX28" i="1"/>
  <c r="DM28" i="1"/>
  <c r="ED28" i="1"/>
  <c r="EQ28" i="1"/>
  <c r="M29" i="1"/>
  <c r="Z29" i="1"/>
  <c r="AM29" i="1"/>
  <c r="AZ29" i="1"/>
  <c r="BM29" i="1"/>
  <c r="BZ29" i="1"/>
  <c r="CM29" i="1"/>
  <c r="DA29" i="1"/>
  <c r="DN29" i="1"/>
  <c r="EA29" i="1"/>
  <c r="EN29" i="1"/>
  <c r="J30" i="1"/>
  <c r="W30" i="1"/>
  <c r="AI30" i="1"/>
  <c r="AU30" i="1"/>
  <c r="BG30" i="1"/>
  <c r="BS30" i="1"/>
  <c r="CE30" i="1"/>
  <c r="CQ30" i="1"/>
  <c r="DC30" i="1"/>
  <c r="DO30" i="1"/>
  <c r="EA30" i="1"/>
  <c r="EM30" i="1"/>
  <c r="I22" i="1"/>
  <c r="U22" i="1"/>
  <c r="Q31" i="1"/>
  <c r="AI31" i="1"/>
  <c r="AY31" i="1"/>
  <c r="BR31" i="1"/>
  <c r="CH31" i="1"/>
  <c r="CZ31" i="1"/>
  <c r="DQ31" i="1"/>
  <c r="EH31" i="1"/>
  <c r="I23" i="1"/>
  <c r="Z23" i="1"/>
  <c r="AQ23" i="1"/>
  <c r="BH23" i="1"/>
  <c r="BZ23" i="1"/>
  <c r="CQ23" i="1"/>
  <c r="DI23" i="1"/>
  <c r="DY23" i="1"/>
  <c r="EQ23" i="1"/>
  <c r="Q24" i="1"/>
  <c r="T31" i="1"/>
  <c r="AJ31" i="1"/>
  <c r="BA31" i="1"/>
  <c r="BS31" i="1"/>
  <c r="CI31" i="1"/>
  <c r="DB31" i="1"/>
  <c r="DR31" i="1"/>
  <c r="EJ31" i="1"/>
  <c r="J23" i="1"/>
  <c r="AA23" i="1"/>
  <c r="AS23" i="1"/>
  <c r="BJ23" i="1"/>
  <c r="CA23" i="1"/>
  <c r="CR23" i="1"/>
  <c r="DJ23" i="1"/>
  <c r="EA23" i="1"/>
  <c r="B24" i="1"/>
  <c r="R24" i="1"/>
  <c r="AJ24" i="1"/>
  <c r="BA24" i="1"/>
  <c r="BS24" i="1"/>
  <c r="CJ24" i="1"/>
  <c r="CZ24" i="1"/>
  <c r="DS24" i="1"/>
  <c r="EI24" i="1"/>
  <c r="K25" i="1"/>
  <c r="AA25" i="1"/>
  <c r="AR25" i="1"/>
  <c r="BJ25" i="1"/>
  <c r="BZ25" i="1"/>
  <c r="CS25" i="1"/>
  <c r="DI25" i="1"/>
  <c r="EA25" i="1"/>
  <c r="ER25" i="1"/>
  <c r="R26" i="1"/>
  <c r="AJ26" i="1"/>
  <c r="BA26" i="1"/>
  <c r="BR26" i="1"/>
  <c r="CI26" i="1"/>
  <c r="DA26" i="1"/>
  <c r="DR26" i="1"/>
  <c r="EJ26" i="1"/>
  <c r="I27" i="1"/>
  <c r="AA27" i="1"/>
  <c r="AR27" i="1"/>
  <c r="BJ27" i="1"/>
  <c r="CA27" i="1"/>
  <c r="CQ27" i="1"/>
  <c r="EH22" i="1"/>
  <c r="DV22" i="1"/>
  <c r="DJ22" i="1"/>
  <c r="CX22" i="1"/>
  <c r="CL22" i="1"/>
  <c r="BZ22" i="1"/>
  <c r="BN22" i="1"/>
  <c r="BB22" i="1"/>
  <c r="AP22" i="1"/>
  <c r="AD22" i="1"/>
  <c r="Q22" i="1"/>
  <c r="D22" i="1"/>
  <c r="EG30" i="1"/>
  <c r="DT30" i="1"/>
  <c r="DG30" i="1"/>
  <c r="CT30" i="1"/>
  <c r="CG30" i="1"/>
  <c r="BT30" i="1"/>
  <c r="BF30" i="1"/>
  <c r="AS30" i="1"/>
  <c r="AF30" i="1"/>
  <c r="S30" i="1"/>
  <c r="D30" i="1"/>
  <c r="EG29" i="1"/>
  <c r="DS29" i="1"/>
  <c r="DE29" i="1"/>
  <c r="CQ29" i="1"/>
  <c r="CC29" i="1"/>
  <c r="BN29" i="1"/>
  <c r="AY29" i="1"/>
  <c r="AK29" i="1"/>
  <c r="W29" i="1"/>
  <c r="I29" i="1"/>
  <c r="EK28" i="1"/>
  <c r="DU28" i="1"/>
  <c r="DD28" i="1"/>
  <c r="CL28" i="1"/>
  <c r="BS28" i="1"/>
  <c r="BA28" i="1"/>
  <c r="AG28" i="1"/>
  <c r="N28" i="1"/>
  <c r="EL27" i="1"/>
  <c r="DS27" i="1"/>
  <c r="DA27" i="1"/>
  <c r="CF27" i="1"/>
  <c r="BM27" i="1"/>
  <c r="AQ27" i="1"/>
  <c r="U27" i="1"/>
  <c r="EQ26" i="1"/>
  <c r="DX26" i="1"/>
  <c r="DD26" i="1"/>
  <c r="CH26" i="1"/>
  <c r="BM26" i="1"/>
  <c r="AS26" i="1"/>
  <c r="X26" i="1"/>
  <c r="C26" i="1"/>
  <c r="DY25" i="1"/>
  <c r="DD25" i="1"/>
  <c r="CI25" i="1"/>
  <c r="BP25" i="1"/>
  <c r="AV25" i="1"/>
  <c r="Z25" i="1"/>
  <c r="D25" i="1"/>
  <c r="EA24" i="1"/>
  <c r="DG24" i="1"/>
  <c r="CL24" i="1"/>
  <c r="BP24" i="1"/>
  <c r="AU24" i="1"/>
  <c r="AB24" i="1"/>
  <c r="F24" i="1"/>
  <c r="DW23" i="1"/>
  <c r="DA23" i="1"/>
  <c r="CE23" i="1"/>
  <c r="BE23" i="1"/>
  <c r="AI23" i="1"/>
  <c r="N23" i="1"/>
  <c r="EE31" i="1"/>
  <c r="DJ31" i="1"/>
  <c r="CO31" i="1"/>
  <c r="BN31" i="1"/>
  <c r="AS31" i="1"/>
  <c r="W31" i="1"/>
</calcChain>
</file>

<file path=xl/sharedStrings.xml><?xml version="1.0" encoding="utf-8"?>
<sst xmlns="http://schemas.openxmlformats.org/spreadsheetml/2006/main" count="150" uniqueCount="6">
  <si>
    <t>Rmin</t>
  </si>
  <si>
    <t>Rmax</t>
  </si>
  <si>
    <t>X</t>
  </si>
  <si>
    <t>Vbase kV</t>
  </si>
  <si>
    <t>MVAbase MVA</t>
  </si>
  <si>
    <t>Zbase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</si>
</sst>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Hz_Rmin_Rmax!$B$22:$B$29</c:f>
              <c:numCache>
                <c:formatCode>General</c:formatCode>
                <c:ptCount val="8"/>
                <c:pt idx="0">
                  <c:v>0.16688524793388429</c:v>
                </c:pt>
                <c:pt idx="1">
                  <c:v>0.16705030991735537</c:v>
                </c:pt>
                <c:pt idx="2">
                  <c:v>0.17851</c:v>
                </c:pt>
                <c:pt idx="3">
                  <c:v>0.28962789256198346</c:v>
                </c:pt>
                <c:pt idx="4">
                  <c:v>0.25923243801652895</c:v>
                </c:pt>
                <c:pt idx="5">
                  <c:v>0.13961818181818181</c:v>
                </c:pt>
                <c:pt idx="6">
                  <c:v>0.13700919421487603</c:v>
                </c:pt>
                <c:pt idx="7">
                  <c:v>0.13749764462809919</c:v>
                </c:pt>
              </c:numCache>
            </c:numRef>
          </c:xVal>
          <c:yVal>
            <c:numRef>
              <c:f>Hz_Rmin_Rmax!$C$22:$C$29</c:f>
              <c:numCache>
                <c:formatCode>General</c:formatCode>
                <c:ptCount val="8"/>
                <c:pt idx="0">
                  <c:v>4.4557603305785121E-2</c:v>
                </c:pt>
                <c:pt idx="1">
                  <c:v>4.4561694214876033E-2</c:v>
                </c:pt>
                <c:pt idx="2">
                  <c:v>4.5237933884297525E-2</c:v>
                </c:pt>
                <c:pt idx="3">
                  <c:v>7.9406590909090899E-2</c:v>
                </c:pt>
                <c:pt idx="4">
                  <c:v>9.6858388429752071E-2</c:v>
                </c:pt>
                <c:pt idx="5">
                  <c:v>5.0656508264462809E-2</c:v>
                </c:pt>
                <c:pt idx="6">
                  <c:v>5.0342582644628098E-2</c:v>
                </c:pt>
                <c:pt idx="7">
                  <c:v>4.4557603305785121E-2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0-4C0D-9766-1436789F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9616"/>
        <c:axId val="283175536"/>
      </c:scatterChart>
      <c:valAx>
        <c:axId val="873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5536"/>
        <c:crosses val="autoZero"/>
        <c:crossBetween val="midCat"/>
      </c:valAx>
      <c:valAx>
        <c:axId val="283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14</xdr:row>
      <xdr:rowOff>171450</xdr:rowOff>
    </xdr:from>
    <xdr:to>
      <xdr:col>12</xdr:col>
      <xdr:colOff>388143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82CE7-8172-E4A7-1C8A-06DDC47C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D16-B853-4127-92AB-5D732A48A33D}">
  <dimension ref="A1:ER31"/>
  <sheetViews>
    <sheetView tabSelected="1" topLeftCell="A9" workbookViewId="0">
      <selection activeCell="B19" sqref="B19"/>
    </sheetView>
  </sheetViews>
  <sheetFormatPr defaultRowHeight="14.25" x14ac:dyDescent="0.45"/>
  <sheetData>
    <row r="1" spans="1:148" x14ac:dyDescent="0.45">
      <c r="B1" s="4">
        <v>100</v>
      </c>
      <c r="C1" s="4"/>
      <c r="D1" s="4"/>
      <c r="E1" s="4">
        <f>B1+50</f>
        <v>150</v>
      </c>
      <c r="F1" s="4"/>
      <c r="G1" s="4"/>
      <c r="H1" s="4">
        <f t="shared" ref="H1" si="0">E1+50</f>
        <v>200</v>
      </c>
      <c r="I1" s="4"/>
      <c r="J1" s="4"/>
      <c r="K1" s="4">
        <f t="shared" ref="K1" si="1">H1+50</f>
        <v>250</v>
      </c>
      <c r="L1" s="4"/>
      <c r="M1" s="4"/>
      <c r="N1" s="4">
        <f t="shared" ref="N1" si="2">K1+50</f>
        <v>300</v>
      </c>
      <c r="O1" s="4"/>
      <c r="P1" s="4"/>
      <c r="Q1" s="4">
        <f t="shared" ref="Q1" si="3">N1+50</f>
        <v>350</v>
      </c>
      <c r="R1" s="4"/>
      <c r="S1" s="4"/>
      <c r="T1" s="4">
        <f t="shared" ref="T1" si="4">Q1+50</f>
        <v>400</v>
      </c>
      <c r="U1" s="4"/>
      <c r="V1" s="4"/>
      <c r="W1" s="4">
        <f t="shared" ref="W1" si="5">T1+50</f>
        <v>450</v>
      </c>
      <c r="X1" s="4"/>
      <c r="Y1" s="4"/>
      <c r="Z1" s="4">
        <f t="shared" ref="Z1" si="6">W1+50</f>
        <v>500</v>
      </c>
      <c r="AA1" s="4"/>
      <c r="AB1" s="4"/>
      <c r="AC1" s="4">
        <f t="shared" ref="AC1" si="7">Z1+50</f>
        <v>550</v>
      </c>
      <c r="AD1" s="4"/>
      <c r="AE1" s="4"/>
      <c r="AF1" s="4">
        <f t="shared" ref="AF1" si="8">AC1+50</f>
        <v>600</v>
      </c>
      <c r="AG1" s="4"/>
      <c r="AH1" s="4"/>
      <c r="AI1" s="4">
        <f t="shared" ref="AI1" si="9">AF1+50</f>
        <v>650</v>
      </c>
      <c r="AJ1" s="4"/>
      <c r="AK1" s="4"/>
      <c r="AL1" s="4">
        <f t="shared" ref="AL1" si="10">AI1+50</f>
        <v>700</v>
      </c>
      <c r="AM1" s="4"/>
      <c r="AN1" s="4"/>
      <c r="AO1" s="4">
        <f t="shared" ref="AO1" si="11">AL1+50</f>
        <v>750</v>
      </c>
      <c r="AP1" s="4"/>
      <c r="AQ1" s="4"/>
      <c r="AR1" s="4">
        <f t="shared" ref="AR1" si="12">AO1+50</f>
        <v>800</v>
      </c>
      <c r="AS1" s="4"/>
      <c r="AT1" s="4"/>
      <c r="AU1" s="4">
        <f t="shared" ref="AU1" si="13">AR1+50</f>
        <v>850</v>
      </c>
      <c r="AV1" s="4"/>
      <c r="AW1" s="4"/>
      <c r="AX1" s="4">
        <f t="shared" ref="AX1" si="14">AU1+50</f>
        <v>900</v>
      </c>
      <c r="AY1" s="4"/>
      <c r="AZ1" s="4"/>
      <c r="BA1" s="4">
        <f t="shared" ref="BA1" si="15">AX1+50</f>
        <v>950</v>
      </c>
      <c r="BB1" s="4"/>
      <c r="BC1" s="4"/>
      <c r="BD1" s="5">
        <f t="shared" ref="BD1" si="16">BA1+50</f>
        <v>1000</v>
      </c>
      <c r="BE1" s="5"/>
      <c r="BF1" s="5"/>
      <c r="BG1" s="5">
        <f t="shared" ref="BG1" si="17">BD1+50</f>
        <v>1050</v>
      </c>
      <c r="BH1" s="5"/>
      <c r="BI1" s="5"/>
      <c r="BJ1" s="5">
        <f t="shared" ref="BJ1" si="18">BG1+50</f>
        <v>1100</v>
      </c>
      <c r="BK1" s="5"/>
      <c r="BL1" s="5"/>
      <c r="BM1" s="5">
        <f t="shared" ref="BM1" si="19">BJ1+50</f>
        <v>1150</v>
      </c>
      <c r="BN1" s="5"/>
      <c r="BO1" s="5"/>
      <c r="BP1" s="5">
        <f t="shared" ref="BP1" si="20">BM1+50</f>
        <v>1200</v>
      </c>
      <c r="BQ1" s="5"/>
      <c r="BR1" s="5"/>
      <c r="BS1" s="6">
        <f t="shared" ref="BS1" si="21">BP1+50</f>
        <v>1250</v>
      </c>
      <c r="BT1" s="6"/>
      <c r="BU1" s="6"/>
      <c r="BV1" s="6">
        <f t="shared" ref="BV1" si="22">BS1+50</f>
        <v>1300</v>
      </c>
      <c r="BW1" s="6"/>
      <c r="BX1" s="6"/>
      <c r="BY1" s="6">
        <f t="shared" ref="BY1" si="23">BV1+50</f>
        <v>1350</v>
      </c>
      <c r="BZ1" s="6"/>
      <c r="CA1" s="6"/>
      <c r="CB1" s="6">
        <f t="shared" ref="CB1" si="24">BY1+50</f>
        <v>1400</v>
      </c>
      <c r="CC1" s="6"/>
      <c r="CD1" s="6"/>
      <c r="CE1" s="6">
        <f t="shared" ref="CE1" si="25">CB1+50</f>
        <v>1450</v>
      </c>
      <c r="CF1" s="6"/>
      <c r="CG1" s="6"/>
      <c r="CH1" s="4">
        <f t="shared" ref="CH1" si="26">CE1+50</f>
        <v>1500</v>
      </c>
      <c r="CI1" s="4"/>
      <c r="CJ1" s="4"/>
      <c r="CK1" s="4">
        <f t="shared" ref="CK1" si="27">CH1+50</f>
        <v>1550</v>
      </c>
      <c r="CL1" s="4"/>
      <c r="CM1" s="4"/>
      <c r="CN1" s="5">
        <f t="shared" ref="CN1" si="28">CK1+50</f>
        <v>1600</v>
      </c>
      <c r="CO1" s="5"/>
      <c r="CP1" s="5"/>
      <c r="CQ1" s="4">
        <f t="shared" ref="CQ1" si="29">CN1+50</f>
        <v>1650</v>
      </c>
      <c r="CR1" s="4"/>
      <c r="CS1" s="4"/>
      <c r="CT1" s="4">
        <f t="shared" ref="CT1" si="30">CQ1+50</f>
        <v>1700</v>
      </c>
      <c r="CU1" s="4"/>
      <c r="CV1" s="4"/>
      <c r="CW1" s="4">
        <f t="shared" ref="CW1" si="31">CT1+50</f>
        <v>1750</v>
      </c>
      <c r="CX1" s="4"/>
      <c r="CY1" s="4"/>
      <c r="CZ1" s="4">
        <f t="shared" ref="CZ1" si="32">CW1+50</f>
        <v>1800</v>
      </c>
      <c r="DA1" s="4"/>
      <c r="DB1" s="4"/>
      <c r="DC1" s="6">
        <f t="shared" ref="DC1" si="33">CZ1+50</f>
        <v>1850</v>
      </c>
      <c r="DD1" s="6"/>
      <c r="DE1" s="6"/>
      <c r="DF1" s="6">
        <f t="shared" ref="DF1" si="34">DC1+50</f>
        <v>1900</v>
      </c>
      <c r="DG1" s="6"/>
      <c r="DH1" s="6"/>
      <c r="DI1" s="6">
        <f t="shared" ref="DI1" si="35">DF1+50</f>
        <v>1950</v>
      </c>
      <c r="DJ1" s="6"/>
      <c r="DK1" s="6"/>
      <c r="DL1" s="6">
        <f t="shared" ref="DL1" si="36">DI1+50</f>
        <v>2000</v>
      </c>
      <c r="DM1" s="6"/>
      <c r="DN1" s="6"/>
      <c r="DO1" s="6">
        <f t="shared" ref="DO1" si="37">DL1+50</f>
        <v>2050</v>
      </c>
      <c r="DP1" s="6"/>
      <c r="DQ1" s="6"/>
      <c r="DR1" s="6">
        <f t="shared" ref="DR1" si="38">DO1+50</f>
        <v>2100</v>
      </c>
      <c r="DS1" s="6"/>
      <c r="DT1" s="6"/>
      <c r="DU1" s="6">
        <f t="shared" ref="DU1" si="39">DR1+50</f>
        <v>2150</v>
      </c>
      <c r="DV1" s="6"/>
      <c r="DW1" s="6"/>
      <c r="DX1" s="6">
        <f t="shared" ref="DX1" si="40">DU1+50</f>
        <v>2200</v>
      </c>
      <c r="DY1" s="6"/>
      <c r="DZ1" s="6"/>
      <c r="EA1" s="6">
        <f t="shared" ref="EA1" si="41">DX1+50</f>
        <v>2250</v>
      </c>
      <c r="EB1" s="6"/>
      <c r="EC1" s="6"/>
      <c r="ED1" s="6">
        <f t="shared" ref="ED1" si="42">EA1+50</f>
        <v>2300</v>
      </c>
      <c r="EE1" s="6"/>
      <c r="EF1" s="6"/>
      <c r="EG1" s="6">
        <f t="shared" ref="EG1" si="43">ED1+50</f>
        <v>2350</v>
      </c>
      <c r="EH1" s="6"/>
      <c r="EI1" s="6"/>
      <c r="EJ1" s="6">
        <f t="shared" ref="EJ1" si="44">EG1+50</f>
        <v>2400</v>
      </c>
      <c r="EK1" s="6"/>
      <c r="EL1" s="6"/>
      <c r="EM1" s="6">
        <f t="shared" ref="EM1" si="45">EJ1+50</f>
        <v>2450</v>
      </c>
      <c r="EN1" s="6"/>
      <c r="EO1" s="6"/>
      <c r="EP1" s="6">
        <f t="shared" ref="EP1" si="46">EM1+50</f>
        <v>2500</v>
      </c>
      <c r="EQ1" s="6"/>
      <c r="ER1" s="6"/>
    </row>
    <row r="2" spans="1:148" x14ac:dyDescent="0.45">
      <c r="B2" s="2" t="s">
        <v>2</v>
      </c>
      <c r="C2" s="2" t="s">
        <v>0</v>
      </c>
      <c r="D2" s="2" t="s">
        <v>1</v>
      </c>
      <c r="E2" s="2" t="s">
        <v>2</v>
      </c>
      <c r="F2" s="2" t="s">
        <v>0</v>
      </c>
      <c r="G2" s="2" t="s">
        <v>1</v>
      </c>
      <c r="H2" s="2" t="s">
        <v>2</v>
      </c>
      <c r="I2" s="2" t="s">
        <v>0</v>
      </c>
      <c r="J2" s="2" t="s">
        <v>1</v>
      </c>
      <c r="K2" s="2" t="s">
        <v>2</v>
      </c>
      <c r="L2" s="2" t="s">
        <v>0</v>
      </c>
      <c r="M2" s="2" t="s">
        <v>1</v>
      </c>
      <c r="N2" s="2" t="s">
        <v>2</v>
      </c>
      <c r="O2" s="2" t="s">
        <v>0</v>
      </c>
      <c r="P2" s="2" t="s">
        <v>1</v>
      </c>
      <c r="Q2" s="2" t="s">
        <v>2</v>
      </c>
      <c r="R2" s="2" t="s">
        <v>0</v>
      </c>
      <c r="S2" s="2" t="s">
        <v>1</v>
      </c>
      <c r="T2" s="2" t="s">
        <v>2</v>
      </c>
      <c r="U2" s="2" t="s">
        <v>0</v>
      </c>
      <c r="V2" s="2" t="s">
        <v>1</v>
      </c>
      <c r="W2" s="2" t="s">
        <v>2</v>
      </c>
      <c r="X2" s="2" t="s">
        <v>0</v>
      </c>
      <c r="Y2" s="2" t="s">
        <v>1</v>
      </c>
      <c r="Z2" s="2" t="s">
        <v>2</v>
      </c>
      <c r="AA2" s="2" t="s">
        <v>0</v>
      </c>
      <c r="AB2" s="2" t="s">
        <v>1</v>
      </c>
      <c r="AC2" s="2" t="s">
        <v>2</v>
      </c>
      <c r="AD2" s="2" t="s">
        <v>0</v>
      </c>
      <c r="AE2" s="2" t="s">
        <v>1</v>
      </c>
      <c r="AF2" s="2" t="s">
        <v>2</v>
      </c>
      <c r="AG2" s="2" t="s">
        <v>0</v>
      </c>
      <c r="AH2" s="2" t="s">
        <v>1</v>
      </c>
      <c r="AI2" s="2" t="s">
        <v>2</v>
      </c>
      <c r="AJ2" s="2" t="s">
        <v>0</v>
      </c>
      <c r="AK2" s="2" t="s">
        <v>1</v>
      </c>
      <c r="AL2" s="2" t="s">
        <v>2</v>
      </c>
      <c r="AM2" s="2" t="s">
        <v>0</v>
      </c>
      <c r="AN2" s="2" t="s">
        <v>1</v>
      </c>
      <c r="AO2" s="2" t="s">
        <v>2</v>
      </c>
      <c r="AP2" s="2" t="s">
        <v>0</v>
      </c>
      <c r="AQ2" s="2" t="s">
        <v>1</v>
      </c>
      <c r="AR2" s="2" t="s">
        <v>2</v>
      </c>
      <c r="AS2" s="2" t="s">
        <v>0</v>
      </c>
      <c r="AT2" s="2" t="s">
        <v>1</v>
      </c>
      <c r="AU2" s="2" t="s">
        <v>2</v>
      </c>
      <c r="AV2" s="2" t="s">
        <v>0</v>
      </c>
      <c r="AW2" s="2" t="s">
        <v>1</v>
      </c>
      <c r="AX2" s="2" t="s">
        <v>2</v>
      </c>
      <c r="AY2" s="2" t="s">
        <v>0</v>
      </c>
      <c r="AZ2" s="2" t="s">
        <v>1</v>
      </c>
      <c r="BA2" s="2" t="s">
        <v>2</v>
      </c>
      <c r="BB2" s="2" t="s">
        <v>0</v>
      </c>
      <c r="BC2" s="2" t="s">
        <v>1</v>
      </c>
      <c r="BD2" s="1" t="s">
        <v>2</v>
      </c>
      <c r="BE2" s="1" t="s">
        <v>0</v>
      </c>
      <c r="BF2" s="1" t="s">
        <v>1</v>
      </c>
      <c r="BG2" s="1" t="s">
        <v>2</v>
      </c>
      <c r="BH2" s="1" t="s">
        <v>0</v>
      </c>
      <c r="BI2" s="1" t="s">
        <v>1</v>
      </c>
      <c r="BJ2" s="1" t="s">
        <v>2</v>
      </c>
      <c r="BK2" s="1" t="s">
        <v>0</v>
      </c>
      <c r="BL2" s="1" t="s">
        <v>1</v>
      </c>
      <c r="BM2" s="1" t="s">
        <v>2</v>
      </c>
      <c r="BN2" s="1" t="s">
        <v>0</v>
      </c>
      <c r="BO2" s="1" t="s">
        <v>1</v>
      </c>
      <c r="BP2" s="1" t="s">
        <v>2</v>
      </c>
      <c r="BQ2" s="1" t="s">
        <v>0</v>
      </c>
      <c r="BR2" s="1" t="s">
        <v>1</v>
      </c>
      <c r="BS2" s="1" t="s">
        <v>2</v>
      </c>
      <c r="BT2" s="1" t="s">
        <v>0</v>
      </c>
      <c r="BU2" s="1" t="s">
        <v>1</v>
      </c>
      <c r="BV2" s="1" t="s">
        <v>2</v>
      </c>
      <c r="BW2" s="1" t="s">
        <v>0</v>
      </c>
      <c r="BX2" s="1" t="s">
        <v>1</v>
      </c>
      <c r="BY2" s="1" t="s">
        <v>2</v>
      </c>
      <c r="BZ2" s="1" t="s">
        <v>0</v>
      </c>
      <c r="CA2" s="1" t="s">
        <v>1</v>
      </c>
      <c r="CB2" s="1" t="s">
        <v>2</v>
      </c>
      <c r="CC2" s="1" t="s">
        <v>0</v>
      </c>
      <c r="CD2" s="1" t="s">
        <v>1</v>
      </c>
      <c r="CE2" s="1" t="s">
        <v>2</v>
      </c>
      <c r="CF2" s="1" t="s">
        <v>0</v>
      </c>
      <c r="CG2" s="1" t="s">
        <v>1</v>
      </c>
      <c r="CH2" s="2" t="s">
        <v>2</v>
      </c>
      <c r="CI2" s="2" t="s">
        <v>0</v>
      </c>
      <c r="CJ2" s="2" t="s">
        <v>1</v>
      </c>
      <c r="CK2" s="2" t="s">
        <v>2</v>
      </c>
      <c r="CL2" s="2" t="s">
        <v>0</v>
      </c>
      <c r="CM2" s="2" t="s">
        <v>1</v>
      </c>
      <c r="CN2" s="1" t="s">
        <v>2</v>
      </c>
      <c r="CO2" s="1" t="s">
        <v>0</v>
      </c>
      <c r="CP2" s="1" t="s">
        <v>1</v>
      </c>
      <c r="CQ2" s="2" t="s">
        <v>2</v>
      </c>
      <c r="CR2" s="2" t="s">
        <v>0</v>
      </c>
      <c r="CS2" s="2" t="s">
        <v>1</v>
      </c>
      <c r="CT2" s="2" t="s">
        <v>2</v>
      </c>
      <c r="CU2" s="2" t="s">
        <v>0</v>
      </c>
      <c r="CV2" s="2" t="s">
        <v>1</v>
      </c>
      <c r="CW2" s="2" t="s">
        <v>2</v>
      </c>
      <c r="CX2" s="2" t="s">
        <v>0</v>
      </c>
      <c r="CY2" s="2" t="s">
        <v>1</v>
      </c>
      <c r="CZ2" s="2" t="s">
        <v>2</v>
      </c>
      <c r="DA2" s="2" t="s">
        <v>0</v>
      </c>
      <c r="DB2" s="2" t="s">
        <v>1</v>
      </c>
      <c r="DC2" s="1" t="s">
        <v>2</v>
      </c>
      <c r="DD2" s="1" t="s">
        <v>0</v>
      </c>
      <c r="DE2" s="1" t="s">
        <v>1</v>
      </c>
      <c r="DF2" s="1" t="s">
        <v>2</v>
      </c>
      <c r="DG2" s="1" t="s">
        <v>0</v>
      </c>
      <c r="DH2" s="1" t="s">
        <v>1</v>
      </c>
      <c r="DI2" s="1" t="s">
        <v>2</v>
      </c>
      <c r="DJ2" s="1" t="s">
        <v>0</v>
      </c>
      <c r="DK2" s="1" t="s">
        <v>1</v>
      </c>
      <c r="DL2" s="1" t="s">
        <v>2</v>
      </c>
      <c r="DM2" s="1" t="s">
        <v>0</v>
      </c>
      <c r="DN2" s="1" t="s">
        <v>1</v>
      </c>
      <c r="DO2" s="1" t="s">
        <v>2</v>
      </c>
      <c r="DP2" s="1" t="s">
        <v>0</v>
      </c>
      <c r="DQ2" s="1" t="s">
        <v>1</v>
      </c>
      <c r="DR2" s="1" t="s">
        <v>2</v>
      </c>
      <c r="DS2" s="1" t="s">
        <v>0</v>
      </c>
      <c r="DT2" s="1" t="s">
        <v>1</v>
      </c>
      <c r="DU2" s="1" t="s">
        <v>2</v>
      </c>
      <c r="DV2" s="1" t="s">
        <v>0</v>
      </c>
      <c r="DW2" s="1" t="s">
        <v>1</v>
      </c>
      <c r="DX2" s="1" t="s">
        <v>2</v>
      </c>
      <c r="DY2" s="1" t="s">
        <v>0</v>
      </c>
      <c r="DZ2" s="1" t="s">
        <v>1</v>
      </c>
      <c r="EA2" s="1" t="s">
        <v>2</v>
      </c>
      <c r="EB2" s="1" t="s">
        <v>0</v>
      </c>
      <c r="EC2" s="1" t="s">
        <v>1</v>
      </c>
      <c r="ED2" s="1" t="s">
        <v>2</v>
      </c>
      <c r="EE2" s="1" t="s">
        <v>0</v>
      </c>
      <c r="EF2" s="1" t="s">
        <v>1</v>
      </c>
      <c r="EG2" s="1" t="s">
        <v>2</v>
      </c>
      <c r="EH2" s="1" t="s">
        <v>0</v>
      </c>
      <c r="EI2" s="1" t="s">
        <v>1</v>
      </c>
      <c r="EJ2" s="1" t="s">
        <v>2</v>
      </c>
      <c r="EK2" s="1" t="s">
        <v>0</v>
      </c>
      <c r="EL2" s="1" t="s">
        <v>1</v>
      </c>
      <c r="EM2" s="1" t="s">
        <v>2</v>
      </c>
      <c r="EN2" s="1" t="s">
        <v>0</v>
      </c>
      <c r="EO2" s="1" t="s">
        <v>1</v>
      </c>
      <c r="EP2" s="1" t="s">
        <v>2</v>
      </c>
      <c r="EQ2" s="1" t="s">
        <v>0</v>
      </c>
      <c r="ER2" s="1" t="s">
        <v>1</v>
      </c>
    </row>
    <row r="3" spans="1:148" x14ac:dyDescent="0.45">
      <c r="B3">
        <v>80.772459999999995</v>
      </c>
      <c r="C3">
        <v>21.56588</v>
      </c>
      <c r="D3">
        <v>21.56786</v>
      </c>
      <c r="E3">
        <v>99.535560000000004</v>
      </c>
      <c r="F3">
        <v>29.86702</v>
      </c>
      <c r="G3">
        <v>29.867139999999999</v>
      </c>
      <c r="H3">
        <v>-39.930430000000001</v>
      </c>
      <c r="I3">
        <v>33.453980000000001</v>
      </c>
      <c r="J3">
        <v>41.945099999999996</v>
      </c>
      <c r="K3">
        <v>126.2822</v>
      </c>
      <c r="L3">
        <v>25.716270000000002</v>
      </c>
      <c r="M3">
        <v>88.590239999999994</v>
      </c>
      <c r="N3">
        <v>73.959289999999996</v>
      </c>
      <c r="O3">
        <v>20.349699999999999</v>
      </c>
      <c r="P3">
        <v>166.9864</v>
      </c>
      <c r="Q3">
        <v>68.691779999999994</v>
      </c>
      <c r="R3">
        <v>87.821269999999998</v>
      </c>
      <c r="S3">
        <v>90.350279999999998</v>
      </c>
      <c r="T3">
        <v>136.38380000000001</v>
      </c>
      <c r="U3">
        <v>58.526020000000003</v>
      </c>
      <c r="V3">
        <v>118.07429999999999</v>
      </c>
      <c r="W3">
        <v>7.2838219999999998</v>
      </c>
      <c r="X3">
        <v>88.427019999999999</v>
      </c>
      <c r="Y3">
        <v>96.435000000000002</v>
      </c>
      <c r="Z3">
        <v>23.486370000000001</v>
      </c>
      <c r="AA3">
        <v>47.695099999999996</v>
      </c>
      <c r="AB3">
        <v>50.720370000000003</v>
      </c>
      <c r="AC3">
        <v>75.783240000000006</v>
      </c>
      <c r="AD3">
        <v>21.39593</v>
      </c>
      <c r="AE3">
        <v>251.9581</v>
      </c>
      <c r="AF3">
        <v>116.50960000000001</v>
      </c>
      <c r="AG3">
        <v>54.046860000000002</v>
      </c>
      <c r="AH3">
        <v>477.58190000000002</v>
      </c>
      <c r="AI3">
        <v>137.27029999999999</v>
      </c>
      <c r="AJ3">
        <v>29.81559</v>
      </c>
      <c r="AK3">
        <v>83.829610000000002</v>
      </c>
      <c r="AL3">
        <v>188.25030000000001</v>
      </c>
      <c r="AM3">
        <v>38.86347</v>
      </c>
      <c r="AN3">
        <v>154.4752</v>
      </c>
      <c r="AO3">
        <v>130.2097</v>
      </c>
      <c r="AP3">
        <v>54.302140000000001</v>
      </c>
      <c r="AQ3">
        <v>56.937800000000003</v>
      </c>
      <c r="AR3">
        <v>219.08150000000001</v>
      </c>
      <c r="AS3">
        <v>43.825710000000001</v>
      </c>
      <c r="AT3">
        <v>45.115810000000003</v>
      </c>
      <c r="AU3">
        <v>309.1026</v>
      </c>
      <c r="AV3">
        <v>73.408910000000006</v>
      </c>
      <c r="AW3">
        <v>90.413110000000003</v>
      </c>
      <c r="AX3">
        <v>45.085509999999999</v>
      </c>
      <c r="AY3">
        <v>152.6345</v>
      </c>
      <c r="AZ3">
        <v>186.90289999999999</v>
      </c>
      <c r="BA3">
        <v>92.0458</v>
      </c>
      <c r="BB3">
        <v>177.3629</v>
      </c>
      <c r="BC3">
        <v>346.49959999999999</v>
      </c>
      <c r="BD3">
        <v>-31.945260000000001</v>
      </c>
      <c r="BE3">
        <v>149.85589999999999</v>
      </c>
      <c r="BF3">
        <v>422.8963</v>
      </c>
      <c r="BG3">
        <v>125.6643</v>
      </c>
      <c r="BH3">
        <v>50.695929999999997</v>
      </c>
      <c r="BI3">
        <v>79.932159999999996</v>
      </c>
      <c r="BJ3">
        <v>299.62729999999999</v>
      </c>
      <c r="BK3">
        <v>56.029879999999999</v>
      </c>
      <c r="BL3">
        <v>131.44390000000001</v>
      </c>
      <c r="BM3">
        <v>2.2683119999999999</v>
      </c>
      <c r="BN3">
        <v>112.17610000000001</v>
      </c>
      <c r="BO3">
        <v>112.94929999999999</v>
      </c>
      <c r="BP3">
        <v>86.807810000000003</v>
      </c>
      <c r="BQ3">
        <v>129.154</v>
      </c>
      <c r="BR3">
        <v>207.98869999999999</v>
      </c>
      <c r="BS3">
        <v>96.143640000000005</v>
      </c>
      <c r="BT3">
        <v>168.28399999999999</v>
      </c>
      <c r="BU3">
        <v>171.71690000000001</v>
      </c>
      <c r="BV3">
        <v>169.41390000000001</v>
      </c>
      <c r="BW3">
        <v>232.40880000000001</v>
      </c>
      <c r="BX3">
        <v>273.89159999999998</v>
      </c>
      <c r="BY3">
        <v>110.7319</v>
      </c>
      <c r="BZ3">
        <v>434.32040000000001</v>
      </c>
      <c r="CA3">
        <v>669.0933</v>
      </c>
      <c r="CB3">
        <v>-272.34609999999998</v>
      </c>
      <c r="CC3">
        <v>159.90780000000001</v>
      </c>
      <c r="CD3">
        <v>162.0762</v>
      </c>
      <c r="CE3">
        <v>-169.13419999999999</v>
      </c>
      <c r="CF3">
        <v>68.056319999999999</v>
      </c>
      <c r="CG3">
        <v>73.362210000000005</v>
      </c>
      <c r="CH3">
        <v>-100.0137</v>
      </c>
      <c r="CI3">
        <v>44.280940000000001</v>
      </c>
      <c r="CJ3">
        <v>314.86660000000001</v>
      </c>
      <c r="CK3">
        <v>-33.715620000000001</v>
      </c>
      <c r="CL3">
        <v>23.519120000000001</v>
      </c>
      <c r="CM3">
        <v>24.114159999999998</v>
      </c>
      <c r="CN3">
        <v>24.52261</v>
      </c>
      <c r="CO3">
        <v>36.589700000000001</v>
      </c>
      <c r="CP3">
        <v>156.4556</v>
      </c>
      <c r="CQ3">
        <v>24.020600000000002</v>
      </c>
      <c r="CR3">
        <v>41.986669999999997</v>
      </c>
      <c r="CS3">
        <v>69.275750000000002</v>
      </c>
      <c r="CT3">
        <v>66.649839999999998</v>
      </c>
      <c r="CU3">
        <v>42.952399999999997</v>
      </c>
      <c r="CV3">
        <v>43.059420000000003</v>
      </c>
      <c r="CW3">
        <v>129.52520000000001</v>
      </c>
      <c r="CX3">
        <v>59.887459999999997</v>
      </c>
      <c r="CY3">
        <v>195.1018</v>
      </c>
      <c r="CZ3">
        <v>182.16499999999999</v>
      </c>
      <c r="DA3">
        <v>80.410790000000006</v>
      </c>
      <c r="DB3">
        <v>81.964330000000004</v>
      </c>
      <c r="DC3">
        <v>184.1062</v>
      </c>
      <c r="DD3">
        <v>72.459019999999995</v>
      </c>
      <c r="DE3">
        <v>117.38339999999999</v>
      </c>
      <c r="DF3">
        <v>289.64609999999999</v>
      </c>
      <c r="DG3">
        <v>107.8398</v>
      </c>
      <c r="DH3">
        <v>174.67580000000001</v>
      </c>
      <c r="DI3">
        <v>420.3075</v>
      </c>
      <c r="DJ3">
        <v>139.8682</v>
      </c>
      <c r="DK3">
        <v>140.0068</v>
      </c>
      <c r="DL3">
        <v>-321.2047</v>
      </c>
      <c r="DM3">
        <v>92.805109999999999</v>
      </c>
      <c r="DN3">
        <v>403.21940000000001</v>
      </c>
      <c r="DO3">
        <v>-249.99590000000001</v>
      </c>
      <c r="DP3">
        <v>76.429040000000001</v>
      </c>
      <c r="DQ3">
        <v>82.477580000000003</v>
      </c>
      <c r="DR3">
        <v>-90.522840000000002</v>
      </c>
      <c r="DS3">
        <v>43.168259999999997</v>
      </c>
      <c r="DT3">
        <v>60.323459999999997</v>
      </c>
      <c r="DU3">
        <v>-58.09863</v>
      </c>
      <c r="DV3">
        <v>95.823880000000003</v>
      </c>
      <c r="DW3">
        <v>98.341530000000006</v>
      </c>
      <c r="DX3">
        <v>-63.445869999999999</v>
      </c>
      <c r="DY3">
        <v>59.443089999999998</v>
      </c>
      <c r="DZ3">
        <v>60.254420000000003</v>
      </c>
      <c r="EA3">
        <v>61.310360000000003</v>
      </c>
      <c r="EB3">
        <v>78.343400000000003</v>
      </c>
      <c r="EC3">
        <v>98.363230000000001</v>
      </c>
      <c r="ED3">
        <v>-36.687989999999999</v>
      </c>
      <c r="EE3">
        <v>79.604320000000001</v>
      </c>
      <c r="EF3">
        <v>85.779470000000003</v>
      </c>
      <c r="EG3">
        <v>-65.897090000000006</v>
      </c>
      <c r="EH3">
        <v>107.7803</v>
      </c>
      <c r="EI3">
        <v>180.935</v>
      </c>
      <c r="EJ3">
        <v>-0.93388490000000002</v>
      </c>
      <c r="EK3">
        <v>82.209199999999996</v>
      </c>
      <c r="EL3">
        <v>398.45940000000002</v>
      </c>
      <c r="EM3">
        <v>52.345559999999999</v>
      </c>
      <c r="EN3">
        <v>58.094029999999997</v>
      </c>
      <c r="EO3">
        <v>59.116190000000003</v>
      </c>
      <c r="EP3">
        <v>222.0068</v>
      </c>
      <c r="EQ3">
        <v>94.987639999999999</v>
      </c>
      <c r="ER3">
        <v>306.86070000000001</v>
      </c>
    </row>
    <row r="4" spans="1:148" x14ac:dyDescent="0.45">
      <c r="B4">
        <v>80.852350000000001</v>
      </c>
      <c r="C4">
        <v>21.56786</v>
      </c>
      <c r="D4">
        <v>21.895160000000001</v>
      </c>
      <c r="E4">
        <v>99.536569999999998</v>
      </c>
      <c r="F4">
        <v>29.867139999999999</v>
      </c>
      <c r="G4">
        <v>44.884630000000001</v>
      </c>
      <c r="H4">
        <v>38.506779999999999</v>
      </c>
      <c r="I4">
        <v>41.945099999999996</v>
      </c>
      <c r="J4">
        <v>55.665170000000003</v>
      </c>
      <c r="K4">
        <v>209.17429999999999</v>
      </c>
      <c r="L4">
        <v>88.590239999999994</v>
      </c>
      <c r="M4">
        <v>88.592479999999995</v>
      </c>
      <c r="N4">
        <v>227.14160000000001</v>
      </c>
      <c r="O4">
        <v>166.9864</v>
      </c>
      <c r="P4">
        <v>219.52869999999999</v>
      </c>
      <c r="Q4">
        <v>100.9162</v>
      </c>
      <c r="R4">
        <v>90.350279999999998</v>
      </c>
      <c r="S4">
        <v>101.8032</v>
      </c>
      <c r="T4">
        <v>160.15090000000001</v>
      </c>
      <c r="U4">
        <v>118.07429999999999</v>
      </c>
      <c r="V4">
        <v>125.96429999999999</v>
      </c>
      <c r="W4">
        <v>195.40549999999999</v>
      </c>
      <c r="X4">
        <v>96.435000000000002</v>
      </c>
      <c r="Y4">
        <v>96.441980000000001</v>
      </c>
      <c r="Z4">
        <v>38.233029999999999</v>
      </c>
      <c r="AA4">
        <v>50.720370000000003</v>
      </c>
      <c r="AB4">
        <v>127.62309999999999</v>
      </c>
      <c r="AC4">
        <v>371.71129999999999</v>
      </c>
      <c r="AD4">
        <v>251.9581</v>
      </c>
      <c r="AE4">
        <v>576.97019999999998</v>
      </c>
      <c r="AF4">
        <v>300.90190000000001</v>
      </c>
      <c r="AG4">
        <v>477.58190000000002</v>
      </c>
      <c r="AH4">
        <v>481.95400000000001</v>
      </c>
      <c r="AI4">
        <v>166.5788</v>
      </c>
      <c r="AJ4">
        <v>83.829610000000002</v>
      </c>
      <c r="AK4">
        <v>533.33050000000003</v>
      </c>
      <c r="AL4">
        <v>161.48699999999999</v>
      </c>
      <c r="AM4">
        <v>154.4752</v>
      </c>
      <c r="AN4">
        <v>346.67529999999999</v>
      </c>
      <c r="AO4">
        <v>139.0685</v>
      </c>
      <c r="AP4">
        <v>56.937800000000003</v>
      </c>
      <c r="AQ4">
        <v>108.75539999999999</v>
      </c>
      <c r="AR4">
        <v>221.4051</v>
      </c>
      <c r="AS4">
        <v>45.115810000000003</v>
      </c>
      <c r="AT4">
        <v>53.294029999999999</v>
      </c>
      <c r="AU4">
        <v>312.59840000000003</v>
      </c>
      <c r="AV4">
        <v>90.413110000000003</v>
      </c>
      <c r="AW4">
        <v>106.2814</v>
      </c>
      <c r="AX4">
        <v>392.38749999999999</v>
      </c>
      <c r="AY4">
        <v>186.90289999999999</v>
      </c>
      <c r="AZ4">
        <v>228.0641</v>
      </c>
      <c r="BA4">
        <v>389.9579</v>
      </c>
      <c r="BB4">
        <v>346.49959999999999</v>
      </c>
      <c r="BC4">
        <v>507.423</v>
      </c>
      <c r="BD4">
        <v>44.622450000000001</v>
      </c>
      <c r="BE4">
        <v>394.87270000000001</v>
      </c>
      <c r="BF4">
        <v>422.8963</v>
      </c>
      <c r="BG4">
        <v>188.60300000000001</v>
      </c>
      <c r="BH4">
        <v>79.932159999999996</v>
      </c>
      <c r="BI4">
        <v>97.744110000000006</v>
      </c>
      <c r="BJ4">
        <v>352.34980000000002</v>
      </c>
      <c r="BK4">
        <v>131.44390000000001</v>
      </c>
      <c r="BL4">
        <v>217.92</v>
      </c>
      <c r="BM4">
        <v>20.608250000000002</v>
      </c>
      <c r="BN4">
        <v>112.94929999999999</v>
      </c>
      <c r="BO4">
        <v>141.4402</v>
      </c>
      <c r="BP4">
        <v>491.15339999999998</v>
      </c>
      <c r="BQ4">
        <v>207.98869999999999</v>
      </c>
      <c r="BR4">
        <v>388.95409999999998</v>
      </c>
      <c r="BS4">
        <v>114.485</v>
      </c>
      <c r="BT4">
        <v>171.71690000000001</v>
      </c>
      <c r="BU4">
        <v>180.17490000000001</v>
      </c>
      <c r="BV4">
        <v>400.03859999999997</v>
      </c>
      <c r="BW4">
        <v>273.89159999999998</v>
      </c>
      <c r="BX4">
        <v>312.3365</v>
      </c>
      <c r="BY4">
        <v>876.70650000000001</v>
      </c>
      <c r="BZ4">
        <v>669.0933</v>
      </c>
      <c r="CA4">
        <v>875.82860000000005</v>
      </c>
      <c r="CB4">
        <v>-257.94740000000002</v>
      </c>
      <c r="CC4">
        <v>162.0762</v>
      </c>
      <c r="CD4">
        <v>620.98320000000001</v>
      </c>
      <c r="CE4">
        <v>-163.5444</v>
      </c>
      <c r="CF4">
        <v>73.362210000000005</v>
      </c>
      <c r="CG4">
        <v>76.400989999999993</v>
      </c>
      <c r="CH4">
        <v>-192.40969999999999</v>
      </c>
      <c r="CI4">
        <v>314.86660000000001</v>
      </c>
      <c r="CJ4">
        <v>349.39460000000003</v>
      </c>
      <c r="CK4">
        <v>-33.223089999999999</v>
      </c>
      <c r="CL4">
        <v>24.114159999999998</v>
      </c>
      <c r="CM4">
        <v>27.456810000000001</v>
      </c>
      <c r="CN4">
        <v>106.3554</v>
      </c>
      <c r="CO4">
        <v>156.4556</v>
      </c>
      <c r="CP4">
        <v>170.82380000000001</v>
      </c>
      <c r="CQ4">
        <v>50.171970000000002</v>
      </c>
      <c r="CR4">
        <v>69.275750000000002</v>
      </c>
      <c r="CS4">
        <v>199.26480000000001</v>
      </c>
      <c r="CT4">
        <v>67.606669999999994</v>
      </c>
      <c r="CU4">
        <v>43.059420000000003</v>
      </c>
      <c r="CV4">
        <v>74.831800000000001</v>
      </c>
      <c r="CW4">
        <v>653.86400000000003</v>
      </c>
      <c r="CX4">
        <v>195.1018</v>
      </c>
      <c r="CY4">
        <v>402.72660000000002</v>
      </c>
      <c r="CZ4">
        <v>183.48179999999999</v>
      </c>
      <c r="DA4">
        <v>81.964330000000004</v>
      </c>
      <c r="DB4">
        <v>1563.78</v>
      </c>
      <c r="DC4">
        <v>243.86109999999999</v>
      </c>
      <c r="DD4">
        <v>117.38339999999999</v>
      </c>
      <c r="DE4">
        <v>1301.568</v>
      </c>
      <c r="DF4">
        <v>397.96589999999998</v>
      </c>
      <c r="DG4">
        <v>174.67580000000001</v>
      </c>
      <c r="DH4">
        <v>236.1979</v>
      </c>
      <c r="DI4">
        <v>420.35410000000002</v>
      </c>
      <c r="DJ4">
        <v>140.0068</v>
      </c>
      <c r="DK4">
        <v>215.7586</v>
      </c>
      <c r="DL4">
        <v>657.53809999999999</v>
      </c>
      <c r="DM4">
        <v>403.21940000000001</v>
      </c>
      <c r="DN4">
        <v>403.28539999999998</v>
      </c>
      <c r="DO4">
        <v>-222.6816</v>
      </c>
      <c r="DP4">
        <v>82.477580000000003</v>
      </c>
      <c r="DQ4">
        <v>341.9769</v>
      </c>
      <c r="DR4">
        <v>-56.737319999999997</v>
      </c>
      <c r="DS4">
        <v>60.323459999999997</v>
      </c>
      <c r="DT4">
        <v>62.325580000000002</v>
      </c>
      <c r="DU4">
        <v>-33.929110000000001</v>
      </c>
      <c r="DV4">
        <v>98.341530000000006</v>
      </c>
      <c r="DW4">
        <v>98.974599999999995</v>
      </c>
      <c r="DX4">
        <v>-61.769370000000002</v>
      </c>
      <c r="DY4">
        <v>60.254420000000003</v>
      </c>
      <c r="DZ4">
        <v>82.733829999999998</v>
      </c>
      <c r="EA4">
        <v>57.565919999999998</v>
      </c>
      <c r="EB4">
        <v>98.363230000000001</v>
      </c>
      <c r="EC4">
        <v>113.3516</v>
      </c>
      <c r="ED4">
        <v>235.2287</v>
      </c>
      <c r="EE4">
        <v>85.779470000000003</v>
      </c>
      <c r="EF4">
        <v>118.8771</v>
      </c>
      <c r="EG4">
        <v>118.5142</v>
      </c>
      <c r="EH4">
        <v>180.935</v>
      </c>
      <c r="EI4">
        <v>196.7045</v>
      </c>
      <c r="EJ4">
        <v>227.61840000000001</v>
      </c>
      <c r="EK4">
        <v>398.45940000000002</v>
      </c>
      <c r="EL4">
        <v>486.35210000000001</v>
      </c>
      <c r="EM4">
        <v>53.080120000000001</v>
      </c>
      <c r="EN4">
        <v>59.116190000000003</v>
      </c>
      <c r="EO4">
        <v>63.88841</v>
      </c>
      <c r="EP4">
        <v>213.58439999999999</v>
      </c>
      <c r="EQ4">
        <v>253.8783</v>
      </c>
      <c r="ER4">
        <v>306.86070000000001</v>
      </c>
    </row>
    <row r="5" spans="1:148" x14ac:dyDescent="0.45">
      <c r="B5">
        <v>86.398840000000007</v>
      </c>
      <c r="C5">
        <v>21.895160000000001</v>
      </c>
      <c r="D5">
        <v>38.432789999999997</v>
      </c>
      <c r="E5">
        <v>123.8378</v>
      </c>
      <c r="F5">
        <v>44.884630000000001</v>
      </c>
      <c r="G5">
        <v>147.35659999999999</v>
      </c>
      <c r="H5">
        <v>139.011</v>
      </c>
      <c r="I5">
        <v>55.665170000000003</v>
      </c>
      <c r="J5">
        <v>57.927759999999999</v>
      </c>
      <c r="K5">
        <v>209.1755</v>
      </c>
      <c r="L5">
        <v>88.592479999999995</v>
      </c>
      <c r="M5">
        <v>91.780379999999994</v>
      </c>
      <c r="N5">
        <v>251.79329999999999</v>
      </c>
      <c r="O5">
        <v>215.36279999999999</v>
      </c>
      <c r="P5">
        <v>219.52869999999999</v>
      </c>
      <c r="Q5">
        <v>186.012</v>
      </c>
      <c r="R5">
        <v>101.8032</v>
      </c>
      <c r="S5">
        <v>270.51080000000002</v>
      </c>
      <c r="T5">
        <v>160.8424</v>
      </c>
      <c r="U5">
        <v>125.96429999999999</v>
      </c>
      <c r="V5">
        <v>126.1033</v>
      </c>
      <c r="W5">
        <v>195.4188</v>
      </c>
      <c r="X5">
        <v>96.441980000000001</v>
      </c>
      <c r="Y5">
        <v>229.84719999999999</v>
      </c>
      <c r="Z5">
        <v>301.56220000000002</v>
      </c>
      <c r="AA5">
        <v>127.62309999999999</v>
      </c>
      <c r="AB5">
        <v>450.73160000000001</v>
      </c>
      <c r="AC5">
        <v>76.075339999999997</v>
      </c>
      <c r="AD5">
        <v>576.97019999999998</v>
      </c>
      <c r="AE5">
        <v>602.99009999999998</v>
      </c>
      <c r="AF5">
        <v>299.06639999999999</v>
      </c>
      <c r="AG5">
        <v>422.87380000000002</v>
      </c>
      <c r="AH5">
        <v>481.95400000000001</v>
      </c>
      <c r="AI5">
        <v>29.158529999999999</v>
      </c>
      <c r="AJ5">
        <v>530.20870000000002</v>
      </c>
      <c r="AK5">
        <v>533.33050000000003</v>
      </c>
      <c r="AL5">
        <v>-112.56399999999999</v>
      </c>
      <c r="AM5">
        <v>341.9273</v>
      </c>
      <c r="AN5">
        <v>346.67529999999999</v>
      </c>
      <c r="AO5">
        <v>209.88120000000001</v>
      </c>
      <c r="AP5">
        <v>108.75539999999999</v>
      </c>
      <c r="AQ5">
        <v>245.2851</v>
      </c>
      <c r="AR5">
        <v>228.452</v>
      </c>
      <c r="AS5">
        <v>53.294029999999999</v>
      </c>
      <c r="AT5">
        <v>54.17503</v>
      </c>
      <c r="AU5">
        <v>307.4862</v>
      </c>
      <c r="AV5">
        <v>106.2814</v>
      </c>
      <c r="AW5">
        <v>260.58420000000001</v>
      </c>
      <c r="AX5">
        <v>374.08240000000001</v>
      </c>
      <c r="AY5">
        <v>228.0641</v>
      </c>
      <c r="AZ5">
        <v>358.94690000000003</v>
      </c>
      <c r="BA5">
        <v>344.5881</v>
      </c>
      <c r="BB5">
        <v>277.8252</v>
      </c>
      <c r="BC5">
        <v>507.423</v>
      </c>
      <c r="BD5">
        <v>-35.362609999999997</v>
      </c>
      <c r="BE5">
        <v>351.81720000000001</v>
      </c>
      <c r="BF5">
        <v>394.87270000000001</v>
      </c>
      <c r="BG5">
        <v>203.69649999999999</v>
      </c>
      <c r="BH5">
        <v>97.744110000000006</v>
      </c>
      <c r="BI5">
        <v>289.28030000000001</v>
      </c>
      <c r="BJ5">
        <v>353.2079</v>
      </c>
      <c r="BK5">
        <v>217.92</v>
      </c>
      <c r="BL5">
        <v>258.87400000000002</v>
      </c>
      <c r="BM5">
        <v>307.28699999999998</v>
      </c>
      <c r="BN5">
        <v>141.4402</v>
      </c>
      <c r="BO5">
        <v>240.29839999999999</v>
      </c>
      <c r="BP5">
        <v>350.50970000000001</v>
      </c>
      <c r="BQ5">
        <v>369.47480000000002</v>
      </c>
      <c r="BR5">
        <v>388.95409999999998</v>
      </c>
      <c r="BS5">
        <v>146.2191</v>
      </c>
      <c r="BT5">
        <v>180.17490000000001</v>
      </c>
      <c r="BU5">
        <v>400.12439999999998</v>
      </c>
      <c r="BV5">
        <v>473.28230000000002</v>
      </c>
      <c r="BW5">
        <v>312.3365</v>
      </c>
      <c r="BX5">
        <v>321.05959999999999</v>
      </c>
      <c r="BY5">
        <v>831.49929999999995</v>
      </c>
      <c r="BZ5">
        <v>875.82860000000005</v>
      </c>
      <c r="CA5">
        <v>886.24480000000005</v>
      </c>
      <c r="CB5">
        <v>-195.4426</v>
      </c>
      <c r="CC5">
        <v>620.98320000000001</v>
      </c>
      <c r="CD5">
        <v>1326.3630000000001</v>
      </c>
      <c r="CE5">
        <v>-164.7047</v>
      </c>
      <c r="CF5">
        <v>76.400989999999993</v>
      </c>
      <c r="CG5">
        <v>80.352220000000003</v>
      </c>
      <c r="CH5">
        <v>-207.14449999999999</v>
      </c>
      <c r="CI5">
        <v>338.28050000000002</v>
      </c>
      <c r="CJ5">
        <v>349.39460000000003</v>
      </c>
      <c r="CK5">
        <v>-31.891639999999999</v>
      </c>
      <c r="CL5">
        <v>27.456810000000001</v>
      </c>
      <c r="CM5">
        <v>40.359789999999997</v>
      </c>
      <c r="CN5">
        <v>45.41216</v>
      </c>
      <c r="CO5">
        <v>170.00479999999999</v>
      </c>
      <c r="CP5">
        <v>170.82380000000001</v>
      </c>
      <c r="CQ5">
        <v>84.253889999999998</v>
      </c>
      <c r="CR5">
        <v>199.26480000000001</v>
      </c>
      <c r="CS5">
        <v>210.227</v>
      </c>
      <c r="CT5">
        <v>265.85919999999999</v>
      </c>
      <c r="CU5">
        <v>74.831800000000001</v>
      </c>
      <c r="CV5">
        <v>97.71763</v>
      </c>
      <c r="CW5">
        <v>763.33839999999998</v>
      </c>
      <c r="CX5">
        <v>82.640919999999994</v>
      </c>
      <c r="CY5">
        <v>402.72660000000002</v>
      </c>
      <c r="CZ5">
        <v>578.54650000000004</v>
      </c>
      <c r="DA5">
        <v>1287.848</v>
      </c>
      <c r="DB5">
        <v>1563.78</v>
      </c>
      <c r="DC5">
        <v>399.29840000000002</v>
      </c>
      <c r="DD5">
        <v>1288.088</v>
      </c>
      <c r="DE5">
        <v>1301.568</v>
      </c>
      <c r="DF5">
        <v>397.07130000000001</v>
      </c>
      <c r="DG5">
        <v>236.1979</v>
      </c>
      <c r="DH5">
        <v>294.0444</v>
      </c>
      <c r="DI5">
        <v>440.32870000000003</v>
      </c>
      <c r="DJ5">
        <v>215.7586</v>
      </c>
      <c r="DK5">
        <v>448.01940000000002</v>
      </c>
      <c r="DL5">
        <v>657.53520000000003</v>
      </c>
      <c r="DM5">
        <v>403.28539999999998</v>
      </c>
      <c r="DN5">
        <v>579.76250000000005</v>
      </c>
      <c r="DO5">
        <v>171.1276</v>
      </c>
      <c r="DP5">
        <v>341.9769</v>
      </c>
      <c r="DQ5">
        <v>344.7099</v>
      </c>
      <c r="DR5">
        <v>-55.038130000000002</v>
      </c>
      <c r="DS5">
        <v>62.325580000000002</v>
      </c>
      <c r="DT5">
        <v>590.60770000000002</v>
      </c>
      <c r="DU5">
        <v>-32.061419999999998</v>
      </c>
      <c r="DV5">
        <v>98.974599999999995</v>
      </c>
      <c r="DW5">
        <v>1106.1579999999999</v>
      </c>
      <c r="DX5">
        <v>-68.200019999999995</v>
      </c>
      <c r="DY5">
        <v>82.733829999999998</v>
      </c>
      <c r="DZ5">
        <v>123.3436</v>
      </c>
      <c r="EA5">
        <v>26.354590000000002</v>
      </c>
      <c r="EB5">
        <v>113.3516</v>
      </c>
      <c r="EC5">
        <v>159.0076</v>
      </c>
      <c r="ED5">
        <v>235.9401</v>
      </c>
      <c r="EE5">
        <v>118.8771</v>
      </c>
      <c r="EF5">
        <v>169.7253</v>
      </c>
      <c r="EG5">
        <v>120.8304</v>
      </c>
      <c r="EH5">
        <v>196.7045</v>
      </c>
      <c r="EI5">
        <v>1005.158</v>
      </c>
      <c r="EJ5">
        <v>254.12039999999999</v>
      </c>
      <c r="EK5">
        <v>426.26749999999998</v>
      </c>
      <c r="EL5">
        <v>486.35210000000001</v>
      </c>
      <c r="EM5">
        <v>55.025109999999998</v>
      </c>
      <c r="EN5">
        <v>63.88841</v>
      </c>
      <c r="EO5">
        <v>69.943039999999996</v>
      </c>
      <c r="EP5">
        <v>-379.2088</v>
      </c>
      <c r="EQ5">
        <v>194.3115</v>
      </c>
      <c r="ER5">
        <v>253.8783</v>
      </c>
    </row>
    <row r="6" spans="1:148" x14ac:dyDescent="0.45">
      <c r="B6">
        <v>140.1799</v>
      </c>
      <c r="C6">
        <v>38.432789999999997</v>
      </c>
      <c r="D6">
        <v>142.96109999999999</v>
      </c>
      <c r="E6">
        <v>219.36250000000001</v>
      </c>
      <c r="F6">
        <v>147.35659999999999</v>
      </c>
      <c r="G6">
        <v>279.26389999999998</v>
      </c>
      <c r="H6">
        <v>140.7852</v>
      </c>
      <c r="I6">
        <v>57.927759999999999</v>
      </c>
      <c r="J6">
        <v>61.210619999999999</v>
      </c>
      <c r="K6">
        <v>207.37989999999999</v>
      </c>
      <c r="L6">
        <v>87.221760000000003</v>
      </c>
      <c r="M6">
        <v>91.780379999999994</v>
      </c>
      <c r="N6">
        <v>236.45179999999999</v>
      </c>
      <c r="O6">
        <v>124.9817</v>
      </c>
      <c r="P6">
        <v>215.36279999999999</v>
      </c>
      <c r="Q6">
        <v>174.2962</v>
      </c>
      <c r="R6">
        <v>270.51080000000002</v>
      </c>
      <c r="S6">
        <v>270.77890000000002</v>
      </c>
      <c r="T6">
        <v>160.8185</v>
      </c>
      <c r="U6">
        <v>126.1033</v>
      </c>
      <c r="V6">
        <v>169.8991</v>
      </c>
      <c r="W6">
        <v>216.64699999999999</v>
      </c>
      <c r="X6">
        <v>229.84719999999999</v>
      </c>
      <c r="Y6">
        <v>230.8441</v>
      </c>
      <c r="Z6">
        <v>313.37979999999999</v>
      </c>
      <c r="AA6">
        <v>450.73160000000001</v>
      </c>
      <c r="AB6">
        <v>455.10250000000002</v>
      </c>
      <c r="AC6">
        <v>30.598600000000001</v>
      </c>
      <c r="AD6">
        <v>602.55489999999998</v>
      </c>
      <c r="AE6">
        <v>602.99009999999998</v>
      </c>
      <c r="AF6">
        <v>-148.60470000000001</v>
      </c>
      <c r="AG6">
        <v>388.10210000000001</v>
      </c>
      <c r="AH6">
        <v>422.87380000000002</v>
      </c>
      <c r="AI6">
        <v>13.78881</v>
      </c>
      <c r="AJ6">
        <v>248.69720000000001</v>
      </c>
      <c r="AK6">
        <v>530.20870000000002</v>
      </c>
      <c r="AL6">
        <v>-112.7778</v>
      </c>
      <c r="AM6">
        <v>145.7774</v>
      </c>
      <c r="AN6">
        <v>341.9273</v>
      </c>
      <c r="AO6">
        <v>104.5592</v>
      </c>
      <c r="AP6">
        <v>191.66679999999999</v>
      </c>
      <c r="AQ6">
        <v>245.2851</v>
      </c>
      <c r="AR6">
        <v>227.69380000000001</v>
      </c>
      <c r="AS6">
        <v>54.17503</v>
      </c>
      <c r="AT6">
        <v>190.1114</v>
      </c>
      <c r="AU6">
        <v>82.191389999999998</v>
      </c>
      <c r="AV6">
        <v>260.58420000000001</v>
      </c>
      <c r="AW6">
        <v>264.92309999999998</v>
      </c>
      <c r="AX6">
        <v>234.358</v>
      </c>
      <c r="AY6">
        <v>358.94690000000003</v>
      </c>
      <c r="AZ6">
        <v>394.30509999999998</v>
      </c>
      <c r="BA6">
        <v>30.39575</v>
      </c>
      <c r="BB6">
        <v>189.07490000000001</v>
      </c>
      <c r="BC6">
        <v>277.8252</v>
      </c>
      <c r="BD6">
        <v>-91.551050000000004</v>
      </c>
      <c r="BE6">
        <v>299.26740000000001</v>
      </c>
      <c r="BF6">
        <v>351.81720000000001</v>
      </c>
      <c r="BG6">
        <v>-17.873719999999999</v>
      </c>
      <c r="BH6">
        <v>289.28030000000001</v>
      </c>
      <c r="BI6">
        <v>289.59809999999999</v>
      </c>
      <c r="BJ6">
        <v>-41.046689999999998</v>
      </c>
      <c r="BK6">
        <v>258.80160000000001</v>
      </c>
      <c r="BL6">
        <v>258.87400000000002</v>
      </c>
      <c r="BM6">
        <v>303.80369999999999</v>
      </c>
      <c r="BN6">
        <v>240.29839999999999</v>
      </c>
      <c r="BO6">
        <v>252.8014</v>
      </c>
      <c r="BP6">
        <v>305.93099999999998</v>
      </c>
      <c r="BQ6">
        <v>201.9162</v>
      </c>
      <c r="BR6">
        <v>369.47480000000002</v>
      </c>
      <c r="BS6">
        <v>637.67740000000003</v>
      </c>
      <c r="BT6">
        <v>378.4957</v>
      </c>
      <c r="BU6">
        <v>400.12439999999998</v>
      </c>
      <c r="BV6">
        <v>479.39400000000001</v>
      </c>
      <c r="BW6">
        <v>321.05959999999999</v>
      </c>
      <c r="BX6">
        <v>566.98260000000005</v>
      </c>
      <c r="BY6">
        <v>774.30359999999996</v>
      </c>
      <c r="BZ6">
        <v>554.50969999999995</v>
      </c>
      <c r="CA6">
        <v>886.24480000000005</v>
      </c>
      <c r="CB6">
        <v>-778.53330000000005</v>
      </c>
      <c r="CC6">
        <v>1133.6010000000001</v>
      </c>
      <c r="CD6">
        <v>1326.3630000000001</v>
      </c>
      <c r="CE6">
        <v>-166.75550000000001</v>
      </c>
      <c r="CF6">
        <v>80.352220000000003</v>
      </c>
      <c r="CG6">
        <v>84.209050000000005</v>
      </c>
      <c r="CH6">
        <v>-214.57</v>
      </c>
      <c r="CI6">
        <v>56.554850000000002</v>
      </c>
      <c r="CJ6">
        <v>338.28050000000002</v>
      </c>
      <c r="CK6">
        <v>-37.190930000000002</v>
      </c>
      <c r="CL6">
        <v>40.359789999999997</v>
      </c>
      <c r="CM6">
        <v>82.583879999999994</v>
      </c>
      <c r="CN6">
        <v>44.569470000000003</v>
      </c>
      <c r="CO6">
        <v>107.1948</v>
      </c>
      <c r="CP6">
        <v>170.00479999999999</v>
      </c>
      <c r="CQ6">
        <v>75.823999999999998</v>
      </c>
      <c r="CR6">
        <v>199.5531</v>
      </c>
      <c r="CS6">
        <v>210.227</v>
      </c>
      <c r="CT6">
        <v>305.28629999999998</v>
      </c>
      <c r="CU6">
        <v>97.578860000000006</v>
      </c>
      <c r="CV6">
        <v>97.71763</v>
      </c>
      <c r="CW6">
        <v>89.054950000000005</v>
      </c>
      <c r="CX6">
        <v>77.185069999999996</v>
      </c>
      <c r="CY6">
        <v>82.640919999999994</v>
      </c>
      <c r="CZ6">
        <v>-54.961950000000002</v>
      </c>
      <c r="DA6">
        <v>1134.135</v>
      </c>
      <c r="DB6">
        <v>1287.848</v>
      </c>
      <c r="DC6">
        <v>138.09829999999999</v>
      </c>
      <c r="DD6">
        <v>1218.5840000000001</v>
      </c>
      <c r="DE6">
        <v>1288.088</v>
      </c>
      <c r="DF6">
        <v>359.09859999999998</v>
      </c>
      <c r="DG6">
        <v>294.0444</v>
      </c>
      <c r="DH6">
        <v>757.4973</v>
      </c>
      <c r="DI6">
        <v>383.976</v>
      </c>
      <c r="DJ6">
        <v>448.01940000000002</v>
      </c>
      <c r="DK6">
        <v>994.19920000000002</v>
      </c>
      <c r="DL6">
        <v>491.02409999999998</v>
      </c>
      <c r="DM6">
        <v>579.76250000000005</v>
      </c>
      <c r="DN6">
        <v>579.87710000000004</v>
      </c>
      <c r="DO6">
        <v>171.55439999999999</v>
      </c>
      <c r="DP6">
        <v>344.7099</v>
      </c>
      <c r="DQ6">
        <v>1079.816</v>
      </c>
      <c r="DR6">
        <v>278.93689999999998</v>
      </c>
      <c r="DS6">
        <v>524.90809999999999</v>
      </c>
      <c r="DT6">
        <v>590.60770000000002</v>
      </c>
      <c r="DU6">
        <v>301.04020000000003</v>
      </c>
      <c r="DV6">
        <v>1106.1579999999999</v>
      </c>
      <c r="DW6">
        <v>1203.3219999999999</v>
      </c>
      <c r="DX6">
        <v>-111.2619</v>
      </c>
      <c r="DY6">
        <v>123.3436</v>
      </c>
      <c r="DZ6">
        <v>252.71190000000001</v>
      </c>
      <c r="EA6">
        <v>-205.8186</v>
      </c>
      <c r="EB6">
        <v>152.00989999999999</v>
      </c>
      <c r="EC6">
        <v>159.0076</v>
      </c>
      <c r="ED6">
        <v>-31.638760000000001</v>
      </c>
      <c r="EE6">
        <v>169.7253</v>
      </c>
      <c r="EF6">
        <v>169.9932</v>
      </c>
      <c r="EG6">
        <v>198.4451</v>
      </c>
      <c r="EH6">
        <v>804.60360000000003</v>
      </c>
      <c r="EI6">
        <v>1005.158</v>
      </c>
      <c r="EJ6">
        <v>-29.105740000000001</v>
      </c>
      <c r="EK6">
        <v>165.071</v>
      </c>
      <c r="EL6">
        <v>426.26749999999998</v>
      </c>
      <c r="EM6">
        <v>55.456049999999998</v>
      </c>
      <c r="EN6">
        <v>69.943039999999996</v>
      </c>
      <c r="EO6">
        <v>513.48569999999995</v>
      </c>
      <c r="EP6">
        <v>-464.7353</v>
      </c>
      <c r="EQ6">
        <v>94.987639999999999</v>
      </c>
      <c r="ER6">
        <v>194.3115</v>
      </c>
    </row>
    <row r="7" spans="1:148" x14ac:dyDescent="0.45">
      <c r="B7">
        <v>125.46850000000001</v>
      </c>
      <c r="C7">
        <v>46.879460000000002</v>
      </c>
      <c r="D7">
        <v>142.96109999999999</v>
      </c>
      <c r="E7">
        <v>216.29079999999999</v>
      </c>
      <c r="F7">
        <v>279.26389999999998</v>
      </c>
      <c r="G7">
        <v>311.95030000000003</v>
      </c>
      <c r="H7">
        <v>141.38239999999999</v>
      </c>
      <c r="I7">
        <v>61.210619999999999</v>
      </c>
      <c r="J7">
        <v>131.1183</v>
      </c>
      <c r="K7">
        <v>48.278979999999997</v>
      </c>
      <c r="L7">
        <v>86.192920000000001</v>
      </c>
      <c r="M7">
        <v>87.221760000000003</v>
      </c>
      <c r="N7">
        <v>77.46566</v>
      </c>
      <c r="O7">
        <v>92.339680000000001</v>
      </c>
      <c r="P7">
        <v>124.9817</v>
      </c>
      <c r="Q7">
        <v>174.2604</v>
      </c>
      <c r="R7">
        <v>270.77890000000002</v>
      </c>
      <c r="S7">
        <v>326.4554</v>
      </c>
      <c r="T7">
        <v>23.414739999999998</v>
      </c>
      <c r="U7">
        <v>169.8991</v>
      </c>
      <c r="V7">
        <v>171.32830000000001</v>
      </c>
      <c r="W7">
        <v>216.26660000000001</v>
      </c>
      <c r="X7">
        <v>115.03749999999999</v>
      </c>
      <c r="Y7">
        <v>230.8441</v>
      </c>
      <c r="Z7">
        <v>312.947</v>
      </c>
      <c r="AA7">
        <v>52.329630000000002</v>
      </c>
      <c r="AB7">
        <v>455.10250000000002</v>
      </c>
      <c r="AC7">
        <v>29.631039999999999</v>
      </c>
      <c r="AD7">
        <v>598.58810000000005</v>
      </c>
      <c r="AE7">
        <v>602.55489999999998</v>
      </c>
      <c r="AF7">
        <v>-166.7619</v>
      </c>
      <c r="AG7">
        <v>68.306319999999999</v>
      </c>
      <c r="AH7">
        <v>388.10210000000001</v>
      </c>
      <c r="AI7">
        <v>-150.1292</v>
      </c>
      <c r="AJ7">
        <v>244.19200000000001</v>
      </c>
      <c r="AK7">
        <v>248.69720000000001</v>
      </c>
      <c r="AL7">
        <v>-64.57593</v>
      </c>
      <c r="AM7">
        <v>145.10069999999999</v>
      </c>
      <c r="AN7">
        <v>145.7774</v>
      </c>
      <c r="AO7">
        <v>8.1035920000000008</v>
      </c>
      <c r="AP7">
        <v>184.11170000000001</v>
      </c>
      <c r="AQ7">
        <v>191.66679999999999</v>
      </c>
      <c r="AR7">
        <v>58.07535</v>
      </c>
      <c r="AS7">
        <v>190.1114</v>
      </c>
      <c r="AT7">
        <v>223.7929</v>
      </c>
      <c r="AU7">
        <v>71.943749999999994</v>
      </c>
      <c r="AV7">
        <v>160.20320000000001</v>
      </c>
      <c r="AW7">
        <v>264.92309999999998</v>
      </c>
      <c r="AX7">
        <v>159.8646</v>
      </c>
      <c r="AY7">
        <v>338.06200000000001</v>
      </c>
      <c r="AZ7">
        <v>394.30509999999998</v>
      </c>
      <c r="BA7">
        <v>65.086730000000003</v>
      </c>
      <c r="BB7">
        <v>177.3629</v>
      </c>
      <c r="BC7">
        <v>189.07490000000001</v>
      </c>
      <c r="BD7">
        <v>-97.746859999999998</v>
      </c>
      <c r="BE7">
        <v>160.8698</v>
      </c>
      <c r="BF7">
        <v>299.26740000000001</v>
      </c>
      <c r="BG7">
        <v>-18.351600000000001</v>
      </c>
      <c r="BH7">
        <v>289.59809999999999</v>
      </c>
      <c r="BI7">
        <v>293.82799999999997</v>
      </c>
      <c r="BJ7">
        <v>-41.120220000000003</v>
      </c>
      <c r="BK7">
        <v>214.89680000000001</v>
      </c>
      <c r="BL7">
        <v>258.80160000000001</v>
      </c>
      <c r="BM7">
        <v>265.92450000000002</v>
      </c>
      <c r="BN7">
        <v>175.67099999999999</v>
      </c>
      <c r="BO7">
        <v>252.8014</v>
      </c>
      <c r="BP7">
        <v>52.888860000000001</v>
      </c>
      <c r="BQ7">
        <v>183.42230000000001</v>
      </c>
      <c r="BR7">
        <v>201.9162</v>
      </c>
      <c r="BS7">
        <v>222.59790000000001</v>
      </c>
      <c r="BT7">
        <v>209.94579999999999</v>
      </c>
      <c r="BU7">
        <v>378.4957</v>
      </c>
      <c r="BV7">
        <v>362.05560000000003</v>
      </c>
      <c r="BW7">
        <v>339.91090000000003</v>
      </c>
      <c r="BX7">
        <v>566.98260000000005</v>
      </c>
      <c r="BY7">
        <v>-173.59</v>
      </c>
      <c r="BZ7">
        <v>523.80079999999998</v>
      </c>
      <c r="CA7">
        <v>554.50969999999995</v>
      </c>
      <c r="CB7">
        <v>-709.52530000000002</v>
      </c>
      <c r="CC7">
        <v>1108.422</v>
      </c>
      <c r="CD7">
        <v>1133.6010000000001</v>
      </c>
      <c r="CE7">
        <v>-169.00579999999999</v>
      </c>
      <c r="CF7">
        <v>84.209050000000005</v>
      </c>
      <c r="CG7">
        <v>219.97030000000001</v>
      </c>
      <c r="CH7">
        <v>-163.40270000000001</v>
      </c>
      <c r="CI7">
        <v>56.238959999999999</v>
      </c>
      <c r="CJ7">
        <v>56.554850000000002</v>
      </c>
      <c r="CK7">
        <v>-55.663899999999998</v>
      </c>
      <c r="CL7">
        <v>82.583879999999994</v>
      </c>
      <c r="CM7">
        <v>83.466269999999994</v>
      </c>
      <c r="CN7">
        <v>-15.120749999999999</v>
      </c>
      <c r="CO7">
        <v>89.351119999999995</v>
      </c>
      <c r="CP7">
        <v>107.1948</v>
      </c>
      <c r="CQ7">
        <v>66.850859999999997</v>
      </c>
      <c r="CR7">
        <v>90.317080000000004</v>
      </c>
      <c r="CS7">
        <v>199.5531</v>
      </c>
      <c r="CT7">
        <v>289.68709999999999</v>
      </c>
      <c r="CU7">
        <v>77.495919999999998</v>
      </c>
      <c r="CV7">
        <v>97.578860000000006</v>
      </c>
      <c r="CW7">
        <v>90.901200000000003</v>
      </c>
      <c r="CX7">
        <v>65.106909999999999</v>
      </c>
      <c r="CY7">
        <v>77.185069999999996</v>
      </c>
      <c r="CZ7">
        <v>-213.63079999999999</v>
      </c>
      <c r="DA7">
        <v>973.33090000000004</v>
      </c>
      <c r="DB7">
        <v>1134.135</v>
      </c>
      <c r="DC7">
        <v>93.165040000000005</v>
      </c>
      <c r="DD7">
        <v>73.210909999999998</v>
      </c>
      <c r="DE7">
        <v>1218.5840000000001</v>
      </c>
      <c r="DF7">
        <v>-596.81330000000003</v>
      </c>
      <c r="DG7">
        <v>471.69799999999998</v>
      </c>
      <c r="DH7">
        <v>757.4973</v>
      </c>
      <c r="DI7">
        <v>199.91679999999999</v>
      </c>
      <c r="DJ7">
        <v>994.19920000000002</v>
      </c>
      <c r="DK7">
        <v>1097.7380000000001</v>
      </c>
      <c r="DL7">
        <v>490.90570000000002</v>
      </c>
      <c r="DM7">
        <v>449.41649999999998</v>
      </c>
      <c r="DN7">
        <v>579.87710000000004</v>
      </c>
      <c r="DO7">
        <v>100.89709999999999</v>
      </c>
      <c r="DP7">
        <v>1079.816</v>
      </c>
      <c r="DQ7">
        <v>1080.578</v>
      </c>
      <c r="DR7">
        <v>-15.639150000000001</v>
      </c>
      <c r="DS7">
        <v>466.3879</v>
      </c>
      <c r="DT7">
        <v>524.90809999999999</v>
      </c>
      <c r="DU7">
        <v>-207.43219999999999</v>
      </c>
      <c r="DV7">
        <v>138.84219999999999</v>
      </c>
      <c r="DW7">
        <v>1203.3219999999999</v>
      </c>
      <c r="DX7">
        <v>-378.36590000000001</v>
      </c>
      <c r="DY7">
        <v>247.9881</v>
      </c>
      <c r="DZ7">
        <v>252.71190000000001</v>
      </c>
      <c r="EA7">
        <v>-213.73519999999999</v>
      </c>
      <c r="EB7">
        <v>100.1733</v>
      </c>
      <c r="EC7">
        <v>152.00989999999999</v>
      </c>
      <c r="ED7">
        <v>-34.010260000000002</v>
      </c>
      <c r="EE7">
        <v>113.64619999999999</v>
      </c>
      <c r="EF7">
        <v>169.9932</v>
      </c>
      <c r="EG7">
        <v>-73.689400000000006</v>
      </c>
      <c r="EH7">
        <v>638.82339999999999</v>
      </c>
      <c r="EI7">
        <v>804.60360000000003</v>
      </c>
      <c r="EJ7">
        <v>-115.5308</v>
      </c>
      <c r="EK7">
        <v>100.5869</v>
      </c>
      <c r="EL7">
        <v>165.071</v>
      </c>
      <c r="EM7">
        <v>62.314920000000001</v>
      </c>
      <c r="EN7">
        <v>513.48569999999995</v>
      </c>
      <c r="EO7">
        <v>686.97460000000001</v>
      </c>
      <c r="EP7">
        <v>0</v>
      </c>
      <c r="EQ7">
        <v>0</v>
      </c>
      <c r="ER7">
        <v>0</v>
      </c>
    </row>
    <row r="8" spans="1:148" x14ac:dyDescent="0.45">
      <c r="B8">
        <v>67.575199999999995</v>
      </c>
      <c r="C8">
        <v>24.517749999999999</v>
      </c>
      <c r="D8">
        <v>46.879460000000002</v>
      </c>
      <c r="E8">
        <v>215.05629999999999</v>
      </c>
      <c r="F8">
        <v>47.460360000000001</v>
      </c>
      <c r="G8">
        <v>311.95030000000003</v>
      </c>
      <c r="H8">
        <v>-11.037520000000001</v>
      </c>
      <c r="I8">
        <v>125.7272</v>
      </c>
      <c r="J8">
        <v>131.1183</v>
      </c>
      <c r="K8">
        <v>47.514530000000001</v>
      </c>
      <c r="L8">
        <v>64.141360000000006</v>
      </c>
      <c r="M8">
        <v>86.192920000000001</v>
      </c>
      <c r="N8">
        <v>59.85136</v>
      </c>
      <c r="O8">
        <v>28.596640000000001</v>
      </c>
      <c r="P8">
        <v>92.339680000000001</v>
      </c>
      <c r="Q8">
        <v>145.33770000000001</v>
      </c>
      <c r="R8">
        <v>326.45389999999998</v>
      </c>
      <c r="S8">
        <v>326.4554</v>
      </c>
      <c r="T8">
        <v>17.640049999999999</v>
      </c>
      <c r="U8">
        <v>168.60380000000001</v>
      </c>
      <c r="V8">
        <v>171.32830000000001</v>
      </c>
      <c r="W8">
        <v>-13.500769999999999</v>
      </c>
      <c r="X8">
        <v>107.8319</v>
      </c>
      <c r="Y8">
        <v>115.03749999999999</v>
      </c>
      <c r="Z8">
        <v>21.89865</v>
      </c>
      <c r="AA8">
        <v>49.554259999999999</v>
      </c>
      <c r="AB8">
        <v>52.329630000000002</v>
      </c>
      <c r="AC8">
        <v>28.391200000000001</v>
      </c>
      <c r="AD8">
        <v>27.51305</v>
      </c>
      <c r="AE8">
        <v>598.58810000000005</v>
      </c>
      <c r="AF8">
        <v>69.021289999999993</v>
      </c>
      <c r="AG8">
        <v>66.405789999999996</v>
      </c>
      <c r="AH8">
        <v>68.306319999999999</v>
      </c>
      <c r="AI8">
        <v>-147.99979999999999</v>
      </c>
      <c r="AJ8">
        <v>233.05179999999999</v>
      </c>
      <c r="AK8">
        <v>244.19200000000001</v>
      </c>
      <c r="AL8">
        <v>-63.818350000000002</v>
      </c>
      <c r="AM8">
        <v>38.86347</v>
      </c>
      <c r="AN8">
        <v>145.10069999999999</v>
      </c>
      <c r="AO8">
        <v>5.43771</v>
      </c>
      <c r="AP8">
        <v>88.433440000000004</v>
      </c>
      <c r="AQ8">
        <v>184.11170000000001</v>
      </c>
      <c r="AR8">
        <v>-5.0124880000000003</v>
      </c>
      <c r="AS8">
        <v>218.0505</v>
      </c>
      <c r="AT8">
        <v>223.7929</v>
      </c>
      <c r="AU8">
        <v>86.320800000000006</v>
      </c>
      <c r="AV8">
        <v>143.71250000000001</v>
      </c>
      <c r="AW8">
        <v>160.20320000000001</v>
      </c>
      <c r="AX8">
        <v>15.43042</v>
      </c>
      <c r="AY8">
        <v>235.08869999999999</v>
      </c>
      <c r="AZ8">
        <v>338.06200000000001</v>
      </c>
      <c r="BA8">
        <v>0</v>
      </c>
      <c r="BB8">
        <v>0</v>
      </c>
      <c r="BC8">
        <v>0</v>
      </c>
      <c r="BD8">
        <v>-58.956899999999997</v>
      </c>
      <c r="BE8">
        <v>149.85589999999999</v>
      </c>
      <c r="BF8">
        <v>160.8698</v>
      </c>
      <c r="BG8">
        <v>-55.129080000000002</v>
      </c>
      <c r="BH8">
        <v>259.57679999999999</v>
      </c>
      <c r="BI8">
        <v>293.82799999999997</v>
      </c>
      <c r="BJ8">
        <v>-31.249210000000001</v>
      </c>
      <c r="BK8">
        <v>214.69839999999999</v>
      </c>
      <c r="BL8">
        <v>214.89680000000001</v>
      </c>
      <c r="BM8">
        <v>-22.507339999999999</v>
      </c>
      <c r="BN8">
        <v>174.27279999999999</v>
      </c>
      <c r="BO8">
        <v>175.67099999999999</v>
      </c>
      <c r="BP8">
        <v>44.558570000000003</v>
      </c>
      <c r="BQ8">
        <v>132.2868</v>
      </c>
      <c r="BR8">
        <v>183.42230000000001</v>
      </c>
      <c r="BS8">
        <v>79.279979999999995</v>
      </c>
      <c r="BT8">
        <v>194.34889999999999</v>
      </c>
      <c r="BU8">
        <v>209.94579999999999</v>
      </c>
      <c r="BV8">
        <v>134.78</v>
      </c>
      <c r="BW8">
        <v>284.83960000000002</v>
      </c>
      <c r="BX8">
        <v>339.91090000000003</v>
      </c>
      <c r="BY8">
        <v>-200.95500000000001</v>
      </c>
      <c r="BZ8">
        <v>446.32569999999998</v>
      </c>
      <c r="CA8">
        <v>523.80079999999998</v>
      </c>
      <c r="CB8">
        <v>-700.06830000000002</v>
      </c>
      <c r="CC8">
        <v>159.90780000000001</v>
      </c>
      <c r="CD8">
        <v>1108.422</v>
      </c>
      <c r="CE8">
        <v>-281.3143</v>
      </c>
      <c r="CF8">
        <v>219.97030000000001</v>
      </c>
      <c r="CG8">
        <v>378.63690000000003</v>
      </c>
      <c r="CH8">
        <v>-162.74270000000001</v>
      </c>
      <c r="CI8">
        <v>55.655610000000003</v>
      </c>
      <c r="CJ8">
        <v>56.238959999999999</v>
      </c>
      <c r="CK8">
        <v>-57.121659999999999</v>
      </c>
      <c r="CL8">
        <v>83.466269999999994</v>
      </c>
      <c r="CM8">
        <v>108.3378</v>
      </c>
      <c r="CN8">
        <v>-29.27074</v>
      </c>
      <c r="CO8">
        <v>59.377139999999997</v>
      </c>
      <c r="CP8">
        <v>89.351119999999995</v>
      </c>
      <c r="CQ8">
        <v>16.60708</v>
      </c>
      <c r="CR8">
        <v>89.469639999999998</v>
      </c>
      <c r="CS8">
        <v>90.317080000000004</v>
      </c>
      <c r="CT8">
        <v>56.460250000000002</v>
      </c>
      <c r="CU8">
        <v>76.848159999999993</v>
      </c>
      <c r="CV8">
        <v>77.495919999999998</v>
      </c>
      <c r="CW8">
        <v>113.6293</v>
      </c>
      <c r="CX8">
        <v>60.010599999999997</v>
      </c>
      <c r="CY8">
        <v>65.106909999999999</v>
      </c>
      <c r="CZ8">
        <v>-265.49189999999999</v>
      </c>
      <c r="DA8">
        <v>99.441609999999997</v>
      </c>
      <c r="DB8">
        <v>973.33090000000004</v>
      </c>
      <c r="DC8">
        <v>171.06200000000001</v>
      </c>
      <c r="DD8">
        <v>72.459019999999995</v>
      </c>
      <c r="DE8">
        <v>73.210909999999998</v>
      </c>
      <c r="DF8">
        <v>-694.99540000000002</v>
      </c>
      <c r="DG8">
        <v>108.57299999999999</v>
      </c>
      <c r="DH8">
        <v>471.69799999999998</v>
      </c>
      <c r="DI8">
        <v>108.32980000000001</v>
      </c>
      <c r="DJ8">
        <v>944.85730000000001</v>
      </c>
      <c r="DK8">
        <v>1097.7380000000001</v>
      </c>
      <c r="DL8">
        <v>101.0142</v>
      </c>
      <c r="DM8">
        <v>197.27670000000001</v>
      </c>
      <c r="DN8">
        <v>449.41649999999998</v>
      </c>
      <c r="DO8">
        <v>100.0548</v>
      </c>
      <c r="DP8">
        <v>76.429040000000001</v>
      </c>
      <c r="DQ8">
        <v>1080.578</v>
      </c>
      <c r="DR8">
        <v>-48.413710000000002</v>
      </c>
      <c r="DS8">
        <v>65.195279999999997</v>
      </c>
      <c r="DT8">
        <v>466.3879</v>
      </c>
      <c r="DU8">
        <v>-95.62997</v>
      </c>
      <c r="DV8">
        <v>95.823880000000003</v>
      </c>
      <c r="DW8">
        <v>138.84219999999999</v>
      </c>
      <c r="DX8">
        <v>-414.4778</v>
      </c>
      <c r="DY8">
        <v>247.80770000000001</v>
      </c>
      <c r="DZ8">
        <v>247.9881</v>
      </c>
      <c r="EA8">
        <v>-195.16159999999999</v>
      </c>
      <c r="EB8">
        <v>92.583330000000004</v>
      </c>
      <c r="EC8">
        <v>100.1733</v>
      </c>
      <c r="ED8">
        <v>-88.760750000000002</v>
      </c>
      <c r="EE8">
        <v>110.7924</v>
      </c>
      <c r="EF8">
        <v>113.64619999999999</v>
      </c>
      <c r="EG8">
        <v>-90.114279999999994</v>
      </c>
      <c r="EH8">
        <v>108.5189</v>
      </c>
      <c r="EI8">
        <v>638.82339999999999</v>
      </c>
      <c r="EJ8">
        <v>-67.675439999999995</v>
      </c>
      <c r="EK8">
        <v>82.209199999999996</v>
      </c>
      <c r="EL8">
        <v>100.5869</v>
      </c>
      <c r="EM8">
        <v>-70.933509999999998</v>
      </c>
      <c r="EN8">
        <v>72.809119999999993</v>
      </c>
      <c r="EO8">
        <v>686.97460000000001</v>
      </c>
      <c r="EP8">
        <v>0</v>
      </c>
      <c r="EQ8">
        <v>0</v>
      </c>
      <c r="ER8">
        <v>0</v>
      </c>
    </row>
    <row r="9" spans="1:148" x14ac:dyDescent="0.45">
      <c r="B9">
        <v>66.312449999999998</v>
      </c>
      <c r="C9">
        <v>24.36581</v>
      </c>
      <c r="D9">
        <v>24.517749999999999</v>
      </c>
      <c r="E9">
        <v>92.057990000000004</v>
      </c>
      <c r="F9">
        <v>29.86702</v>
      </c>
      <c r="G9">
        <v>47.460360000000001</v>
      </c>
      <c r="H9">
        <v>-20.076360000000001</v>
      </c>
      <c r="I9">
        <v>79.320440000000005</v>
      </c>
      <c r="J9">
        <v>125.7272</v>
      </c>
      <c r="K9">
        <v>46.452779999999997</v>
      </c>
      <c r="L9">
        <v>46.089550000000003</v>
      </c>
      <c r="M9">
        <v>64.141360000000006</v>
      </c>
      <c r="N9">
        <v>49.084870000000002</v>
      </c>
      <c r="O9">
        <v>20.349699999999999</v>
      </c>
      <c r="P9">
        <v>28.596640000000001</v>
      </c>
      <c r="Q9">
        <v>145.32140000000001</v>
      </c>
      <c r="R9">
        <v>121.04859999999999</v>
      </c>
      <c r="S9">
        <v>326.45389999999998</v>
      </c>
      <c r="T9">
        <v>17.289629999999999</v>
      </c>
      <c r="U9">
        <v>99.158389999999997</v>
      </c>
      <c r="V9">
        <v>168.60380000000001</v>
      </c>
      <c r="W9">
        <v>-11.315480000000001</v>
      </c>
      <c r="X9">
        <v>89.591840000000005</v>
      </c>
      <c r="Y9">
        <v>107.8319</v>
      </c>
      <c r="Z9">
        <v>20.48198</v>
      </c>
      <c r="AA9">
        <v>48.42924</v>
      </c>
      <c r="AB9">
        <v>49.554259999999999</v>
      </c>
      <c r="AC9">
        <v>71.52055</v>
      </c>
      <c r="AD9">
        <v>21.39593</v>
      </c>
      <c r="AE9">
        <v>27.51305</v>
      </c>
      <c r="AF9">
        <v>71.640469999999993</v>
      </c>
      <c r="AG9">
        <v>54.046860000000002</v>
      </c>
      <c r="AH9">
        <v>66.405789999999996</v>
      </c>
      <c r="AI9">
        <v>-136.3613</v>
      </c>
      <c r="AJ9">
        <v>29.81559</v>
      </c>
      <c r="AK9">
        <v>233.05179999999999</v>
      </c>
      <c r="AL9">
        <v>0</v>
      </c>
      <c r="AM9">
        <v>0</v>
      </c>
      <c r="AN9">
        <v>0</v>
      </c>
      <c r="AO9">
        <v>90.990830000000003</v>
      </c>
      <c r="AP9">
        <v>54.302140000000001</v>
      </c>
      <c r="AQ9">
        <v>88.433440000000004</v>
      </c>
      <c r="AR9">
        <v>-10.53734</v>
      </c>
      <c r="AS9">
        <v>209.71440000000001</v>
      </c>
      <c r="AT9">
        <v>218.0505</v>
      </c>
      <c r="AU9">
        <v>89.924710000000005</v>
      </c>
      <c r="AV9">
        <v>134.2627</v>
      </c>
      <c r="AW9">
        <v>143.71250000000001</v>
      </c>
      <c r="AX9">
        <v>8.8434570000000008</v>
      </c>
      <c r="AY9">
        <v>152.6345</v>
      </c>
      <c r="AZ9">
        <v>235.08869999999999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-74.037430000000001</v>
      </c>
      <c r="BH9">
        <v>258.55880000000002</v>
      </c>
      <c r="BI9">
        <v>259.57679999999999</v>
      </c>
      <c r="BJ9">
        <v>-30.986820000000002</v>
      </c>
      <c r="BK9">
        <v>168.6276</v>
      </c>
      <c r="BL9">
        <v>214.69839999999999</v>
      </c>
      <c r="BM9">
        <v>-23.182929999999999</v>
      </c>
      <c r="BN9">
        <v>157.7242</v>
      </c>
      <c r="BO9">
        <v>174.27279999999999</v>
      </c>
      <c r="BP9">
        <v>74.570490000000007</v>
      </c>
      <c r="BQ9">
        <v>129.154</v>
      </c>
      <c r="BR9">
        <v>132.2868</v>
      </c>
      <c r="BS9">
        <v>81.234139999999996</v>
      </c>
      <c r="BT9">
        <v>194.18879999999999</v>
      </c>
      <c r="BU9">
        <v>194.34889999999999</v>
      </c>
      <c r="BV9">
        <v>128.62799999999999</v>
      </c>
      <c r="BW9">
        <v>232.40880000000001</v>
      </c>
      <c r="BX9">
        <v>284.83960000000002</v>
      </c>
      <c r="BY9">
        <v>-94.426630000000003</v>
      </c>
      <c r="BZ9">
        <v>434.32040000000001</v>
      </c>
      <c r="CA9">
        <v>446.32569999999998</v>
      </c>
      <c r="CB9">
        <v>0</v>
      </c>
      <c r="CC9">
        <v>0</v>
      </c>
      <c r="CD9">
        <v>0</v>
      </c>
      <c r="CE9">
        <v>-487.0378</v>
      </c>
      <c r="CF9">
        <v>178.31379999999999</v>
      </c>
      <c r="CG9">
        <v>378.63690000000003</v>
      </c>
      <c r="CH9">
        <v>-161.2123</v>
      </c>
      <c r="CI9">
        <v>44.280940000000001</v>
      </c>
      <c r="CJ9">
        <v>55.655610000000003</v>
      </c>
      <c r="CK9">
        <v>-116.1528</v>
      </c>
      <c r="CL9">
        <v>107.1728</v>
      </c>
      <c r="CM9">
        <v>108.3378</v>
      </c>
      <c r="CN9">
        <v>-45.332259999999998</v>
      </c>
      <c r="CO9">
        <v>53.651229999999998</v>
      </c>
      <c r="CP9">
        <v>59.377139999999997</v>
      </c>
      <c r="CQ9">
        <v>16.34667</v>
      </c>
      <c r="CR9">
        <v>42.993369999999999</v>
      </c>
      <c r="CS9">
        <v>89.469639999999998</v>
      </c>
      <c r="CT9">
        <v>55.01484</v>
      </c>
      <c r="CU9">
        <v>64.03725</v>
      </c>
      <c r="CV9">
        <v>76.848159999999993</v>
      </c>
      <c r="CW9">
        <v>129.04820000000001</v>
      </c>
      <c r="CX9">
        <v>59.887459999999997</v>
      </c>
      <c r="CY9">
        <v>60.010599999999997</v>
      </c>
      <c r="CZ9">
        <v>83.620519999999999</v>
      </c>
      <c r="DA9">
        <v>96.287229999999994</v>
      </c>
      <c r="DB9">
        <v>99.441609999999997</v>
      </c>
      <c r="DC9">
        <v>0</v>
      </c>
      <c r="DD9">
        <v>0</v>
      </c>
      <c r="DE9">
        <v>0</v>
      </c>
      <c r="DF9">
        <v>286.7912</v>
      </c>
      <c r="DG9">
        <v>107.8398</v>
      </c>
      <c r="DH9">
        <v>108.57299999999999</v>
      </c>
      <c r="DI9">
        <v>-69.542000000000002</v>
      </c>
      <c r="DJ9">
        <v>748.85910000000001</v>
      </c>
      <c r="DK9">
        <v>944.85730000000001</v>
      </c>
      <c r="DL9">
        <v>-350.60750000000002</v>
      </c>
      <c r="DM9">
        <v>179.1044</v>
      </c>
      <c r="DN9">
        <v>197.27670000000001</v>
      </c>
      <c r="DO9">
        <v>0</v>
      </c>
      <c r="DP9">
        <v>0</v>
      </c>
      <c r="DQ9">
        <v>0</v>
      </c>
      <c r="DR9">
        <v>-92.467479999999995</v>
      </c>
      <c r="DS9">
        <v>43.168259999999997</v>
      </c>
      <c r="DT9">
        <v>65.195279999999997</v>
      </c>
      <c r="DU9">
        <v>0</v>
      </c>
      <c r="DV9">
        <v>0</v>
      </c>
      <c r="DW9">
        <v>0</v>
      </c>
      <c r="DX9">
        <v>-414.6952</v>
      </c>
      <c r="DY9">
        <v>218.16409999999999</v>
      </c>
      <c r="DZ9">
        <v>247.80770000000001</v>
      </c>
      <c r="EA9">
        <v>-189.8946</v>
      </c>
      <c r="EB9">
        <v>78.343400000000003</v>
      </c>
      <c r="EC9">
        <v>92.583330000000004</v>
      </c>
      <c r="ED9">
        <v>-90.340779999999995</v>
      </c>
      <c r="EE9">
        <v>79.604320000000001</v>
      </c>
      <c r="EF9">
        <v>110.7924</v>
      </c>
      <c r="EG9">
        <v>-66.796760000000006</v>
      </c>
      <c r="EH9">
        <v>107.7803</v>
      </c>
      <c r="EI9">
        <v>108.5189</v>
      </c>
      <c r="EJ9">
        <v>0</v>
      </c>
      <c r="EK9">
        <v>0</v>
      </c>
      <c r="EL9">
        <v>0</v>
      </c>
      <c r="EM9">
        <v>41.904139999999998</v>
      </c>
      <c r="EN9">
        <v>63.152839999999998</v>
      </c>
      <c r="EO9">
        <v>72.809119999999993</v>
      </c>
      <c r="EP9">
        <v>0</v>
      </c>
      <c r="EQ9">
        <v>0</v>
      </c>
      <c r="ER9">
        <v>0</v>
      </c>
    </row>
    <row r="10" spans="1:148" x14ac:dyDescent="0.45">
      <c r="B10">
        <v>66.548860000000005</v>
      </c>
      <c r="C10">
        <v>21.56588</v>
      </c>
      <c r="D10">
        <v>24.36581</v>
      </c>
      <c r="E10">
        <v>0</v>
      </c>
      <c r="F10">
        <v>0</v>
      </c>
      <c r="G10">
        <v>0</v>
      </c>
      <c r="H10">
        <v>-66.594329999999999</v>
      </c>
      <c r="I10">
        <v>33.453980000000001</v>
      </c>
      <c r="J10">
        <v>79.320440000000005</v>
      </c>
      <c r="K10">
        <v>49.899560000000001</v>
      </c>
      <c r="L10">
        <v>25.716270000000002</v>
      </c>
      <c r="M10">
        <v>46.089550000000003</v>
      </c>
      <c r="N10">
        <v>0</v>
      </c>
      <c r="O10">
        <v>0</v>
      </c>
      <c r="P10">
        <v>0</v>
      </c>
      <c r="Q10">
        <v>40.719720000000002</v>
      </c>
      <c r="R10">
        <v>87.821269999999998</v>
      </c>
      <c r="S10">
        <v>121.04859999999999</v>
      </c>
      <c r="T10">
        <v>42.236559999999997</v>
      </c>
      <c r="U10">
        <v>98.823369999999997</v>
      </c>
      <c r="V10">
        <v>99.158389999999997</v>
      </c>
      <c r="W10">
        <v>5.7910060000000003</v>
      </c>
      <c r="X10">
        <v>88.427019999999999</v>
      </c>
      <c r="Y10">
        <v>89.591840000000005</v>
      </c>
      <c r="Z10">
        <v>21.35126</v>
      </c>
      <c r="AA10">
        <v>47.695099999999996</v>
      </c>
      <c r="AB10">
        <v>48.42924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-0.82025650000000006</v>
      </c>
      <c r="AS10">
        <v>43.825710000000001</v>
      </c>
      <c r="AT10">
        <v>209.71440000000001</v>
      </c>
      <c r="AU10">
        <v>93.052180000000007</v>
      </c>
      <c r="AV10">
        <v>126.5356</v>
      </c>
      <c r="AW10">
        <v>134.2627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-74.214770000000001</v>
      </c>
      <c r="BH10">
        <v>50.695929999999997</v>
      </c>
      <c r="BI10">
        <v>258.55880000000002</v>
      </c>
      <c r="BJ10">
        <v>33.045520000000003</v>
      </c>
      <c r="BK10">
        <v>56.029879999999999</v>
      </c>
      <c r="BL10">
        <v>168.6276</v>
      </c>
      <c r="BM10">
        <v>-23.828230000000001</v>
      </c>
      <c r="BN10">
        <v>156.483</v>
      </c>
      <c r="BO10">
        <v>157.7242</v>
      </c>
      <c r="BP10">
        <v>0</v>
      </c>
      <c r="BQ10">
        <v>0</v>
      </c>
      <c r="BR10">
        <v>0</v>
      </c>
      <c r="BS10">
        <v>81.316180000000003</v>
      </c>
      <c r="BT10">
        <v>168.28399999999999</v>
      </c>
      <c r="BU10">
        <v>194.18879999999999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-341.58949999999999</v>
      </c>
      <c r="CF10">
        <v>68.056319999999999</v>
      </c>
      <c r="CG10">
        <v>178.31379999999999</v>
      </c>
      <c r="CH10">
        <v>0</v>
      </c>
      <c r="CI10">
        <v>0</v>
      </c>
      <c r="CJ10">
        <v>0</v>
      </c>
      <c r="CK10">
        <v>-117.3058</v>
      </c>
      <c r="CL10">
        <v>23.519120000000001</v>
      </c>
      <c r="CM10">
        <v>107.1728</v>
      </c>
      <c r="CN10">
        <v>-44.455489999999998</v>
      </c>
      <c r="CO10">
        <v>36.589700000000001</v>
      </c>
      <c r="CP10">
        <v>53.651229999999998</v>
      </c>
      <c r="CQ10">
        <v>16.232289999999999</v>
      </c>
      <c r="CR10">
        <v>41.986669999999997</v>
      </c>
      <c r="CS10">
        <v>42.993369999999999</v>
      </c>
      <c r="CT10">
        <v>44.095559999999999</v>
      </c>
      <c r="CU10">
        <v>57.204039999999999</v>
      </c>
      <c r="CV10">
        <v>64.03725</v>
      </c>
      <c r="CW10">
        <v>0</v>
      </c>
      <c r="CX10">
        <v>0</v>
      </c>
      <c r="CY10">
        <v>0</v>
      </c>
      <c r="CZ10">
        <v>93.286990000000003</v>
      </c>
      <c r="DA10">
        <v>84.704809999999995</v>
      </c>
      <c r="DB10">
        <v>96.287229999999994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-272.96510000000001</v>
      </c>
      <c r="DJ10">
        <v>249.64189999999999</v>
      </c>
      <c r="DK10">
        <v>748.85910000000001</v>
      </c>
      <c r="DL10">
        <v>-353.91079999999999</v>
      </c>
      <c r="DM10">
        <v>92.805109999999999</v>
      </c>
      <c r="DN10">
        <v>179.1044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-429.43029999999999</v>
      </c>
      <c r="DY10">
        <v>60.170780000000001</v>
      </c>
      <c r="DZ10">
        <v>218.16409999999999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48.431739999999998</v>
      </c>
      <c r="EN10">
        <v>58.094029999999997</v>
      </c>
      <c r="EO10">
        <v>63.152839999999998</v>
      </c>
      <c r="EP10">
        <v>0</v>
      </c>
      <c r="EQ10">
        <v>0</v>
      </c>
      <c r="ER10">
        <v>0</v>
      </c>
    </row>
    <row r="11" spans="1:148" x14ac:dyDescent="0.4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42.391889999999997</v>
      </c>
      <c r="U11">
        <v>79.042529999999999</v>
      </c>
      <c r="V11">
        <v>98.823369999999997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97.011030000000005</v>
      </c>
      <c r="AV11">
        <v>73.408910000000006</v>
      </c>
      <c r="AW11">
        <v>126.5356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-23.736319999999999</v>
      </c>
      <c r="BN11">
        <v>112.17610000000001</v>
      </c>
      <c r="BO11">
        <v>156.483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44.456020000000002</v>
      </c>
      <c r="CU11">
        <v>42.952399999999997</v>
      </c>
      <c r="CV11">
        <v>57.204039999999999</v>
      </c>
      <c r="CW11">
        <v>0</v>
      </c>
      <c r="CX11">
        <v>0</v>
      </c>
      <c r="CY11">
        <v>0</v>
      </c>
      <c r="CZ11">
        <v>139.6266</v>
      </c>
      <c r="DA11">
        <v>80.410790000000006</v>
      </c>
      <c r="DB11">
        <v>84.704809999999995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-619.08579999999995</v>
      </c>
      <c r="DJ11">
        <v>215.27420000000001</v>
      </c>
      <c r="DK11">
        <v>249.64189999999999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-72.802760000000006</v>
      </c>
      <c r="DY11">
        <v>59.443089999999998</v>
      </c>
      <c r="DZ11">
        <v>60.170780000000001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48" x14ac:dyDescent="0.4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64.037989999999994</v>
      </c>
      <c r="U12">
        <v>58.526020000000003</v>
      </c>
      <c r="V12">
        <v>79.042529999999999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-457.72359999999998</v>
      </c>
      <c r="DJ12">
        <v>139.8682</v>
      </c>
      <c r="DK12">
        <v>215.27420000000001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</row>
    <row r="15" spans="1:148" x14ac:dyDescent="0.45">
      <c r="A15">
        <f>MAX(3:10)</f>
        <v>1563.78</v>
      </c>
      <c r="B15">
        <f>A15/B20</f>
        <v>3.2309504132231406</v>
      </c>
      <c r="BE15" s="3"/>
    </row>
    <row r="18" spans="1:148" x14ac:dyDescent="0.45">
      <c r="A18" s="7" t="s">
        <v>3</v>
      </c>
      <c r="B18">
        <v>220</v>
      </c>
    </row>
    <row r="19" spans="1:148" x14ac:dyDescent="0.45">
      <c r="A19" s="7" t="s">
        <v>4</v>
      </c>
      <c r="B19">
        <v>100</v>
      </c>
    </row>
    <row r="20" spans="1:148" x14ac:dyDescent="0.45">
      <c r="A20" s="7" t="s">
        <v>5</v>
      </c>
      <c r="B20">
        <f>B18^2/B19</f>
        <v>484</v>
      </c>
    </row>
    <row r="22" spans="1:148" x14ac:dyDescent="0.45">
      <c r="B22">
        <f>B3/$B$20</f>
        <v>0.16688524793388429</v>
      </c>
      <c r="C22">
        <f t="shared" ref="C22:BN22" si="47">C3/$B$20</f>
        <v>4.4557603305785121E-2</v>
      </c>
      <c r="D22">
        <f t="shared" si="47"/>
        <v>4.4561694214876033E-2</v>
      </c>
      <c r="E22">
        <f t="shared" si="47"/>
        <v>0.20565198347107438</v>
      </c>
      <c r="F22">
        <f t="shared" si="47"/>
        <v>6.1708719008264461E-2</v>
      </c>
      <c r="G22">
        <f t="shared" si="47"/>
        <v>6.1708966942148759E-2</v>
      </c>
      <c r="H22">
        <f t="shared" si="47"/>
        <v>-8.2500888429752062E-2</v>
      </c>
      <c r="I22">
        <f t="shared" si="47"/>
        <v>6.9119793388429759E-2</v>
      </c>
      <c r="J22">
        <f t="shared" si="47"/>
        <v>8.6663429752066104E-2</v>
      </c>
      <c r="K22">
        <f t="shared" si="47"/>
        <v>0.26091363636363635</v>
      </c>
      <c r="L22">
        <f t="shared" si="47"/>
        <v>5.3132789256198347E-2</v>
      </c>
      <c r="M22">
        <f t="shared" si="47"/>
        <v>0.1830376859504132</v>
      </c>
      <c r="N22">
        <f t="shared" si="47"/>
        <v>0.15280845041322313</v>
      </c>
      <c r="O22">
        <f t="shared" si="47"/>
        <v>4.20448347107438E-2</v>
      </c>
      <c r="P22">
        <f t="shared" si="47"/>
        <v>0.34501322314049587</v>
      </c>
      <c r="Q22">
        <f t="shared" si="47"/>
        <v>0.14192516528925619</v>
      </c>
      <c r="R22">
        <f t="shared" si="47"/>
        <v>0.18144890495867769</v>
      </c>
      <c r="S22">
        <f t="shared" si="47"/>
        <v>0.18667413223140494</v>
      </c>
      <c r="T22">
        <f t="shared" si="47"/>
        <v>0.28178471074380168</v>
      </c>
      <c r="U22">
        <f t="shared" si="47"/>
        <v>0.12092152892561985</v>
      </c>
      <c r="V22">
        <f t="shared" si="47"/>
        <v>0.24395516528925618</v>
      </c>
      <c r="W22">
        <f t="shared" si="47"/>
        <v>1.5049219008264463E-2</v>
      </c>
      <c r="X22">
        <f t="shared" si="47"/>
        <v>0.18270045454545455</v>
      </c>
      <c r="Y22">
        <f t="shared" si="47"/>
        <v>0.19924586776859504</v>
      </c>
      <c r="Z22">
        <f t="shared" si="47"/>
        <v>4.8525557851239673E-2</v>
      </c>
      <c r="AA22">
        <f t="shared" si="47"/>
        <v>9.8543595041322304E-2</v>
      </c>
      <c r="AB22">
        <f t="shared" si="47"/>
        <v>0.10479415289256198</v>
      </c>
      <c r="AC22">
        <f t="shared" si="47"/>
        <v>0.15657694214876033</v>
      </c>
      <c r="AD22">
        <f t="shared" si="47"/>
        <v>4.4206466942148762E-2</v>
      </c>
      <c r="AE22">
        <f t="shared" si="47"/>
        <v>0.52057458677685953</v>
      </c>
      <c r="AF22">
        <f t="shared" si="47"/>
        <v>0.2407223140495868</v>
      </c>
      <c r="AG22">
        <f t="shared" si="47"/>
        <v>0.11166706611570248</v>
      </c>
      <c r="AH22">
        <f t="shared" si="47"/>
        <v>0.98673946280991742</v>
      </c>
      <c r="AI22">
        <f t="shared" si="47"/>
        <v>0.2836163223140496</v>
      </c>
      <c r="AJ22">
        <f t="shared" si="47"/>
        <v>6.1602458677685948E-2</v>
      </c>
      <c r="AK22">
        <f t="shared" si="47"/>
        <v>0.17320167355371902</v>
      </c>
      <c r="AL22">
        <f t="shared" si="47"/>
        <v>0.38894690082644628</v>
      </c>
      <c r="AM22">
        <f t="shared" si="47"/>
        <v>8.0296425619834716E-2</v>
      </c>
      <c r="AN22">
        <f t="shared" si="47"/>
        <v>0.31916363636363637</v>
      </c>
      <c r="AO22">
        <f t="shared" si="47"/>
        <v>0.26902830578512399</v>
      </c>
      <c r="AP22">
        <f t="shared" si="47"/>
        <v>0.11219450413223141</v>
      </c>
      <c r="AQ22">
        <f t="shared" si="47"/>
        <v>0.11764008264462811</v>
      </c>
      <c r="AR22">
        <f t="shared" si="47"/>
        <v>0.45264772727272728</v>
      </c>
      <c r="AS22">
        <f t="shared" si="47"/>
        <v>9.0548987603305792E-2</v>
      </c>
      <c r="AT22">
        <f t="shared" si="47"/>
        <v>9.3214483471074389E-2</v>
      </c>
      <c r="AU22">
        <f t="shared" si="47"/>
        <v>0.63864173553719006</v>
      </c>
      <c r="AV22">
        <f t="shared" si="47"/>
        <v>0.15167130165289258</v>
      </c>
      <c r="AW22">
        <f t="shared" si="47"/>
        <v>0.18680394628099173</v>
      </c>
      <c r="AX22">
        <f t="shared" si="47"/>
        <v>9.3151880165289261E-2</v>
      </c>
      <c r="AY22">
        <f t="shared" si="47"/>
        <v>0.31536053719008267</v>
      </c>
      <c r="AZ22">
        <f t="shared" si="47"/>
        <v>0.3861630165289256</v>
      </c>
      <c r="BA22">
        <f t="shared" si="47"/>
        <v>0.19017727272727272</v>
      </c>
      <c r="BB22">
        <f t="shared" si="47"/>
        <v>0.36645227272727271</v>
      </c>
      <c r="BC22">
        <f t="shared" si="47"/>
        <v>0.71590826446280986</v>
      </c>
      <c r="BD22">
        <f t="shared" si="47"/>
        <v>-6.6002603305785126E-2</v>
      </c>
      <c r="BE22">
        <f t="shared" si="47"/>
        <v>0.30961962809917354</v>
      </c>
      <c r="BF22">
        <f t="shared" si="47"/>
        <v>0.87375268595041322</v>
      </c>
      <c r="BG22">
        <f t="shared" si="47"/>
        <v>0.25963698347107439</v>
      </c>
      <c r="BH22">
        <f t="shared" si="47"/>
        <v>0.10474365702479338</v>
      </c>
      <c r="BI22">
        <f t="shared" si="47"/>
        <v>0.16514909090909091</v>
      </c>
      <c r="BJ22">
        <f t="shared" si="47"/>
        <v>0.61906466942148763</v>
      </c>
      <c r="BK22">
        <f t="shared" si="47"/>
        <v>0.11576421487603306</v>
      </c>
      <c r="BL22">
        <f t="shared" si="47"/>
        <v>0.27157830578512399</v>
      </c>
      <c r="BM22">
        <f t="shared" si="47"/>
        <v>4.6865950413223136E-3</v>
      </c>
      <c r="BN22">
        <f t="shared" si="47"/>
        <v>0.23176880165289257</v>
      </c>
      <c r="BO22">
        <f t="shared" ref="BO22:DZ22" si="48">BO3/$B$20</f>
        <v>0.23336632231404958</v>
      </c>
      <c r="BP22">
        <f t="shared" si="48"/>
        <v>0.17935497933884298</v>
      </c>
      <c r="BQ22">
        <f t="shared" si="48"/>
        <v>0.26684710743801654</v>
      </c>
      <c r="BR22">
        <f t="shared" si="48"/>
        <v>0.42972871900826443</v>
      </c>
      <c r="BS22">
        <f t="shared" si="48"/>
        <v>0.19864388429752067</v>
      </c>
      <c r="BT22">
        <f t="shared" si="48"/>
        <v>0.34769421487603303</v>
      </c>
      <c r="BU22">
        <f t="shared" si="48"/>
        <v>0.3547869834710744</v>
      </c>
      <c r="BV22">
        <f t="shared" si="48"/>
        <v>0.35002871900826449</v>
      </c>
      <c r="BW22">
        <f t="shared" si="48"/>
        <v>0.4801834710743802</v>
      </c>
      <c r="BX22">
        <f t="shared" si="48"/>
        <v>0.56589173553719008</v>
      </c>
      <c r="BY22">
        <f t="shared" si="48"/>
        <v>0.2287849173553719</v>
      </c>
      <c r="BZ22">
        <f t="shared" si="48"/>
        <v>0.89735619834710745</v>
      </c>
      <c r="CA22">
        <f t="shared" si="48"/>
        <v>1.382424173553719</v>
      </c>
      <c r="CB22">
        <f t="shared" si="48"/>
        <v>-0.56269855371900823</v>
      </c>
      <c r="CC22">
        <f t="shared" si="48"/>
        <v>0.33038801652892563</v>
      </c>
      <c r="CD22">
        <f t="shared" si="48"/>
        <v>0.33486818181818184</v>
      </c>
      <c r="CE22">
        <f t="shared" si="48"/>
        <v>-0.349450826446281</v>
      </c>
      <c r="CF22">
        <f t="shared" si="48"/>
        <v>0.14061223140495868</v>
      </c>
      <c r="CG22">
        <f t="shared" si="48"/>
        <v>0.15157481404958678</v>
      </c>
      <c r="CH22">
        <f t="shared" si="48"/>
        <v>-0.20663987603305786</v>
      </c>
      <c r="CI22">
        <f t="shared" si="48"/>
        <v>9.1489545454545462E-2</v>
      </c>
      <c r="CJ22">
        <f t="shared" si="48"/>
        <v>0.65055082644628104</v>
      </c>
      <c r="CK22">
        <f t="shared" si="48"/>
        <v>-6.9660371900826454E-2</v>
      </c>
      <c r="CL22">
        <f t="shared" si="48"/>
        <v>4.859322314049587E-2</v>
      </c>
      <c r="CM22">
        <f t="shared" si="48"/>
        <v>4.9822644628099169E-2</v>
      </c>
      <c r="CN22">
        <f t="shared" si="48"/>
        <v>5.0666549586776861E-2</v>
      </c>
      <c r="CO22">
        <f t="shared" si="48"/>
        <v>7.5598553719008268E-2</v>
      </c>
      <c r="CP22">
        <f t="shared" si="48"/>
        <v>0.32325537190082643</v>
      </c>
      <c r="CQ22">
        <f t="shared" si="48"/>
        <v>4.9629338842975212E-2</v>
      </c>
      <c r="CR22">
        <f t="shared" si="48"/>
        <v>8.6749318181818177E-2</v>
      </c>
      <c r="CS22">
        <f t="shared" si="48"/>
        <v>0.14313171487603307</v>
      </c>
      <c r="CT22">
        <f t="shared" si="48"/>
        <v>0.13770628099173554</v>
      </c>
      <c r="CU22">
        <f t="shared" si="48"/>
        <v>8.874462809917355E-2</v>
      </c>
      <c r="CV22">
        <f t="shared" si="48"/>
        <v>8.8965743801652897E-2</v>
      </c>
      <c r="CW22">
        <f t="shared" si="48"/>
        <v>0.26761404958677687</v>
      </c>
      <c r="CX22">
        <f t="shared" si="48"/>
        <v>0.1237344214876033</v>
      </c>
      <c r="CY22">
        <f t="shared" si="48"/>
        <v>0.40310289256198345</v>
      </c>
      <c r="CZ22">
        <f t="shared" si="48"/>
        <v>0.37637396694214875</v>
      </c>
      <c r="DA22">
        <f t="shared" si="48"/>
        <v>0.16613799586776862</v>
      </c>
      <c r="DB22">
        <f t="shared" si="48"/>
        <v>0.16934778925619837</v>
      </c>
      <c r="DC22">
        <f t="shared" si="48"/>
        <v>0.38038471074380165</v>
      </c>
      <c r="DD22">
        <f t="shared" si="48"/>
        <v>0.14970871900826446</v>
      </c>
      <c r="DE22">
        <f t="shared" si="48"/>
        <v>0.24252768595041321</v>
      </c>
      <c r="DF22">
        <f t="shared" si="48"/>
        <v>0.59844235537190082</v>
      </c>
      <c r="DG22">
        <f t="shared" si="48"/>
        <v>0.22280950413223141</v>
      </c>
      <c r="DH22">
        <f t="shared" si="48"/>
        <v>0.36090041322314054</v>
      </c>
      <c r="DI22">
        <f t="shared" si="48"/>
        <v>0.8684039256198347</v>
      </c>
      <c r="DJ22">
        <f t="shared" si="48"/>
        <v>0.28898388429752064</v>
      </c>
      <c r="DK22">
        <f t="shared" si="48"/>
        <v>0.28927024793388428</v>
      </c>
      <c r="DL22">
        <f t="shared" si="48"/>
        <v>-0.66364607438016532</v>
      </c>
      <c r="DM22">
        <f t="shared" si="48"/>
        <v>0.19174609504132231</v>
      </c>
      <c r="DN22">
        <f t="shared" si="48"/>
        <v>0.83309793388429754</v>
      </c>
      <c r="DO22">
        <f t="shared" si="48"/>
        <v>-0.51652045454545459</v>
      </c>
      <c r="DP22">
        <f t="shared" si="48"/>
        <v>0.1579112396694215</v>
      </c>
      <c r="DQ22">
        <f t="shared" si="48"/>
        <v>0.17040822314049586</v>
      </c>
      <c r="DR22">
        <f t="shared" si="48"/>
        <v>-0.1870306611570248</v>
      </c>
      <c r="DS22">
        <f t="shared" si="48"/>
        <v>8.919061983471073E-2</v>
      </c>
      <c r="DT22">
        <f t="shared" si="48"/>
        <v>0.12463524793388429</v>
      </c>
      <c r="DU22">
        <f t="shared" si="48"/>
        <v>-0.12003849173553718</v>
      </c>
      <c r="DV22">
        <f t="shared" si="48"/>
        <v>0.19798322314049588</v>
      </c>
      <c r="DW22">
        <f t="shared" si="48"/>
        <v>0.203184979338843</v>
      </c>
      <c r="DX22">
        <f t="shared" si="48"/>
        <v>-0.1310865082644628</v>
      </c>
      <c r="DY22">
        <f t="shared" si="48"/>
        <v>0.12281630165289256</v>
      </c>
      <c r="DZ22">
        <f t="shared" si="48"/>
        <v>0.12449260330578513</v>
      </c>
      <c r="EA22">
        <f t="shared" ref="EA22:ER22" si="49">EA3/$B$20</f>
        <v>0.12667429752066117</v>
      </c>
      <c r="EB22">
        <f t="shared" si="49"/>
        <v>0.16186652892561984</v>
      </c>
      <c r="EC22">
        <f t="shared" si="49"/>
        <v>0.20322981404958679</v>
      </c>
      <c r="ED22">
        <f t="shared" si="49"/>
        <v>-7.5801632231404958E-2</v>
      </c>
      <c r="EE22">
        <f t="shared" si="49"/>
        <v>0.16447173553719008</v>
      </c>
      <c r="EF22">
        <f t="shared" si="49"/>
        <v>0.17723030991735539</v>
      </c>
      <c r="EG22">
        <f t="shared" si="49"/>
        <v>-0.13615101239669422</v>
      </c>
      <c r="EH22">
        <f t="shared" si="49"/>
        <v>0.22268657024793387</v>
      </c>
      <c r="EI22">
        <f t="shared" si="49"/>
        <v>0.37383264462809918</v>
      </c>
      <c r="EJ22">
        <f t="shared" si="49"/>
        <v>-1.9295142561983471E-3</v>
      </c>
      <c r="EK22">
        <f t="shared" si="49"/>
        <v>0.16985371900826446</v>
      </c>
      <c r="EL22">
        <f t="shared" si="49"/>
        <v>0.82326322314049594</v>
      </c>
      <c r="EM22">
        <f t="shared" si="49"/>
        <v>0.10815198347107438</v>
      </c>
      <c r="EN22">
        <f t="shared" si="49"/>
        <v>0.12002898760330578</v>
      </c>
      <c r="EO22">
        <f t="shared" si="49"/>
        <v>0.12214088842975207</v>
      </c>
      <c r="EP22">
        <f t="shared" si="49"/>
        <v>0.45869173553719006</v>
      </c>
      <c r="EQ22">
        <f t="shared" si="49"/>
        <v>0.19625545454545454</v>
      </c>
      <c r="ER22">
        <f t="shared" si="49"/>
        <v>0.63400971074380164</v>
      </c>
    </row>
    <row r="23" spans="1:148" x14ac:dyDescent="0.45">
      <c r="B23">
        <f t="shared" ref="B23:BM23" si="50">B4/$B$20</f>
        <v>0.16705030991735537</v>
      </c>
      <c r="C23">
        <f t="shared" si="50"/>
        <v>4.4561694214876033E-2</v>
      </c>
      <c r="D23">
        <f t="shared" si="50"/>
        <v>4.5237933884297525E-2</v>
      </c>
      <c r="E23">
        <f t="shared" si="50"/>
        <v>0.20565407024793389</v>
      </c>
      <c r="F23">
        <f t="shared" si="50"/>
        <v>6.1708966942148759E-2</v>
      </c>
      <c r="G23">
        <f t="shared" si="50"/>
        <v>9.2736838842975206E-2</v>
      </c>
      <c r="H23">
        <f t="shared" si="50"/>
        <v>7.9559462809917353E-2</v>
      </c>
      <c r="I23">
        <f t="shared" si="50"/>
        <v>8.6663429752066104E-2</v>
      </c>
      <c r="J23">
        <f t="shared" si="50"/>
        <v>0.11501068181818183</v>
      </c>
      <c r="K23">
        <f t="shared" si="50"/>
        <v>0.43217830578512395</v>
      </c>
      <c r="L23">
        <f t="shared" si="50"/>
        <v>0.1830376859504132</v>
      </c>
      <c r="M23">
        <f t="shared" si="50"/>
        <v>0.18304231404958676</v>
      </c>
      <c r="N23">
        <f t="shared" si="50"/>
        <v>0.46930082644628102</v>
      </c>
      <c r="O23">
        <f t="shared" si="50"/>
        <v>0.34501322314049587</v>
      </c>
      <c r="P23">
        <f t="shared" si="50"/>
        <v>0.45357169421487603</v>
      </c>
      <c r="Q23">
        <f t="shared" si="50"/>
        <v>0.20850454545454547</v>
      </c>
      <c r="R23">
        <f t="shared" si="50"/>
        <v>0.18667413223140494</v>
      </c>
      <c r="S23">
        <f t="shared" si="50"/>
        <v>0.21033719008264465</v>
      </c>
      <c r="T23">
        <f t="shared" si="50"/>
        <v>0.33089028925619834</v>
      </c>
      <c r="U23">
        <f t="shared" si="50"/>
        <v>0.24395516528925618</v>
      </c>
      <c r="V23">
        <f t="shared" si="50"/>
        <v>0.26025681818181817</v>
      </c>
      <c r="W23">
        <f t="shared" si="50"/>
        <v>0.40373037190082645</v>
      </c>
      <c r="X23">
        <f t="shared" si="50"/>
        <v>0.19924586776859504</v>
      </c>
      <c r="Y23">
        <f t="shared" si="50"/>
        <v>0.19926028925619835</v>
      </c>
      <c r="Z23">
        <f t="shared" si="50"/>
        <v>7.899386363636364E-2</v>
      </c>
      <c r="AA23">
        <f t="shared" si="50"/>
        <v>0.10479415289256198</v>
      </c>
      <c r="AB23">
        <f t="shared" si="50"/>
        <v>0.2636840909090909</v>
      </c>
      <c r="AC23">
        <f t="shared" si="50"/>
        <v>0.76799855371900827</v>
      </c>
      <c r="AD23">
        <f t="shared" si="50"/>
        <v>0.52057458677685953</v>
      </c>
      <c r="AE23">
        <f t="shared" si="50"/>
        <v>1.1920871900826446</v>
      </c>
      <c r="AF23">
        <f t="shared" si="50"/>
        <v>0.6216981404958678</v>
      </c>
      <c r="AG23">
        <f t="shared" si="50"/>
        <v>0.98673946280991742</v>
      </c>
      <c r="AH23">
        <f t="shared" si="50"/>
        <v>0.99577272727272725</v>
      </c>
      <c r="AI23">
        <f t="shared" si="50"/>
        <v>0.34417107438016531</v>
      </c>
      <c r="AJ23">
        <f t="shared" si="50"/>
        <v>0.17320167355371902</v>
      </c>
      <c r="AK23">
        <f t="shared" si="50"/>
        <v>1.1019225206611571</v>
      </c>
      <c r="AL23">
        <f t="shared" si="50"/>
        <v>0.33365082644628097</v>
      </c>
      <c r="AM23">
        <f t="shared" si="50"/>
        <v>0.31916363636363637</v>
      </c>
      <c r="AN23">
        <f t="shared" si="50"/>
        <v>0.71627128099173554</v>
      </c>
      <c r="AO23">
        <f t="shared" si="50"/>
        <v>0.28733161157024795</v>
      </c>
      <c r="AP23">
        <f t="shared" si="50"/>
        <v>0.11764008264462811</v>
      </c>
      <c r="AQ23">
        <f t="shared" si="50"/>
        <v>0.22470123966942149</v>
      </c>
      <c r="AR23">
        <f t="shared" si="50"/>
        <v>0.45744855371900828</v>
      </c>
      <c r="AS23">
        <f t="shared" si="50"/>
        <v>9.3214483471074389E-2</v>
      </c>
      <c r="AT23">
        <f t="shared" si="50"/>
        <v>0.11011163223140495</v>
      </c>
      <c r="AU23">
        <f t="shared" si="50"/>
        <v>0.64586446280991738</v>
      </c>
      <c r="AV23">
        <f t="shared" si="50"/>
        <v>0.18680394628099173</v>
      </c>
      <c r="AW23">
        <f t="shared" si="50"/>
        <v>0.21958966942148761</v>
      </c>
      <c r="AX23">
        <f t="shared" si="50"/>
        <v>0.8107179752066116</v>
      </c>
      <c r="AY23">
        <f t="shared" si="50"/>
        <v>0.3861630165289256</v>
      </c>
      <c r="AZ23">
        <f t="shared" si="50"/>
        <v>0.4712068181818182</v>
      </c>
      <c r="BA23">
        <f t="shared" si="50"/>
        <v>0.80569814049586774</v>
      </c>
      <c r="BB23">
        <f t="shared" si="50"/>
        <v>0.71590826446280986</v>
      </c>
      <c r="BC23">
        <f t="shared" si="50"/>
        <v>1.0483946280991736</v>
      </c>
      <c r="BD23">
        <f t="shared" si="50"/>
        <v>9.2195144628099177E-2</v>
      </c>
      <c r="BE23">
        <f t="shared" si="50"/>
        <v>0.81585268595041327</v>
      </c>
      <c r="BF23">
        <f t="shared" si="50"/>
        <v>0.87375268595041322</v>
      </c>
      <c r="BG23">
        <f t="shared" si="50"/>
        <v>0.38967561983471077</v>
      </c>
      <c r="BH23">
        <f t="shared" si="50"/>
        <v>0.16514909090909091</v>
      </c>
      <c r="BI23">
        <f t="shared" si="50"/>
        <v>0.20195064049586778</v>
      </c>
      <c r="BJ23">
        <f t="shared" si="50"/>
        <v>0.72799545454545456</v>
      </c>
      <c r="BK23">
        <f t="shared" si="50"/>
        <v>0.27157830578512399</v>
      </c>
      <c r="BL23">
        <f t="shared" si="50"/>
        <v>0.45024793388429751</v>
      </c>
      <c r="BM23">
        <f t="shared" si="50"/>
        <v>4.2579028925619836E-2</v>
      </c>
      <c r="BN23">
        <f t="shared" ref="BN23:DY23" si="51">BN4/$B$20</f>
        <v>0.23336632231404958</v>
      </c>
      <c r="BO23">
        <f t="shared" si="51"/>
        <v>0.2922318181818182</v>
      </c>
      <c r="BP23">
        <f t="shared" si="51"/>
        <v>1.0147797520661157</v>
      </c>
      <c r="BQ23">
        <f t="shared" si="51"/>
        <v>0.42972871900826443</v>
      </c>
      <c r="BR23">
        <f t="shared" si="51"/>
        <v>0.80362417355371896</v>
      </c>
      <c r="BS23">
        <f t="shared" si="51"/>
        <v>0.23653925619834712</v>
      </c>
      <c r="BT23">
        <f t="shared" si="51"/>
        <v>0.3547869834710744</v>
      </c>
      <c r="BU23">
        <f t="shared" si="51"/>
        <v>0.37226219008264466</v>
      </c>
      <c r="BV23">
        <f t="shared" si="51"/>
        <v>0.82652603305785122</v>
      </c>
      <c r="BW23">
        <f t="shared" si="51"/>
        <v>0.56589173553719008</v>
      </c>
      <c r="BX23">
        <f t="shared" si="51"/>
        <v>0.64532334710743799</v>
      </c>
      <c r="BY23">
        <f t="shared" si="51"/>
        <v>1.8113770661157025</v>
      </c>
      <c r="BZ23">
        <f t="shared" si="51"/>
        <v>1.382424173553719</v>
      </c>
      <c r="CA23">
        <f t="shared" si="51"/>
        <v>1.8095632231404959</v>
      </c>
      <c r="CB23">
        <f t="shared" si="51"/>
        <v>-0.53294917355371907</v>
      </c>
      <c r="CC23">
        <f t="shared" si="51"/>
        <v>0.33486818181818184</v>
      </c>
      <c r="CD23">
        <f t="shared" si="51"/>
        <v>1.2830231404958679</v>
      </c>
      <c r="CE23">
        <f t="shared" si="51"/>
        <v>-0.33790165289256197</v>
      </c>
      <c r="CF23">
        <f t="shared" si="51"/>
        <v>0.15157481404958678</v>
      </c>
      <c r="CG23">
        <f t="shared" si="51"/>
        <v>0.15785328512396693</v>
      </c>
      <c r="CH23">
        <f t="shared" si="51"/>
        <v>-0.39754070247933881</v>
      </c>
      <c r="CI23">
        <f t="shared" si="51"/>
        <v>0.65055082644628104</v>
      </c>
      <c r="CJ23">
        <f t="shared" si="51"/>
        <v>0.72188966942148769</v>
      </c>
      <c r="CK23">
        <f t="shared" si="51"/>
        <v>-6.8642747933884293E-2</v>
      </c>
      <c r="CL23">
        <f t="shared" si="51"/>
        <v>4.9822644628099169E-2</v>
      </c>
      <c r="CM23">
        <f t="shared" si="51"/>
        <v>5.6728946280991739E-2</v>
      </c>
      <c r="CN23">
        <f t="shared" si="51"/>
        <v>0.21974256198347109</v>
      </c>
      <c r="CO23">
        <f t="shared" si="51"/>
        <v>0.32325537190082643</v>
      </c>
      <c r="CP23">
        <f t="shared" si="51"/>
        <v>0.3529417355371901</v>
      </c>
      <c r="CQ23">
        <f t="shared" si="51"/>
        <v>0.10366109504132232</v>
      </c>
      <c r="CR23">
        <f t="shared" si="51"/>
        <v>0.14313171487603307</v>
      </c>
      <c r="CS23">
        <f t="shared" si="51"/>
        <v>0.41170413223140495</v>
      </c>
      <c r="CT23">
        <f t="shared" si="51"/>
        <v>0.13968320247933882</v>
      </c>
      <c r="CU23">
        <f t="shared" si="51"/>
        <v>8.8965743801652897E-2</v>
      </c>
      <c r="CV23">
        <f t="shared" si="51"/>
        <v>0.15461115702479339</v>
      </c>
      <c r="CW23">
        <f t="shared" si="51"/>
        <v>1.3509586776859506</v>
      </c>
      <c r="CX23">
        <f t="shared" si="51"/>
        <v>0.40310289256198345</v>
      </c>
      <c r="CY23">
        <f t="shared" si="51"/>
        <v>0.83207975206611573</v>
      </c>
      <c r="CZ23">
        <f t="shared" si="51"/>
        <v>0.37909462809917355</v>
      </c>
      <c r="DA23">
        <f t="shared" si="51"/>
        <v>0.16934778925619837</v>
      </c>
      <c r="DB23">
        <f t="shared" si="51"/>
        <v>3.2309504132231406</v>
      </c>
      <c r="DC23">
        <f t="shared" si="51"/>
        <v>0.5038452479338843</v>
      </c>
      <c r="DD23">
        <f t="shared" si="51"/>
        <v>0.24252768595041321</v>
      </c>
      <c r="DE23">
        <f t="shared" si="51"/>
        <v>2.689190082644628</v>
      </c>
      <c r="DF23">
        <f t="shared" si="51"/>
        <v>0.82224359504132227</v>
      </c>
      <c r="DG23">
        <f t="shared" si="51"/>
        <v>0.36090041322314054</v>
      </c>
      <c r="DH23">
        <f t="shared" si="51"/>
        <v>0.48801219008264463</v>
      </c>
      <c r="DI23">
        <f t="shared" si="51"/>
        <v>0.86850020661157024</v>
      </c>
      <c r="DJ23">
        <f t="shared" si="51"/>
        <v>0.28927024793388428</v>
      </c>
      <c r="DK23">
        <f t="shared" si="51"/>
        <v>0.44578223140495871</v>
      </c>
      <c r="DL23">
        <f t="shared" si="51"/>
        <v>1.3585497933884296</v>
      </c>
      <c r="DM23">
        <f t="shared" si="51"/>
        <v>0.83309793388429754</v>
      </c>
      <c r="DN23">
        <f t="shared" si="51"/>
        <v>0.83323429752066114</v>
      </c>
      <c r="DO23">
        <f t="shared" si="51"/>
        <v>-0.46008595041322314</v>
      </c>
      <c r="DP23">
        <f t="shared" si="51"/>
        <v>0.17040822314049586</v>
      </c>
      <c r="DQ23">
        <f t="shared" si="51"/>
        <v>0.70656384297520658</v>
      </c>
      <c r="DR23">
        <f t="shared" si="51"/>
        <v>-0.11722586776859503</v>
      </c>
      <c r="DS23">
        <f t="shared" si="51"/>
        <v>0.12463524793388429</v>
      </c>
      <c r="DT23">
        <f t="shared" si="51"/>
        <v>0.12877185950413222</v>
      </c>
      <c r="DU23">
        <f t="shared" si="51"/>
        <v>-7.0101466942148763E-2</v>
      </c>
      <c r="DV23">
        <f t="shared" si="51"/>
        <v>0.203184979338843</v>
      </c>
      <c r="DW23">
        <f t="shared" si="51"/>
        <v>0.20449297520661155</v>
      </c>
      <c r="DX23">
        <f t="shared" si="51"/>
        <v>-0.1276226652892562</v>
      </c>
      <c r="DY23">
        <f t="shared" si="51"/>
        <v>0.12449260330578513</v>
      </c>
      <c r="DZ23">
        <f t="shared" ref="DZ23:ER23" si="52">DZ4/$B$20</f>
        <v>0.17093766528925619</v>
      </c>
      <c r="EA23">
        <f t="shared" si="52"/>
        <v>0.11893785123966942</v>
      </c>
      <c r="EB23">
        <f t="shared" si="52"/>
        <v>0.20322981404958679</v>
      </c>
      <c r="EC23">
        <f t="shared" si="52"/>
        <v>0.23419752066115704</v>
      </c>
      <c r="ED23">
        <f t="shared" si="52"/>
        <v>0.48600971074380167</v>
      </c>
      <c r="EE23">
        <f t="shared" si="52"/>
        <v>0.17723030991735539</v>
      </c>
      <c r="EF23">
        <f t="shared" si="52"/>
        <v>0.24561384297520661</v>
      </c>
      <c r="EG23">
        <f t="shared" si="52"/>
        <v>0.24486404958677688</v>
      </c>
      <c r="EH23">
        <f t="shared" si="52"/>
        <v>0.37383264462809918</v>
      </c>
      <c r="EI23">
        <f t="shared" si="52"/>
        <v>0.40641425619834709</v>
      </c>
      <c r="EJ23">
        <f t="shared" si="52"/>
        <v>0.47028595041322313</v>
      </c>
      <c r="EK23">
        <f t="shared" si="52"/>
        <v>0.82326322314049594</v>
      </c>
      <c r="EL23">
        <f t="shared" si="52"/>
        <v>1.0048597107438018</v>
      </c>
      <c r="EM23">
        <f t="shared" si="52"/>
        <v>0.10966966942148761</v>
      </c>
      <c r="EN23">
        <f t="shared" si="52"/>
        <v>0.12214088842975207</v>
      </c>
      <c r="EO23">
        <f t="shared" si="52"/>
        <v>0.13200084710743801</v>
      </c>
      <c r="EP23">
        <f t="shared" si="52"/>
        <v>0.4412900826446281</v>
      </c>
      <c r="EQ23">
        <f t="shared" si="52"/>
        <v>0.52454194214876038</v>
      </c>
      <c r="ER23">
        <f t="shared" si="52"/>
        <v>0.63400971074380164</v>
      </c>
    </row>
    <row r="24" spans="1:148" x14ac:dyDescent="0.45">
      <c r="B24">
        <f t="shared" ref="B24:BM24" si="53">B5/$B$20</f>
        <v>0.17851</v>
      </c>
      <c r="C24">
        <f t="shared" si="53"/>
        <v>4.5237933884297525E-2</v>
      </c>
      <c r="D24">
        <f t="shared" si="53"/>
        <v>7.9406590909090899E-2</v>
      </c>
      <c r="E24">
        <f t="shared" si="53"/>
        <v>0.25586322314049587</v>
      </c>
      <c r="F24">
        <f t="shared" si="53"/>
        <v>9.2736838842975206E-2</v>
      </c>
      <c r="G24">
        <f t="shared" si="53"/>
        <v>0.30445578512396693</v>
      </c>
      <c r="H24">
        <f t="shared" si="53"/>
        <v>0.28721280991735537</v>
      </c>
      <c r="I24">
        <f t="shared" si="53"/>
        <v>0.11501068181818183</v>
      </c>
      <c r="J24">
        <f t="shared" si="53"/>
        <v>0.11968545454545454</v>
      </c>
      <c r="K24">
        <f t="shared" si="53"/>
        <v>0.43218078512396696</v>
      </c>
      <c r="L24">
        <f t="shared" si="53"/>
        <v>0.18304231404958676</v>
      </c>
      <c r="M24">
        <f t="shared" si="53"/>
        <v>0.18962888429752064</v>
      </c>
      <c r="N24">
        <f t="shared" si="53"/>
        <v>0.5202340909090909</v>
      </c>
      <c r="O24">
        <f t="shared" si="53"/>
        <v>0.44496446280991736</v>
      </c>
      <c r="P24">
        <f t="shared" si="53"/>
        <v>0.45357169421487603</v>
      </c>
      <c r="Q24">
        <f t="shared" si="53"/>
        <v>0.38432231404958678</v>
      </c>
      <c r="R24">
        <f t="shared" si="53"/>
        <v>0.21033719008264465</v>
      </c>
      <c r="S24">
        <f t="shared" si="53"/>
        <v>0.55890661157024801</v>
      </c>
      <c r="T24">
        <f t="shared" si="53"/>
        <v>0.33231900826446281</v>
      </c>
      <c r="U24">
        <f t="shared" si="53"/>
        <v>0.26025681818181817</v>
      </c>
      <c r="V24">
        <f t="shared" si="53"/>
        <v>0.26054400826446283</v>
      </c>
      <c r="W24">
        <f t="shared" si="53"/>
        <v>0.40375785123966945</v>
      </c>
      <c r="X24">
        <f t="shared" si="53"/>
        <v>0.19926028925619835</v>
      </c>
      <c r="Y24">
        <f t="shared" si="53"/>
        <v>0.47489090909090909</v>
      </c>
      <c r="Z24">
        <f t="shared" si="53"/>
        <v>0.62306239669421493</v>
      </c>
      <c r="AA24">
        <f t="shared" si="53"/>
        <v>0.2636840909090909</v>
      </c>
      <c r="AB24">
        <f t="shared" si="53"/>
        <v>0.9312636363636364</v>
      </c>
      <c r="AC24">
        <f t="shared" si="53"/>
        <v>0.15718045454545454</v>
      </c>
      <c r="AD24">
        <f t="shared" si="53"/>
        <v>1.1920871900826446</v>
      </c>
      <c r="AE24">
        <f t="shared" si="53"/>
        <v>1.2458473140495867</v>
      </c>
      <c r="AF24">
        <f t="shared" si="53"/>
        <v>0.61790578512396688</v>
      </c>
      <c r="AG24">
        <f t="shared" si="53"/>
        <v>0.8737061983471075</v>
      </c>
      <c r="AH24">
        <f t="shared" si="53"/>
        <v>0.99577272727272725</v>
      </c>
      <c r="AI24">
        <f t="shared" si="53"/>
        <v>6.0244896694214872E-2</v>
      </c>
      <c r="AJ24">
        <f t="shared" si="53"/>
        <v>1.0954725206611571</v>
      </c>
      <c r="AK24">
        <f t="shared" si="53"/>
        <v>1.1019225206611571</v>
      </c>
      <c r="AL24">
        <f t="shared" si="53"/>
        <v>-0.23257024793388428</v>
      </c>
      <c r="AM24">
        <f t="shared" si="53"/>
        <v>0.70646136363636369</v>
      </c>
      <c r="AN24">
        <f t="shared" si="53"/>
        <v>0.71627128099173554</v>
      </c>
      <c r="AO24">
        <f t="shared" si="53"/>
        <v>0.43363884297520661</v>
      </c>
      <c r="AP24">
        <f t="shared" si="53"/>
        <v>0.22470123966942149</v>
      </c>
      <c r="AQ24">
        <f t="shared" si="53"/>
        <v>0.50678739669421491</v>
      </c>
      <c r="AR24">
        <f t="shared" si="53"/>
        <v>0.47200826446280991</v>
      </c>
      <c r="AS24">
        <f t="shared" si="53"/>
        <v>0.11011163223140495</v>
      </c>
      <c r="AT24">
        <f t="shared" si="53"/>
        <v>0.11193188016528925</v>
      </c>
      <c r="AU24">
        <f t="shared" si="53"/>
        <v>0.6353020661157025</v>
      </c>
      <c r="AV24">
        <f t="shared" si="53"/>
        <v>0.21958966942148761</v>
      </c>
      <c r="AW24">
        <f t="shared" si="53"/>
        <v>0.5383971074380165</v>
      </c>
      <c r="AX24">
        <f t="shared" si="53"/>
        <v>0.77289752066115702</v>
      </c>
      <c r="AY24">
        <f t="shared" si="53"/>
        <v>0.4712068181818182</v>
      </c>
      <c r="AZ24">
        <f t="shared" si="53"/>
        <v>0.74162582644628106</v>
      </c>
      <c r="BA24">
        <f t="shared" si="53"/>
        <v>0.71195888429752063</v>
      </c>
      <c r="BB24">
        <f t="shared" si="53"/>
        <v>0.57401900826446284</v>
      </c>
      <c r="BC24">
        <f t="shared" si="53"/>
        <v>1.0483946280991736</v>
      </c>
      <c r="BD24">
        <f t="shared" si="53"/>
        <v>-7.3063243801652883E-2</v>
      </c>
      <c r="BE24">
        <f t="shared" si="53"/>
        <v>0.72689504132231408</v>
      </c>
      <c r="BF24">
        <f t="shared" si="53"/>
        <v>0.81585268595041327</v>
      </c>
      <c r="BG24">
        <f t="shared" si="53"/>
        <v>0.4208605371900826</v>
      </c>
      <c r="BH24">
        <f t="shared" si="53"/>
        <v>0.20195064049586778</v>
      </c>
      <c r="BI24">
        <f t="shared" si="53"/>
        <v>0.59768657024793392</v>
      </c>
      <c r="BJ24">
        <f t="shared" si="53"/>
        <v>0.729768388429752</v>
      </c>
      <c r="BK24">
        <f t="shared" si="53"/>
        <v>0.45024793388429751</v>
      </c>
      <c r="BL24">
        <f t="shared" si="53"/>
        <v>0.53486363636363643</v>
      </c>
      <c r="BM24">
        <f t="shared" si="53"/>
        <v>0.63489049586776858</v>
      </c>
      <c r="BN24">
        <f t="shared" ref="BN24:DY24" si="54">BN5/$B$20</f>
        <v>0.2922318181818182</v>
      </c>
      <c r="BO24">
        <f t="shared" si="54"/>
        <v>0.49648429752066114</v>
      </c>
      <c r="BP24">
        <f t="shared" si="54"/>
        <v>0.7241935950413223</v>
      </c>
      <c r="BQ24">
        <f t="shared" si="54"/>
        <v>0.76337768595041322</v>
      </c>
      <c r="BR24">
        <f t="shared" si="54"/>
        <v>0.80362417355371896</v>
      </c>
      <c r="BS24">
        <f t="shared" si="54"/>
        <v>0.30210557851239667</v>
      </c>
      <c r="BT24">
        <f t="shared" si="54"/>
        <v>0.37226219008264466</v>
      </c>
      <c r="BU24">
        <f t="shared" si="54"/>
        <v>0.82670330578512397</v>
      </c>
      <c r="BV24">
        <f t="shared" si="54"/>
        <v>0.97785599173553728</v>
      </c>
      <c r="BW24">
        <f t="shared" si="54"/>
        <v>0.64532334710743799</v>
      </c>
      <c r="BX24">
        <f t="shared" si="54"/>
        <v>0.66334628099173554</v>
      </c>
      <c r="BY24">
        <f t="shared" si="54"/>
        <v>1.7179737603305785</v>
      </c>
      <c r="BZ24">
        <f t="shared" si="54"/>
        <v>1.8095632231404959</v>
      </c>
      <c r="CA24">
        <f t="shared" si="54"/>
        <v>1.8310842975206614</v>
      </c>
      <c r="CB24">
        <f t="shared" si="54"/>
        <v>-0.40380702479338842</v>
      </c>
      <c r="CC24">
        <f t="shared" si="54"/>
        <v>1.2830231404958679</v>
      </c>
      <c r="CD24">
        <f t="shared" si="54"/>
        <v>2.7404194214876032</v>
      </c>
      <c r="CE24">
        <f t="shared" si="54"/>
        <v>-0.34029896694214878</v>
      </c>
      <c r="CF24">
        <f t="shared" si="54"/>
        <v>0.15785328512396693</v>
      </c>
      <c r="CG24">
        <f t="shared" si="54"/>
        <v>0.16601698347107438</v>
      </c>
      <c r="CH24">
        <f t="shared" si="54"/>
        <v>-0.42798450413223138</v>
      </c>
      <c r="CI24">
        <f t="shared" si="54"/>
        <v>0.69892665289256206</v>
      </c>
      <c r="CJ24">
        <f t="shared" si="54"/>
        <v>0.72188966942148769</v>
      </c>
      <c r="CK24">
        <f t="shared" si="54"/>
        <v>-6.5891818181818176E-2</v>
      </c>
      <c r="CL24">
        <f t="shared" si="54"/>
        <v>5.6728946280991739E-2</v>
      </c>
      <c r="CM24">
        <f t="shared" si="54"/>
        <v>8.3387995867768586E-2</v>
      </c>
      <c r="CN24">
        <f t="shared" si="54"/>
        <v>9.3826776859504135E-2</v>
      </c>
      <c r="CO24">
        <f t="shared" si="54"/>
        <v>0.35124958677685947</v>
      </c>
      <c r="CP24">
        <f t="shared" si="54"/>
        <v>0.3529417355371901</v>
      </c>
      <c r="CQ24">
        <f t="shared" si="54"/>
        <v>0.17407828512396695</v>
      </c>
      <c r="CR24">
        <f t="shared" si="54"/>
        <v>0.41170413223140495</v>
      </c>
      <c r="CS24">
        <f t="shared" si="54"/>
        <v>0.43435330578512399</v>
      </c>
      <c r="CT24">
        <f t="shared" si="54"/>
        <v>0.54929586776859507</v>
      </c>
      <c r="CU24">
        <f t="shared" si="54"/>
        <v>0.15461115702479339</v>
      </c>
      <c r="CV24">
        <f t="shared" si="54"/>
        <v>0.20189592975206611</v>
      </c>
      <c r="CW24">
        <f t="shared" si="54"/>
        <v>1.5771454545454544</v>
      </c>
      <c r="CX24">
        <f t="shared" si="54"/>
        <v>0.17074570247933882</v>
      </c>
      <c r="CY24">
        <f t="shared" si="54"/>
        <v>0.83207975206611573</v>
      </c>
      <c r="CZ24">
        <f t="shared" si="54"/>
        <v>1.1953440082644629</v>
      </c>
      <c r="DA24">
        <f t="shared" si="54"/>
        <v>2.6608429752066116</v>
      </c>
      <c r="DB24">
        <f t="shared" si="54"/>
        <v>3.2309504132231406</v>
      </c>
      <c r="DC24">
        <f t="shared" si="54"/>
        <v>0.82499669421487609</v>
      </c>
      <c r="DD24">
        <f t="shared" si="54"/>
        <v>2.6613388429752067</v>
      </c>
      <c r="DE24">
        <f t="shared" si="54"/>
        <v>2.689190082644628</v>
      </c>
      <c r="DF24">
        <f t="shared" si="54"/>
        <v>0.8203952479338843</v>
      </c>
      <c r="DG24">
        <f t="shared" si="54"/>
        <v>0.48801219008264463</v>
      </c>
      <c r="DH24">
        <f t="shared" si="54"/>
        <v>0.6075297520661157</v>
      </c>
      <c r="DI24">
        <f t="shared" si="54"/>
        <v>0.90977004132231409</v>
      </c>
      <c r="DJ24">
        <f t="shared" si="54"/>
        <v>0.44578223140495871</v>
      </c>
      <c r="DK24">
        <f t="shared" si="54"/>
        <v>0.9256599173553719</v>
      </c>
      <c r="DL24">
        <f t="shared" si="54"/>
        <v>1.3585438016528926</v>
      </c>
      <c r="DM24">
        <f t="shared" si="54"/>
        <v>0.83323429752066114</v>
      </c>
      <c r="DN24">
        <f t="shared" si="54"/>
        <v>1.1978564049586777</v>
      </c>
      <c r="DO24">
        <f t="shared" si="54"/>
        <v>0.35356942148760329</v>
      </c>
      <c r="DP24">
        <f t="shared" si="54"/>
        <v>0.70656384297520658</v>
      </c>
      <c r="DQ24">
        <f t="shared" si="54"/>
        <v>0.71221053719008265</v>
      </c>
      <c r="DR24">
        <f t="shared" si="54"/>
        <v>-0.11371514462809917</v>
      </c>
      <c r="DS24">
        <f t="shared" si="54"/>
        <v>0.12877185950413222</v>
      </c>
      <c r="DT24">
        <f t="shared" si="54"/>
        <v>1.2202638429752066</v>
      </c>
      <c r="DU24">
        <f t="shared" si="54"/>
        <v>-6.6242603305785117E-2</v>
      </c>
      <c r="DV24">
        <f t="shared" si="54"/>
        <v>0.20449297520661155</v>
      </c>
      <c r="DW24">
        <f t="shared" si="54"/>
        <v>2.2854504132231401</v>
      </c>
      <c r="DX24">
        <f t="shared" si="54"/>
        <v>-0.14090913223140494</v>
      </c>
      <c r="DY24">
        <f t="shared" si="54"/>
        <v>0.17093766528925619</v>
      </c>
      <c r="DZ24">
        <f t="shared" ref="DZ24:ER24" si="55">DZ5/$B$20</f>
        <v>0.25484214876033057</v>
      </c>
      <c r="EA24">
        <f t="shared" si="55"/>
        <v>5.4451632231404964E-2</v>
      </c>
      <c r="EB24">
        <f t="shared" si="55"/>
        <v>0.23419752066115704</v>
      </c>
      <c r="EC24">
        <f t="shared" si="55"/>
        <v>0.32852809917355369</v>
      </c>
      <c r="ED24">
        <f t="shared" si="55"/>
        <v>0.48747954545454547</v>
      </c>
      <c r="EE24">
        <f t="shared" si="55"/>
        <v>0.24561384297520661</v>
      </c>
      <c r="EF24">
        <f t="shared" si="55"/>
        <v>0.35067210743801652</v>
      </c>
      <c r="EG24">
        <f t="shared" si="55"/>
        <v>0.2496495867768595</v>
      </c>
      <c r="EH24">
        <f t="shared" si="55"/>
        <v>0.40641425619834709</v>
      </c>
      <c r="EI24">
        <f t="shared" si="55"/>
        <v>2.0767727272727274</v>
      </c>
      <c r="EJ24">
        <f t="shared" si="55"/>
        <v>0.52504214876033051</v>
      </c>
      <c r="EK24">
        <f t="shared" si="55"/>
        <v>0.88071797520661155</v>
      </c>
      <c r="EL24">
        <f t="shared" si="55"/>
        <v>1.0048597107438018</v>
      </c>
      <c r="EM24">
        <f t="shared" si="55"/>
        <v>0.11368824380165289</v>
      </c>
      <c r="EN24">
        <f t="shared" si="55"/>
        <v>0.13200084710743801</v>
      </c>
      <c r="EO24">
        <f t="shared" si="55"/>
        <v>0.14451041322314048</v>
      </c>
      <c r="EP24">
        <f t="shared" si="55"/>
        <v>-0.78348925619834708</v>
      </c>
      <c r="EQ24">
        <f t="shared" si="55"/>
        <v>0.40147004132231406</v>
      </c>
      <c r="ER24">
        <f t="shared" si="55"/>
        <v>0.52454194214876038</v>
      </c>
    </row>
    <row r="25" spans="1:148" x14ac:dyDescent="0.45">
      <c r="B25">
        <f t="shared" ref="B25:BM25" si="56">B6/$B$20</f>
        <v>0.28962789256198346</v>
      </c>
      <c r="C25">
        <f t="shared" si="56"/>
        <v>7.9406590909090899E-2</v>
      </c>
      <c r="D25">
        <f t="shared" si="56"/>
        <v>0.29537417355371898</v>
      </c>
      <c r="E25">
        <f t="shared" si="56"/>
        <v>0.45322830578512396</v>
      </c>
      <c r="F25">
        <f t="shared" si="56"/>
        <v>0.30445578512396693</v>
      </c>
      <c r="G25">
        <f t="shared" si="56"/>
        <v>0.57699152892561978</v>
      </c>
      <c r="H25">
        <f t="shared" si="56"/>
        <v>0.29087851239669421</v>
      </c>
      <c r="I25">
        <f t="shared" si="56"/>
        <v>0.11968545454545454</v>
      </c>
      <c r="J25">
        <f t="shared" si="56"/>
        <v>0.12646822314049586</v>
      </c>
      <c r="K25">
        <f t="shared" si="56"/>
        <v>0.428470867768595</v>
      </c>
      <c r="L25">
        <f t="shared" si="56"/>
        <v>0.18021024793388429</v>
      </c>
      <c r="M25">
        <f t="shared" si="56"/>
        <v>0.18962888429752064</v>
      </c>
      <c r="N25">
        <f t="shared" si="56"/>
        <v>0.48853677685950414</v>
      </c>
      <c r="O25">
        <f t="shared" si="56"/>
        <v>0.25822665289256197</v>
      </c>
      <c r="P25">
        <f t="shared" si="56"/>
        <v>0.44496446280991736</v>
      </c>
      <c r="Q25">
        <f t="shared" si="56"/>
        <v>0.36011611570247931</v>
      </c>
      <c r="R25">
        <f t="shared" si="56"/>
        <v>0.55890661157024801</v>
      </c>
      <c r="S25">
        <f t="shared" si="56"/>
        <v>0.55946053719008271</v>
      </c>
      <c r="T25">
        <f t="shared" si="56"/>
        <v>0.33226962809917354</v>
      </c>
      <c r="U25">
        <f t="shared" si="56"/>
        <v>0.26054400826446283</v>
      </c>
      <c r="V25">
        <f t="shared" si="56"/>
        <v>0.35103119834710744</v>
      </c>
      <c r="W25">
        <f t="shared" si="56"/>
        <v>0.44761776859504132</v>
      </c>
      <c r="X25">
        <f t="shared" si="56"/>
        <v>0.47489090909090909</v>
      </c>
      <c r="Y25">
        <f t="shared" si="56"/>
        <v>0.47695061983471077</v>
      </c>
      <c r="Z25">
        <f t="shared" si="56"/>
        <v>0.64747892561983467</v>
      </c>
      <c r="AA25">
        <f t="shared" si="56"/>
        <v>0.9312636363636364</v>
      </c>
      <c r="AB25">
        <f t="shared" si="56"/>
        <v>0.94029442148760334</v>
      </c>
      <c r="AC25">
        <f t="shared" si="56"/>
        <v>6.3220247933884297E-2</v>
      </c>
      <c r="AD25">
        <f t="shared" si="56"/>
        <v>1.2449481404958678</v>
      </c>
      <c r="AE25">
        <f t="shared" si="56"/>
        <v>1.2458473140495867</v>
      </c>
      <c r="AF25">
        <f t="shared" si="56"/>
        <v>-0.30703450413223143</v>
      </c>
      <c r="AG25">
        <f t="shared" si="56"/>
        <v>0.80186384297520663</v>
      </c>
      <c r="AH25">
        <f t="shared" si="56"/>
        <v>0.8737061983471075</v>
      </c>
      <c r="AI25">
        <f t="shared" si="56"/>
        <v>2.8489276859504132E-2</v>
      </c>
      <c r="AJ25">
        <f t="shared" si="56"/>
        <v>0.51383719008264461</v>
      </c>
      <c r="AK25">
        <f t="shared" si="56"/>
        <v>1.0954725206611571</v>
      </c>
      <c r="AL25">
        <f t="shared" si="56"/>
        <v>-0.23301198347107438</v>
      </c>
      <c r="AM25">
        <f t="shared" si="56"/>
        <v>0.30119297520661159</v>
      </c>
      <c r="AN25">
        <f t="shared" si="56"/>
        <v>0.70646136363636369</v>
      </c>
      <c r="AO25">
        <f t="shared" si="56"/>
        <v>0.2160314049586777</v>
      </c>
      <c r="AP25">
        <f t="shared" si="56"/>
        <v>0.39600578512396695</v>
      </c>
      <c r="AQ25">
        <f t="shared" si="56"/>
        <v>0.50678739669421491</v>
      </c>
      <c r="AR25">
        <f t="shared" si="56"/>
        <v>0.4704417355371901</v>
      </c>
      <c r="AS25">
        <f t="shared" si="56"/>
        <v>0.11193188016528925</v>
      </c>
      <c r="AT25">
        <f t="shared" si="56"/>
        <v>0.39279214876033058</v>
      </c>
      <c r="AU25">
        <f t="shared" si="56"/>
        <v>0.1698169214876033</v>
      </c>
      <c r="AV25">
        <f t="shared" si="56"/>
        <v>0.5383971074380165</v>
      </c>
      <c r="AW25">
        <f t="shared" si="56"/>
        <v>0.54736177685950405</v>
      </c>
      <c r="AX25">
        <f t="shared" si="56"/>
        <v>0.48421074380165291</v>
      </c>
      <c r="AY25">
        <f t="shared" si="56"/>
        <v>0.74162582644628106</v>
      </c>
      <c r="AZ25">
        <f t="shared" si="56"/>
        <v>0.81467995867768594</v>
      </c>
      <c r="BA25">
        <f t="shared" si="56"/>
        <v>6.2801136363636365E-2</v>
      </c>
      <c r="BB25">
        <f t="shared" si="56"/>
        <v>0.39065061983471078</v>
      </c>
      <c r="BC25">
        <f t="shared" si="56"/>
        <v>0.57401900826446284</v>
      </c>
      <c r="BD25">
        <f t="shared" si="56"/>
        <v>-0.1891550619834711</v>
      </c>
      <c r="BE25">
        <f t="shared" si="56"/>
        <v>0.61832107438016526</v>
      </c>
      <c r="BF25">
        <f t="shared" si="56"/>
        <v>0.72689504132231408</v>
      </c>
      <c r="BG25">
        <f t="shared" si="56"/>
        <v>-3.6929173553719004E-2</v>
      </c>
      <c r="BH25">
        <f t="shared" si="56"/>
        <v>0.59768657024793392</v>
      </c>
      <c r="BI25">
        <f t="shared" si="56"/>
        <v>0.5983431818181818</v>
      </c>
      <c r="BJ25">
        <f t="shared" si="56"/>
        <v>-8.4807210743801653E-2</v>
      </c>
      <c r="BK25">
        <f t="shared" si="56"/>
        <v>0.53471404958677693</v>
      </c>
      <c r="BL25">
        <f t="shared" si="56"/>
        <v>0.53486363636363643</v>
      </c>
      <c r="BM25">
        <f t="shared" si="56"/>
        <v>0.62769359504132227</v>
      </c>
      <c r="BN25">
        <f t="shared" ref="BN25:DY25" si="57">BN6/$B$20</f>
        <v>0.49648429752066114</v>
      </c>
      <c r="BO25">
        <f t="shared" si="57"/>
        <v>0.52231694214876034</v>
      </c>
      <c r="BP25">
        <f t="shared" si="57"/>
        <v>0.63208884297520662</v>
      </c>
      <c r="BQ25">
        <f t="shared" si="57"/>
        <v>0.41718223140495869</v>
      </c>
      <c r="BR25">
        <f t="shared" si="57"/>
        <v>0.76337768595041322</v>
      </c>
      <c r="BS25">
        <f t="shared" si="57"/>
        <v>1.3175152892561983</v>
      </c>
      <c r="BT25">
        <f t="shared" si="57"/>
        <v>0.78201590909090912</v>
      </c>
      <c r="BU25">
        <f t="shared" si="57"/>
        <v>0.82670330578512397</v>
      </c>
      <c r="BV25">
        <f t="shared" si="57"/>
        <v>0.99048347107438017</v>
      </c>
      <c r="BW25">
        <f t="shared" si="57"/>
        <v>0.66334628099173554</v>
      </c>
      <c r="BX25">
        <f t="shared" si="57"/>
        <v>1.171451652892562</v>
      </c>
      <c r="BY25">
        <f t="shared" si="57"/>
        <v>1.5998008264462809</v>
      </c>
      <c r="BZ25">
        <f t="shared" si="57"/>
        <v>1.1456811983471074</v>
      </c>
      <c r="CA25">
        <f t="shared" si="57"/>
        <v>1.8310842975206614</v>
      </c>
      <c r="CB25">
        <f t="shared" si="57"/>
        <v>-1.608539876033058</v>
      </c>
      <c r="CC25">
        <f t="shared" si="57"/>
        <v>2.3421508264462814</v>
      </c>
      <c r="CD25">
        <f t="shared" si="57"/>
        <v>2.7404194214876032</v>
      </c>
      <c r="CE25">
        <f t="shared" si="57"/>
        <v>-0.3445361570247934</v>
      </c>
      <c r="CF25">
        <f t="shared" si="57"/>
        <v>0.16601698347107438</v>
      </c>
      <c r="CG25">
        <f t="shared" si="57"/>
        <v>0.17398564049586779</v>
      </c>
      <c r="CH25">
        <f t="shared" si="57"/>
        <v>-0.44332644628099172</v>
      </c>
      <c r="CI25">
        <f t="shared" si="57"/>
        <v>0.11684886363636364</v>
      </c>
      <c r="CJ25">
        <f t="shared" si="57"/>
        <v>0.69892665289256206</v>
      </c>
      <c r="CK25">
        <f t="shared" si="57"/>
        <v>-7.6840764462809921E-2</v>
      </c>
      <c r="CL25">
        <f t="shared" si="57"/>
        <v>8.3387995867768586E-2</v>
      </c>
      <c r="CM25">
        <f t="shared" si="57"/>
        <v>0.17062785123966942</v>
      </c>
      <c r="CN25">
        <f t="shared" si="57"/>
        <v>9.208568181818183E-2</v>
      </c>
      <c r="CO25">
        <f t="shared" si="57"/>
        <v>0.22147685950413223</v>
      </c>
      <c r="CP25">
        <f t="shared" si="57"/>
        <v>0.35124958677685947</v>
      </c>
      <c r="CQ25">
        <f t="shared" si="57"/>
        <v>0.15666115702479338</v>
      </c>
      <c r="CR25">
        <f t="shared" si="57"/>
        <v>0.41229979338842976</v>
      </c>
      <c r="CS25">
        <f t="shared" si="57"/>
        <v>0.43435330578512399</v>
      </c>
      <c r="CT25">
        <f t="shared" si="57"/>
        <v>0.63075681818181817</v>
      </c>
      <c r="CU25">
        <f t="shared" si="57"/>
        <v>0.20160921487603306</v>
      </c>
      <c r="CV25">
        <f t="shared" si="57"/>
        <v>0.20189592975206611</v>
      </c>
      <c r="CW25">
        <f t="shared" si="57"/>
        <v>0.18399783057851241</v>
      </c>
      <c r="CX25">
        <f t="shared" si="57"/>
        <v>0.15947328512396694</v>
      </c>
      <c r="CY25">
        <f t="shared" si="57"/>
        <v>0.17074570247933882</v>
      </c>
      <c r="CZ25">
        <f t="shared" si="57"/>
        <v>-0.1135577479338843</v>
      </c>
      <c r="DA25">
        <f t="shared" si="57"/>
        <v>2.3432541322314049</v>
      </c>
      <c r="DB25">
        <f t="shared" si="57"/>
        <v>2.6608429752066116</v>
      </c>
      <c r="DC25">
        <f t="shared" si="57"/>
        <v>0.28532706611570247</v>
      </c>
      <c r="DD25">
        <f t="shared" si="57"/>
        <v>2.5177355371900827</v>
      </c>
      <c r="DE25">
        <f t="shared" si="57"/>
        <v>2.6613388429752067</v>
      </c>
      <c r="DF25">
        <f t="shared" si="57"/>
        <v>0.74193925619834711</v>
      </c>
      <c r="DG25">
        <f t="shared" si="57"/>
        <v>0.6075297520661157</v>
      </c>
      <c r="DH25">
        <f t="shared" si="57"/>
        <v>1.5650770661157025</v>
      </c>
      <c r="DI25">
        <f t="shared" si="57"/>
        <v>0.79333884297520663</v>
      </c>
      <c r="DJ25">
        <f t="shared" si="57"/>
        <v>0.9256599173553719</v>
      </c>
      <c r="DK25">
        <f t="shared" si="57"/>
        <v>2.0541305785123969</v>
      </c>
      <c r="DL25">
        <f t="shared" si="57"/>
        <v>1.014512603305785</v>
      </c>
      <c r="DM25">
        <f t="shared" si="57"/>
        <v>1.1978564049586777</v>
      </c>
      <c r="DN25">
        <f t="shared" si="57"/>
        <v>1.1980931818181819</v>
      </c>
      <c r="DO25">
        <f t="shared" si="57"/>
        <v>0.35445123966942144</v>
      </c>
      <c r="DP25">
        <f t="shared" si="57"/>
        <v>0.71221053719008265</v>
      </c>
      <c r="DQ25">
        <f t="shared" si="57"/>
        <v>2.2310247933884297</v>
      </c>
      <c r="DR25">
        <f t="shared" si="57"/>
        <v>0.57631590909090902</v>
      </c>
      <c r="DS25">
        <f t="shared" si="57"/>
        <v>1.0845208677685951</v>
      </c>
      <c r="DT25">
        <f t="shared" si="57"/>
        <v>1.2202638429752066</v>
      </c>
      <c r="DU25">
        <f t="shared" si="57"/>
        <v>0.62198388429752072</v>
      </c>
      <c r="DV25">
        <f t="shared" si="57"/>
        <v>2.2854504132231401</v>
      </c>
      <c r="DW25">
        <f t="shared" si="57"/>
        <v>2.4862024793388429</v>
      </c>
      <c r="DX25">
        <f t="shared" si="57"/>
        <v>-0.22987995867768596</v>
      </c>
      <c r="DY25">
        <f t="shared" si="57"/>
        <v>0.25484214876033057</v>
      </c>
      <c r="DZ25">
        <f t="shared" ref="DZ25:ER25" si="58">DZ6/$B$20</f>
        <v>0.52213202479338849</v>
      </c>
      <c r="EA25">
        <f t="shared" si="58"/>
        <v>-0.42524504132231405</v>
      </c>
      <c r="EB25">
        <f t="shared" si="58"/>
        <v>0.31407004132231403</v>
      </c>
      <c r="EC25">
        <f t="shared" si="58"/>
        <v>0.32852809917355369</v>
      </c>
      <c r="ED25">
        <f t="shared" si="58"/>
        <v>-6.5369338842975203E-2</v>
      </c>
      <c r="EE25">
        <f t="shared" si="58"/>
        <v>0.35067210743801652</v>
      </c>
      <c r="EF25">
        <f t="shared" si="58"/>
        <v>0.35122561983471073</v>
      </c>
      <c r="EG25">
        <f t="shared" si="58"/>
        <v>0.41001053719008262</v>
      </c>
      <c r="EH25">
        <f t="shared" si="58"/>
        <v>1.6624041322314049</v>
      </c>
      <c r="EI25">
        <f t="shared" si="58"/>
        <v>2.0767727272727274</v>
      </c>
      <c r="EJ25">
        <f t="shared" si="58"/>
        <v>-6.0135826446280995E-2</v>
      </c>
      <c r="EK25">
        <f t="shared" si="58"/>
        <v>0.34105578512396695</v>
      </c>
      <c r="EL25">
        <f t="shared" si="58"/>
        <v>0.88071797520661155</v>
      </c>
      <c r="EM25">
        <f t="shared" si="58"/>
        <v>0.11457861570247933</v>
      </c>
      <c r="EN25">
        <f t="shared" si="58"/>
        <v>0.14451041322314048</v>
      </c>
      <c r="EO25">
        <f t="shared" si="58"/>
        <v>1.0609208677685948</v>
      </c>
      <c r="EP25">
        <f t="shared" si="58"/>
        <v>-0.96019690082644626</v>
      </c>
      <c r="EQ25">
        <f t="shared" si="58"/>
        <v>0.19625545454545454</v>
      </c>
      <c r="ER25">
        <f t="shared" si="58"/>
        <v>0.40147004132231406</v>
      </c>
    </row>
    <row r="26" spans="1:148" x14ac:dyDescent="0.45">
      <c r="B26">
        <f t="shared" ref="B26:BM26" si="59">B7/$B$20</f>
        <v>0.25923243801652895</v>
      </c>
      <c r="C26">
        <f t="shared" si="59"/>
        <v>9.6858388429752071E-2</v>
      </c>
      <c r="D26">
        <f t="shared" si="59"/>
        <v>0.29537417355371898</v>
      </c>
      <c r="E26">
        <f t="shared" si="59"/>
        <v>0.44688181818181816</v>
      </c>
      <c r="F26">
        <f t="shared" si="59"/>
        <v>0.57699152892561978</v>
      </c>
      <c r="G26">
        <f t="shared" si="59"/>
        <v>0.6445254132231405</v>
      </c>
      <c r="H26">
        <f t="shared" si="59"/>
        <v>0.29211239669421485</v>
      </c>
      <c r="I26">
        <f t="shared" si="59"/>
        <v>0.12646822314049586</v>
      </c>
      <c r="J26">
        <f t="shared" si="59"/>
        <v>0.27090557851239672</v>
      </c>
      <c r="K26">
        <f t="shared" si="59"/>
        <v>9.9749958677685949E-2</v>
      </c>
      <c r="L26">
        <f t="shared" si="59"/>
        <v>0.17808454545454547</v>
      </c>
      <c r="M26">
        <f t="shared" si="59"/>
        <v>0.18021024793388429</v>
      </c>
      <c r="N26">
        <f t="shared" si="59"/>
        <v>0.16005301652892562</v>
      </c>
      <c r="O26">
        <f t="shared" si="59"/>
        <v>0.19078446280991737</v>
      </c>
      <c r="P26">
        <f t="shared" si="59"/>
        <v>0.25822665289256197</v>
      </c>
      <c r="Q26">
        <f t="shared" si="59"/>
        <v>0.36004214876033058</v>
      </c>
      <c r="R26">
        <f t="shared" si="59"/>
        <v>0.55946053719008271</v>
      </c>
      <c r="S26">
        <f t="shared" si="59"/>
        <v>0.6744946280991736</v>
      </c>
      <c r="T26">
        <f t="shared" si="59"/>
        <v>4.8377561983471068E-2</v>
      </c>
      <c r="U26">
        <f t="shared" si="59"/>
        <v>0.35103119834710744</v>
      </c>
      <c r="V26">
        <f t="shared" si="59"/>
        <v>0.35398409090909094</v>
      </c>
      <c r="W26">
        <f t="shared" si="59"/>
        <v>0.44683181818181822</v>
      </c>
      <c r="X26">
        <f t="shared" si="59"/>
        <v>0.23768078512396693</v>
      </c>
      <c r="Y26">
        <f t="shared" si="59"/>
        <v>0.47695061983471077</v>
      </c>
      <c r="Z26">
        <f t="shared" si="59"/>
        <v>0.64658471074380164</v>
      </c>
      <c r="AA26">
        <f t="shared" si="59"/>
        <v>0.10811907024793389</v>
      </c>
      <c r="AB26">
        <f t="shared" si="59"/>
        <v>0.94029442148760334</v>
      </c>
      <c r="AC26">
        <f t="shared" si="59"/>
        <v>6.1221157024793388E-2</v>
      </c>
      <c r="AD26">
        <f t="shared" si="59"/>
        <v>1.2367522727272728</v>
      </c>
      <c r="AE26">
        <f t="shared" si="59"/>
        <v>1.2449481404958678</v>
      </c>
      <c r="AF26">
        <f t="shared" si="59"/>
        <v>-0.34454938016528924</v>
      </c>
      <c r="AG26">
        <f t="shared" si="59"/>
        <v>0.1411287603305785</v>
      </c>
      <c r="AH26">
        <f t="shared" si="59"/>
        <v>0.80186384297520663</v>
      </c>
      <c r="AI26">
        <f t="shared" si="59"/>
        <v>-0.31018429752066118</v>
      </c>
      <c r="AJ26">
        <f t="shared" si="59"/>
        <v>0.50452892561983476</v>
      </c>
      <c r="AK26">
        <f t="shared" si="59"/>
        <v>0.51383719008264461</v>
      </c>
      <c r="AL26">
        <f t="shared" si="59"/>
        <v>-0.13342134297520661</v>
      </c>
      <c r="AM26">
        <f t="shared" si="59"/>
        <v>0.29979483471074375</v>
      </c>
      <c r="AN26">
        <f t="shared" si="59"/>
        <v>0.30119297520661159</v>
      </c>
      <c r="AO26">
        <f t="shared" si="59"/>
        <v>1.6742958677685951E-2</v>
      </c>
      <c r="AP26">
        <f t="shared" si="59"/>
        <v>0.38039607438016532</v>
      </c>
      <c r="AQ26">
        <f t="shared" si="59"/>
        <v>0.39600578512396695</v>
      </c>
      <c r="AR26">
        <f t="shared" si="59"/>
        <v>0.11999039256198347</v>
      </c>
      <c r="AS26">
        <f t="shared" si="59"/>
        <v>0.39279214876033058</v>
      </c>
      <c r="AT26">
        <f t="shared" si="59"/>
        <v>0.46238202479338841</v>
      </c>
      <c r="AU26">
        <f t="shared" si="59"/>
        <v>0.14864411157024793</v>
      </c>
      <c r="AV26">
        <f t="shared" si="59"/>
        <v>0.33099834710743803</v>
      </c>
      <c r="AW26">
        <f t="shared" si="59"/>
        <v>0.54736177685950405</v>
      </c>
      <c r="AX26">
        <f t="shared" si="59"/>
        <v>0.33029876033057848</v>
      </c>
      <c r="AY26">
        <f t="shared" si="59"/>
        <v>0.69847520661157025</v>
      </c>
      <c r="AZ26">
        <f t="shared" si="59"/>
        <v>0.81467995867768594</v>
      </c>
      <c r="BA26">
        <f t="shared" si="59"/>
        <v>0.13447671487603308</v>
      </c>
      <c r="BB26">
        <f t="shared" si="59"/>
        <v>0.36645227272727271</v>
      </c>
      <c r="BC26">
        <f t="shared" si="59"/>
        <v>0.39065061983471078</v>
      </c>
      <c r="BD26">
        <f t="shared" si="59"/>
        <v>-0.20195632231404959</v>
      </c>
      <c r="BE26">
        <f t="shared" si="59"/>
        <v>0.33237561983471076</v>
      </c>
      <c r="BF26">
        <f t="shared" si="59"/>
        <v>0.61832107438016526</v>
      </c>
      <c r="BG26">
        <f t="shared" si="59"/>
        <v>-3.7916528925619836E-2</v>
      </c>
      <c r="BH26">
        <f t="shared" si="59"/>
        <v>0.5983431818181818</v>
      </c>
      <c r="BI26">
        <f t="shared" si="59"/>
        <v>0.60708264462809913</v>
      </c>
      <c r="BJ26">
        <f t="shared" si="59"/>
        <v>-8.4959132231404971E-2</v>
      </c>
      <c r="BK26">
        <f t="shared" si="59"/>
        <v>0.44400165289256199</v>
      </c>
      <c r="BL26">
        <f t="shared" si="59"/>
        <v>0.53471404958677693</v>
      </c>
      <c r="BM26">
        <f t="shared" si="59"/>
        <v>0.54943078512396704</v>
      </c>
      <c r="BN26">
        <f t="shared" ref="BN26:DY26" si="60">BN7/$B$20</f>
        <v>0.36295661157024794</v>
      </c>
      <c r="BO26">
        <f t="shared" si="60"/>
        <v>0.52231694214876034</v>
      </c>
      <c r="BP26">
        <f t="shared" si="60"/>
        <v>0.1092745041322314</v>
      </c>
      <c r="BQ26">
        <f t="shared" si="60"/>
        <v>0.37897169421487603</v>
      </c>
      <c r="BR26">
        <f t="shared" si="60"/>
        <v>0.41718223140495869</v>
      </c>
      <c r="BS26">
        <f t="shared" si="60"/>
        <v>0.45991301652892563</v>
      </c>
      <c r="BT26">
        <f t="shared" si="60"/>
        <v>0.43377231404958677</v>
      </c>
      <c r="BU26">
        <f t="shared" si="60"/>
        <v>0.78201590909090912</v>
      </c>
      <c r="BV26">
        <f t="shared" si="60"/>
        <v>0.74804876033057854</v>
      </c>
      <c r="BW26">
        <f t="shared" si="60"/>
        <v>0.70229524793388431</v>
      </c>
      <c r="BX26">
        <f t="shared" si="60"/>
        <v>1.171451652892562</v>
      </c>
      <c r="BY26">
        <f t="shared" si="60"/>
        <v>-0.35865702479338846</v>
      </c>
      <c r="BZ26">
        <f t="shared" si="60"/>
        <v>1.0822330578512396</v>
      </c>
      <c r="CA26">
        <f t="shared" si="60"/>
        <v>1.1456811983471074</v>
      </c>
      <c r="CB26">
        <f t="shared" si="60"/>
        <v>-1.4659613636363638</v>
      </c>
      <c r="CC26">
        <f t="shared" si="60"/>
        <v>2.290128099173554</v>
      </c>
      <c r="CD26">
        <f t="shared" si="60"/>
        <v>2.3421508264462814</v>
      </c>
      <c r="CE26">
        <f t="shared" si="60"/>
        <v>-0.34918553719008261</v>
      </c>
      <c r="CF26">
        <f t="shared" si="60"/>
        <v>0.17398564049586779</v>
      </c>
      <c r="CG26">
        <f t="shared" si="60"/>
        <v>0.45448409090909092</v>
      </c>
      <c r="CH26">
        <f t="shared" si="60"/>
        <v>-0.33760888429752067</v>
      </c>
      <c r="CI26">
        <f t="shared" si="60"/>
        <v>0.11619619834710744</v>
      </c>
      <c r="CJ26">
        <f t="shared" si="60"/>
        <v>0.11684886363636364</v>
      </c>
      <c r="CK26">
        <f t="shared" si="60"/>
        <v>-0.11500805785123966</v>
      </c>
      <c r="CL26">
        <f t="shared" si="60"/>
        <v>0.17062785123966942</v>
      </c>
      <c r="CM26">
        <f t="shared" si="60"/>
        <v>0.17245097107438015</v>
      </c>
      <c r="CN26">
        <f t="shared" si="60"/>
        <v>-3.1241219008264463E-2</v>
      </c>
      <c r="CO26">
        <f t="shared" si="60"/>
        <v>0.18460975206611568</v>
      </c>
      <c r="CP26">
        <f t="shared" si="60"/>
        <v>0.22147685950413223</v>
      </c>
      <c r="CQ26">
        <f t="shared" si="60"/>
        <v>0.13812161157024794</v>
      </c>
      <c r="CR26">
        <f t="shared" si="60"/>
        <v>0.18660553719008266</v>
      </c>
      <c r="CS26">
        <f t="shared" si="60"/>
        <v>0.41229979338842976</v>
      </c>
      <c r="CT26">
        <f t="shared" si="60"/>
        <v>0.5985270661157025</v>
      </c>
      <c r="CU26">
        <f t="shared" si="60"/>
        <v>0.16011553719008265</v>
      </c>
      <c r="CV26">
        <f t="shared" si="60"/>
        <v>0.20160921487603306</v>
      </c>
      <c r="CW26">
        <f t="shared" si="60"/>
        <v>0.18781239669421487</v>
      </c>
      <c r="CX26">
        <f t="shared" si="60"/>
        <v>0.13451840909090909</v>
      </c>
      <c r="CY26">
        <f t="shared" si="60"/>
        <v>0.15947328512396694</v>
      </c>
      <c r="CZ26">
        <f t="shared" si="60"/>
        <v>-0.44138595041322315</v>
      </c>
      <c r="DA26">
        <f t="shared" si="60"/>
        <v>2.0110142561983473</v>
      </c>
      <c r="DB26">
        <f t="shared" si="60"/>
        <v>2.3432541322314049</v>
      </c>
      <c r="DC26">
        <f t="shared" si="60"/>
        <v>0.19248975206611571</v>
      </c>
      <c r="DD26">
        <f t="shared" si="60"/>
        <v>0.15126221074380164</v>
      </c>
      <c r="DE26">
        <f t="shared" si="60"/>
        <v>2.5177355371900827</v>
      </c>
      <c r="DF26">
        <f t="shared" si="60"/>
        <v>-1.2330853305785126</v>
      </c>
      <c r="DG26">
        <f t="shared" si="60"/>
        <v>0.97458264462809918</v>
      </c>
      <c r="DH26">
        <f t="shared" si="60"/>
        <v>1.5650770661157025</v>
      </c>
      <c r="DI26">
        <f t="shared" si="60"/>
        <v>0.41305123966942148</v>
      </c>
      <c r="DJ26">
        <f t="shared" si="60"/>
        <v>2.0541305785123969</v>
      </c>
      <c r="DK26">
        <f t="shared" si="60"/>
        <v>2.2680537190082646</v>
      </c>
      <c r="DL26">
        <f t="shared" si="60"/>
        <v>1.0142679752066117</v>
      </c>
      <c r="DM26">
        <f t="shared" si="60"/>
        <v>0.92854648760330571</v>
      </c>
      <c r="DN26">
        <f t="shared" si="60"/>
        <v>1.1980931818181819</v>
      </c>
      <c r="DO26">
        <f t="shared" si="60"/>
        <v>0.2084650826446281</v>
      </c>
      <c r="DP26">
        <f t="shared" si="60"/>
        <v>2.2310247933884297</v>
      </c>
      <c r="DQ26">
        <f t="shared" si="60"/>
        <v>2.232599173553719</v>
      </c>
      <c r="DR26">
        <f t="shared" si="60"/>
        <v>-3.2312293388429753E-2</v>
      </c>
      <c r="DS26">
        <f t="shared" si="60"/>
        <v>0.96361136363636368</v>
      </c>
      <c r="DT26">
        <f t="shared" si="60"/>
        <v>1.0845208677685951</v>
      </c>
      <c r="DU26">
        <f t="shared" si="60"/>
        <v>-0.42857892561983468</v>
      </c>
      <c r="DV26">
        <f t="shared" si="60"/>
        <v>0.28686404958677686</v>
      </c>
      <c r="DW26">
        <f t="shared" si="60"/>
        <v>2.4862024793388429</v>
      </c>
      <c r="DX26">
        <f t="shared" si="60"/>
        <v>-0.78174772727272734</v>
      </c>
      <c r="DY26">
        <f t="shared" si="60"/>
        <v>0.51237210743801653</v>
      </c>
      <c r="DZ26">
        <f t="shared" ref="DZ26:ER26" si="61">DZ7/$B$20</f>
        <v>0.52213202479338849</v>
      </c>
      <c r="EA26">
        <f t="shared" si="61"/>
        <v>-0.44160165289256198</v>
      </c>
      <c r="EB26">
        <f t="shared" si="61"/>
        <v>0.20696962809917355</v>
      </c>
      <c r="EC26">
        <f t="shared" si="61"/>
        <v>0.31407004132231403</v>
      </c>
      <c r="ED26">
        <f t="shared" si="61"/>
        <v>-7.0269132231404963E-2</v>
      </c>
      <c r="EE26">
        <f t="shared" si="61"/>
        <v>0.23480619834710742</v>
      </c>
      <c r="EF26">
        <f t="shared" si="61"/>
        <v>0.35122561983471073</v>
      </c>
      <c r="EG26">
        <f t="shared" si="61"/>
        <v>-0.15225082644628102</v>
      </c>
      <c r="EH26">
        <f t="shared" si="61"/>
        <v>1.3198830578512397</v>
      </c>
      <c r="EI26">
        <f t="shared" si="61"/>
        <v>1.6624041322314049</v>
      </c>
      <c r="EJ26">
        <f t="shared" si="61"/>
        <v>-0.2387</v>
      </c>
      <c r="EK26">
        <f t="shared" si="61"/>
        <v>0.20782417355371902</v>
      </c>
      <c r="EL26">
        <f t="shared" si="61"/>
        <v>0.34105578512396695</v>
      </c>
      <c r="EM26">
        <f t="shared" si="61"/>
        <v>0.1287498347107438</v>
      </c>
      <c r="EN26">
        <f t="shared" si="61"/>
        <v>1.0609208677685948</v>
      </c>
      <c r="EO26">
        <f t="shared" si="61"/>
        <v>1.4193690082644628</v>
      </c>
      <c r="EP26">
        <f t="shared" si="61"/>
        <v>0</v>
      </c>
      <c r="EQ26">
        <f t="shared" si="61"/>
        <v>0</v>
      </c>
      <c r="ER26">
        <f t="shared" si="61"/>
        <v>0</v>
      </c>
    </row>
    <row r="27" spans="1:148" x14ac:dyDescent="0.45">
      <c r="B27">
        <f t="shared" ref="B27:BM27" si="62">B8/$B$20</f>
        <v>0.13961818181818181</v>
      </c>
      <c r="C27">
        <f t="shared" si="62"/>
        <v>5.0656508264462809E-2</v>
      </c>
      <c r="D27">
        <f t="shared" si="62"/>
        <v>9.6858388429752071E-2</v>
      </c>
      <c r="E27">
        <f t="shared" si="62"/>
        <v>0.44433119834710744</v>
      </c>
      <c r="F27">
        <f t="shared" si="62"/>
        <v>9.8058595041322319E-2</v>
      </c>
      <c r="G27">
        <f t="shared" si="62"/>
        <v>0.6445254132231405</v>
      </c>
      <c r="H27">
        <f t="shared" si="62"/>
        <v>-2.2804793388429754E-2</v>
      </c>
      <c r="I27">
        <f t="shared" si="62"/>
        <v>0.25976694214876034</v>
      </c>
      <c r="J27">
        <f t="shared" si="62"/>
        <v>0.27090557851239672</v>
      </c>
      <c r="K27">
        <f t="shared" si="62"/>
        <v>9.8170516528925625E-2</v>
      </c>
      <c r="L27">
        <f t="shared" si="62"/>
        <v>0.13252347107438017</v>
      </c>
      <c r="M27">
        <f t="shared" si="62"/>
        <v>0.17808454545454547</v>
      </c>
      <c r="N27">
        <f t="shared" si="62"/>
        <v>0.12365983471074381</v>
      </c>
      <c r="O27">
        <f t="shared" si="62"/>
        <v>5.9083966942148763E-2</v>
      </c>
      <c r="P27">
        <f t="shared" si="62"/>
        <v>0.19078446280991737</v>
      </c>
      <c r="Q27">
        <f t="shared" si="62"/>
        <v>0.30028450413223146</v>
      </c>
      <c r="R27">
        <f t="shared" si="62"/>
        <v>0.67449152892561981</v>
      </c>
      <c r="S27">
        <f t="shared" si="62"/>
        <v>0.6744946280991736</v>
      </c>
      <c r="T27">
        <f t="shared" si="62"/>
        <v>3.6446384297520659E-2</v>
      </c>
      <c r="U27">
        <f t="shared" si="62"/>
        <v>0.34835495867768596</v>
      </c>
      <c r="V27">
        <f t="shared" si="62"/>
        <v>0.35398409090909094</v>
      </c>
      <c r="W27">
        <f t="shared" si="62"/>
        <v>-2.7894152892561981E-2</v>
      </c>
      <c r="X27">
        <f t="shared" si="62"/>
        <v>0.22279318181818183</v>
      </c>
      <c r="Y27">
        <f t="shared" si="62"/>
        <v>0.23768078512396693</v>
      </c>
      <c r="Z27">
        <f t="shared" si="62"/>
        <v>4.5245144628099171E-2</v>
      </c>
      <c r="AA27">
        <f t="shared" si="62"/>
        <v>0.10238483471074381</v>
      </c>
      <c r="AB27">
        <f t="shared" si="62"/>
        <v>0.10811907024793389</v>
      </c>
      <c r="AC27">
        <f t="shared" si="62"/>
        <v>5.8659504132231408E-2</v>
      </c>
      <c r="AD27">
        <f t="shared" si="62"/>
        <v>5.684514462809917E-2</v>
      </c>
      <c r="AE27">
        <f t="shared" si="62"/>
        <v>1.2367522727272728</v>
      </c>
      <c r="AF27">
        <f t="shared" si="62"/>
        <v>0.14260597107438014</v>
      </c>
      <c r="AG27">
        <f t="shared" si="62"/>
        <v>0.13720204545454545</v>
      </c>
      <c r="AH27">
        <f t="shared" si="62"/>
        <v>0.1411287603305785</v>
      </c>
      <c r="AI27">
        <f t="shared" si="62"/>
        <v>-0.30578471074380165</v>
      </c>
      <c r="AJ27">
        <f t="shared" si="62"/>
        <v>0.48151198347107438</v>
      </c>
      <c r="AK27">
        <f t="shared" si="62"/>
        <v>0.50452892561983476</v>
      </c>
      <c r="AL27">
        <f t="shared" si="62"/>
        <v>-0.13185609504132231</v>
      </c>
      <c r="AM27">
        <f t="shared" si="62"/>
        <v>8.0296425619834716E-2</v>
      </c>
      <c r="AN27">
        <f t="shared" si="62"/>
        <v>0.29979483471074375</v>
      </c>
      <c r="AO27">
        <f t="shared" si="62"/>
        <v>1.1234938016528926E-2</v>
      </c>
      <c r="AP27">
        <f t="shared" si="62"/>
        <v>0.18271371900826447</v>
      </c>
      <c r="AQ27">
        <f t="shared" si="62"/>
        <v>0.38039607438016532</v>
      </c>
      <c r="AR27">
        <f t="shared" si="62"/>
        <v>-1.0356380165289256E-2</v>
      </c>
      <c r="AS27">
        <f t="shared" si="62"/>
        <v>0.45051756198347109</v>
      </c>
      <c r="AT27">
        <f t="shared" si="62"/>
        <v>0.46238202479338841</v>
      </c>
      <c r="AU27">
        <f t="shared" si="62"/>
        <v>0.17834876033057853</v>
      </c>
      <c r="AV27">
        <f t="shared" si="62"/>
        <v>0.29692665289256198</v>
      </c>
      <c r="AW27">
        <f t="shared" si="62"/>
        <v>0.33099834710743803</v>
      </c>
      <c r="AX27">
        <f t="shared" si="62"/>
        <v>3.1881033057851241E-2</v>
      </c>
      <c r="AY27">
        <f t="shared" si="62"/>
        <v>0.48572045454545454</v>
      </c>
      <c r="AZ27">
        <f t="shared" si="62"/>
        <v>0.69847520661157025</v>
      </c>
      <c r="BA27">
        <f t="shared" si="62"/>
        <v>0</v>
      </c>
      <c r="BB27">
        <f t="shared" si="62"/>
        <v>0</v>
      </c>
      <c r="BC27">
        <f t="shared" si="62"/>
        <v>0</v>
      </c>
      <c r="BD27">
        <f t="shared" si="62"/>
        <v>-0.12181177685950413</v>
      </c>
      <c r="BE27">
        <f t="shared" si="62"/>
        <v>0.30961962809917354</v>
      </c>
      <c r="BF27">
        <f t="shared" si="62"/>
        <v>0.33237561983471076</v>
      </c>
      <c r="BG27">
        <f t="shared" si="62"/>
        <v>-0.11390305785123968</v>
      </c>
      <c r="BH27">
        <f t="shared" si="62"/>
        <v>0.5363157024793388</v>
      </c>
      <c r="BI27">
        <f t="shared" si="62"/>
        <v>0.60708264462809913</v>
      </c>
      <c r="BJ27">
        <f t="shared" si="62"/>
        <v>-6.456448347107438E-2</v>
      </c>
      <c r="BK27">
        <f t="shared" si="62"/>
        <v>0.44359173553719006</v>
      </c>
      <c r="BL27">
        <f t="shared" si="62"/>
        <v>0.44400165289256199</v>
      </c>
      <c r="BM27">
        <f t="shared" si="62"/>
        <v>-4.6502768595041322E-2</v>
      </c>
      <c r="BN27">
        <f t="shared" ref="BN27:DY27" si="63">BN8/$B$20</f>
        <v>0.3600677685950413</v>
      </c>
      <c r="BO27">
        <f t="shared" si="63"/>
        <v>0.36295661157024794</v>
      </c>
      <c r="BP27">
        <f t="shared" si="63"/>
        <v>9.20631611570248E-2</v>
      </c>
      <c r="BQ27">
        <f t="shared" si="63"/>
        <v>0.27331983471074378</v>
      </c>
      <c r="BR27">
        <f t="shared" si="63"/>
        <v>0.37897169421487603</v>
      </c>
      <c r="BS27">
        <f t="shared" si="63"/>
        <v>0.16380161157024792</v>
      </c>
      <c r="BT27">
        <f t="shared" si="63"/>
        <v>0.40154731404958677</v>
      </c>
      <c r="BU27">
        <f t="shared" si="63"/>
        <v>0.43377231404958677</v>
      </c>
      <c r="BV27">
        <f t="shared" si="63"/>
        <v>0.27847107438016527</v>
      </c>
      <c r="BW27">
        <f t="shared" si="63"/>
        <v>0.58851157024793388</v>
      </c>
      <c r="BX27">
        <f t="shared" si="63"/>
        <v>0.70229524793388431</v>
      </c>
      <c r="BY27">
        <f t="shared" si="63"/>
        <v>-0.41519628099173556</v>
      </c>
      <c r="BZ27">
        <f t="shared" si="63"/>
        <v>0.92216053719008262</v>
      </c>
      <c r="CA27">
        <f t="shared" si="63"/>
        <v>1.0822330578512396</v>
      </c>
      <c r="CB27">
        <f t="shared" si="63"/>
        <v>-1.4464221074380166</v>
      </c>
      <c r="CC27">
        <f t="shared" si="63"/>
        <v>0.33038801652892563</v>
      </c>
      <c r="CD27">
        <f t="shared" si="63"/>
        <v>2.290128099173554</v>
      </c>
      <c r="CE27">
        <f t="shared" si="63"/>
        <v>-0.58122789256198348</v>
      </c>
      <c r="CF27">
        <f t="shared" si="63"/>
        <v>0.45448409090909092</v>
      </c>
      <c r="CG27">
        <f t="shared" si="63"/>
        <v>0.78230764462809921</v>
      </c>
      <c r="CH27">
        <f t="shared" si="63"/>
        <v>-0.33624524793388433</v>
      </c>
      <c r="CI27">
        <f t="shared" si="63"/>
        <v>0.11499092975206612</v>
      </c>
      <c r="CJ27">
        <f t="shared" si="63"/>
        <v>0.11619619834710744</v>
      </c>
      <c r="CK27">
        <f t="shared" si="63"/>
        <v>-0.11801995867768594</v>
      </c>
      <c r="CL27">
        <f t="shared" si="63"/>
        <v>0.17245097107438015</v>
      </c>
      <c r="CM27">
        <f t="shared" si="63"/>
        <v>0.22383842975206611</v>
      </c>
      <c r="CN27">
        <f t="shared" si="63"/>
        <v>-6.0476735537190081E-2</v>
      </c>
      <c r="CO27">
        <f t="shared" si="63"/>
        <v>0.12268004132231404</v>
      </c>
      <c r="CP27">
        <f t="shared" si="63"/>
        <v>0.18460975206611568</v>
      </c>
      <c r="CQ27">
        <f t="shared" si="63"/>
        <v>3.4312148760330577E-2</v>
      </c>
      <c r="CR27">
        <f t="shared" si="63"/>
        <v>0.18485462809917355</v>
      </c>
      <c r="CS27">
        <f t="shared" si="63"/>
        <v>0.18660553719008266</v>
      </c>
      <c r="CT27">
        <f t="shared" si="63"/>
        <v>0.1166534090909091</v>
      </c>
      <c r="CU27">
        <f t="shared" si="63"/>
        <v>0.15877719008264463</v>
      </c>
      <c r="CV27">
        <f t="shared" si="63"/>
        <v>0.16011553719008265</v>
      </c>
      <c r="CW27">
        <f t="shared" si="63"/>
        <v>0.23477128099173553</v>
      </c>
      <c r="CX27">
        <f t="shared" si="63"/>
        <v>0.1239888429752066</v>
      </c>
      <c r="CY27">
        <f t="shared" si="63"/>
        <v>0.13451840909090909</v>
      </c>
      <c r="CZ27">
        <f t="shared" si="63"/>
        <v>-0.54853698347107438</v>
      </c>
      <c r="DA27">
        <f t="shared" si="63"/>
        <v>0.20545787190082643</v>
      </c>
      <c r="DB27">
        <f t="shared" si="63"/>
        <v>2.0110142561983473</v>
      </c>
      <c r="DC27">
        <f t="shared" si="63"/>
        <v>0.35343388429752071</v>
      </c>
      <c r="DD27">
        <f t="shared" si="63"/>
        <v>0.14970871900826446</v>
      </c>
      <c r="DE27">
        <f t="shared" si="63"/>
        <v>0.15126221074380164</v>
      </c>
      <c r="DF27">
        <f t="shared" si="63"/>
        <v>-1.4359409090909092</v>
      </c>
      <c r="DG27">
        <f t="shared" si="63"/>
        <v>0.22432438016528924</v>
      </c>
      <c r="DH27">
        <f t="shared" si="63"/>
        <v>0.97458264462809918</v>
      </c>
      <c r="DI27">
        <f t="shared" si="63"/>
        <v>0.22382190082644629</v>
      </c>
      <c r="DJ27">
        <f t="shared" si="63"/>
        <v>1.9521845041322314</v>
      </c>
      <c r="DK27">
        <f t="shared" si="63"/>
        <v>2.2680537190082646</v>
      </c>
      <c r="DL27">
        <f t="shared" si="63"/>
        <v>0.20870702479338843</v>
      </c>
      <c r="DM27">
        <f t="shared" si="63"/>
        <v>0.4075964876033058</v>
      </c>
      <c r="DN27">
        <f t="shared" si="63"/>
        <v>0.92854648760330571</v>
      </c>
      <c r="DO27">
        <f t="shared" si="63"/>
        <v>0.20672479338842975</v>
      </c>
      <c r="DP27">
        <f t="shared" si="63"/>
        <v>0.1579112396694215</v>
      </c>
      <c r="DQ27">
        <f t="shared" si="63"/>
        <v>2.232599173553719</v>
      </c>
      <c r="DR27">
        <f t="shared" si="63"/>
        <v>-0.100028326446281</v>
      </c>
      <c r="DS27">
        <f t="shared" si="63"/>
        <v>0.13470099173553718</v>
      </c>
      <c r="DT27">
        <f t="shared" si="63"/>
        <v>0.96361136363636368</v>
      </c>
      <c r="DU27">
        <f t="shared" si="63"/>
        <v>-0.19758258264462811</v>
      </c>
      <c r="DV27">
        <f t="shared" si="63"/>
        <v>0.19798322314049588</v>
      </c>
      <c r="DW27">
        <f t="shared" si="63"/>
        <v>0.28686404958677686</v>
      </c>
      <c r="DX27">
        <f t="shared" si="63"/>
        <v>-0.8563590909090909</v>
      </c>
      <c r="DY27">
        <f t="shared" si="63"/>
        <v>0.51199938016528923</v>
      </c>
      <c r="DZ27">
        <f t="shared" ref="DZ27:ER27" si="64">DZ8/$B$20</f>
        <v>0.51237210743801653</v>
      </c>
      <c r="EA27">
        <f t="shared" si="64"/>
        <v>-0.40322644628099175</v>
      </c>
      <c r="EB27">
        <f t="shared" si="64"/>
        <v>0.19128787190082647</v>
      </c>
      <c r="EC27">
        <f t="shared" si="64"/>
        <v>0.20696962809917355</v>
      </c>
      <c r="ED27">
        <f t="shared" si="64"/>
        <v>-0.18338997933884299</v>
      </c>
      <c r="EE27">
        <f t="shared" si="64"/>
        <v>0.22890991735537189</v>
      </c>
      <c r="EF27">
        <f t="shared" si="64"/>
        <v>0.23480619834710742</v>
      </c>
      <c r="EG27">
        <f t="shared" si="64"/>
        <v>-0.18618652892561982</v>
      </c>
      <c r="EH27">
        <f t="shared" si="64"/>
        <v>0.22421260330578513</v>
      </c>
      <c r="EI27">
        <f t="shared" si="64"/>
        <v>1.3198830578512397</v>
      </c>
      <c r="EJ27">
        <f t="shared" si="64"/>
        <v>-0.13982528925619833</v>
      </c>
      <c r="EK27">
        <f t="shared" si="64"/>
        <v>0.16985371900826446</v>
      </c>
      <c r="EL27">
        <f t="shared" si="64"/>
        <v>0.20782417355371902</v>
      </c>
      <c r="EM27">
        <f t="shared" si="64"/>
        <v>-0.14655683884297521</v>
      </c>
      <c r="EN27">
        <f t="shared" si="64"/>
        <v>0.15043206611570248</v>
      </c>
      <c r="EO27">
        <f t="shared" si="64"/>
        <v>1.4193690082644628</v>
      </c>
      <c r="EP27">
        <f t="shared" si="64"/>
        <v>0</v>
      </c>
      <c r="EQ27">
        <f t="shared" si="64"/>
        <v>0</v>
      </c>
      <c r="ER27">
        <f t="shared" si="64"/>
        <v>0</v>
      </c>
    </row>
    <row r="28" spans="1:148" x14ac:dyDescent="0.45">
      <c r="B28">
        <f t="shared" ref="B28:BM28" si="65">B9/$B$20</f>
        <v>0.13700919421487603</v>
      </c>
      <c r="C28">
        <f t="shared" si="65"/>
        <v>5.0342582644628098E-2</v>
      </c>
      <c r="D28">
        <f t="shared" si="65"/>
        <v>5.0656508264462809E-2</v>
      </c>
      <c r="E28">
        <f t="shared" si="65"/>
        <v>0.19020245867768595</v>
      </c>
      <c r="F28">
        <f t="shared" si="65"/>
        <v>6.1708719008264461E-2</v>
      </c>
      <c r="G28">
        <f t="shared" si="65"/>
        <v>9.8058595041322319E-2</v>
      </c>
      <c r="H28">
        <f t="shared" si="65"/>
        <v>-4.1480082644628102E-2</v>
      </c>
      <c r="I28">
        <f t="shared" si="65"/>
        <v>0.16388520661157024</v>
      </c>
      <c r="J28">
        <f t="shared" si="65"/>
        <v>0.25976694214876034</v>
      </c>
      <c r="K28">
        <f t="shared" si="65"/>
        <v>9.5976818181818177E-2</v>
      </c>
      <c r="L28">
        <f t="shared" si="65"/>
        <v>9.5226342975206615E-2</v>
      </c>
      <c r="M28">
        <f t="shared" si="65"/>
        <v>0.13252347107438017</v>
      </c>
      <c r="N28">
        <f t="shared" si="65"/>
        <v>0.10141502066115703</v>
      </c>
      <c r="O28">
        <f t="shared" si="65"/>
        <v>4.20448347107438E-2</v>
      </c>
      <c r="P28">
        <f t="shared" si="65"/>
        <v>5.9083966942148763E-2</v>
      </c>
      <c r="Q28">
        <f t="shared" si="65"/>
        <v>0.30025082644628104</v>
      </c>
      <c r="R28">
        <f t="shared" si="65"/>
        <v>0.25010041322314047</v>
      </c>
      <c r="S28">
        <f t="shared" si="65"/>
        <v>0.67449152892561981</v>
      </c>
      <c r="T28">
        <f t="shared" si="65"/>
        <v>3.5722376033057848E-2</v>
      </c>
      <c r="U28">
        <f t="shared" si="65"/>
        <v>0.20487270661157025</v>
      </c>
      <c r="V28">
        <f t="shared" si="65"/>
        <v>0.34835495867768596</v>
      </c>
      <c r="W28">
        <f t="shared" si="65"/>
        <v>-2.3379090909090912E-2</v>
      </c>
      <c r="X28">
        <f t="shared" si="65"/>
        <v>0.18510710743801653</v>
      </c>
      <c r="Y28">
        <f t="shared" si="65"/>
        <v>0.22279318181818183</v>
      </c>
      <c r="Z28">
        <f t="shared" si="65"/>
        <v>4.2318140495867768E-2</v>
      </c>
      <c r="AA28">
        <f t="shared" si="65"/>
        <v>0.10006041322314049</v>
      </c>
      <c r="AB28">
        <f t="shared" si="65"/>
        <v>0.10238483471074381</v>
      </c>
      <c r="AC28">
        <f t="shared" si="65"/>
        <v>0.14776973140495867</v>
      </c>
      <c r="AD28">
        <f t="shared" si="65"/>
        <v>4.4206466942148762E-2</v>
      </c>
      <c r="AE28">
        <f t="shared" si="65"/>
        <v>5.684514462809917E-2</v>
      </c>
      <c r="AF28">
        <f t="shared" si="65"/>
        <v>0.1480175</v>
      </c>
      <c r="AG28">
        <f t="shared" si="65"/>
        <v>0.11166706611570248</v>
      </c>
      <c r="AH28">
        <f t="shared" si="65"/>
        <v>0.13720204545454545</v>
      </c>
      <c r="AI28">
        <f t="shared" si="65"/>
        <v>-0.28173822314049585</v>
      </c>
      <c r="AJ28">
        <f t="shared" si="65"/>
        <v>6.1602458677685948E-2</v>
      </c>
      <c r="AK28">
        <f t="shared" si="65"/>
        <v>0.48151198347107438</v>
      </c>
      <c r="AL28">
        <f t="shared" si="65"/>
        <v>0</v>
      </c>
      <c r="AM28">
        <f t="shared" si="65"/>
        <v>0</v>
      </c>
      <c r="AN28">
        <f t="shared" si="65"/>
        <v>0</v>
      </c>
      <c r="AO28">
        <f t="shared" si="65"/>
        <v>0.1879975826446281</v>
      </c>
      <c r="AP28">
        <f t="shared" si="65"/>
        <v>0.11219450413223141</v>
      </c>
      <c r="AQ28">
        <f t="shared" si="65"/>
        <v>0.18271371900826447</v>
      </c>
      <c r="AR28">
        <f t="shared" si="65"/>
        <v>-2.1771363636363637E-2</v>
      </c>
      <c r="AS28">
        <f t="shared" si="65"/>
        <v>0.43329421487603309</v>
      </c>
      <c r="AT28">
        <f t="shared" si="65"/>
        <v>0.45051756198347109</v>
      </c>
      <c r="AU28">
        <f t="shared" si="65"/>
        <v>0.18579485537190082</v>
      </c>
      <c r="AV28">
        <f t="shared" si="65"/>
        <v>0.27740227272727269</v>
      </c>
      <c r="AW28">
        <f t="shared" si="65"/>
        <v>0.29692665289256198</v>
      </c>
      <c r="AX28">
        <f t="shared" si="65"/>
        <v>1.8271605371900829E-2</v>
      </c>
      <c r="AY28">
        <f t="shared" si="65"/>
        <v>0.31536053719008267</v>
      </c>
      <c r="AZ28">
        <f t="shared" si="65"/>
        <v>0.48572045454545454</v>
      </c>
      <c r="BA28">
        <f t="shared" si="65"/>
        <v>0</v>
      </c>
      <c r="BB28">
        <f t="shared" si="65"/>
        <v>0</v>
      </c>
      <c r="BC28">
        <f t="shared" si="65"/>
        <v>0</v>
      </c>
      <c r="BD28">
        <f t="shared" si="65"/>
        <v>0</v>
      </c>
      <c r="BE28">
        <f t="shared" si="65"/>
        <v>0</v>
      </c>
      <c r="BF28">
        <f t="shared" si="65"/>
        <v>0</v>
      </c>
      <c r="BG28">
        <f t="shared" si="65"/>
        <v>-0.15296989669421487</v>
      </c>
      <c r="BH28">
        <f t="shared" si="65"/>
        <v>0.53421239669421494</v>
      </c>
      <c r="BI28">
        <f t="shared" si="65"/>
        <v>0.5363157024793388</v>
      </c>
      <c r="BJ28">
        <f t="shared" si="65"/>
        <v>-6.4022355371900833E-2</v>
      </c>
      <c r="BK28">
        <f t="shared" si="65"/>
        <v>0.34840413223140498</v>
      </c>
      <c r="BL28">
        <f t="shared" si="65"/>
        <v>0.44359173553719006</v>
      </c>
      <c r="BM28">
        <f t="shared" si="65"/>
        <v>-4.7898615702479337E-2</v>
      </c>
      <c r="BN28">
        <f t="shared" ref="BN28:DY28" si="66">BN9/$B$20</f>
        <v>0.32587644628099172</v>
      </c>
      <c r="BO28">
        <f t="shared" si="66"/>
        <v>0.3600677685950413</v>
      </c>
      <c r="BP28">
        <f t="shared" si="66"/>
        <v>0.15407126033057852</v>
      </c>
      <c r="BQ28">
        <f t="shared" si="66"/>
        <v>0.26684710743801654</v>
      </c>
      <c r="BR28">
        <f t="shared" si="66"/>
        <v>0.27331983471074378</v>
      </c>
      <c r="BS28">
        <f t="shared" si="66"/>
        <v>0.16783913223140495</v>
      </c>
      <c r="BT28">
        <f t="shared" si="66"/>
        <v>0.40121652892561982</v>
      </c>
      <c r="BU28">
        <f t="shared" si="66"/>
        <v>0.40154731404958677</v>
      </c>
      <c r="BV28">
        <f t="shared" si="66"/>
        <v>0.26576033057851239</v>
      </c>
      <c r="BW28">
        <f t="shared" si="66"/>
        <v>0.4801834710743802</v>
      </c>
      <c r="BX28">
        <f t="shared" si="66"/>
        <v>0.58851157024793388</v>
      </c>
      <c r="BY28">
        <f t="shared" si="66"/>
        <v>-0.19509634297520662</v>
      </c>
      <c r="BZ28">
        <f t="shared" si="66"/>
        <v>0.89735619834710745</v>
      </c>
      <c r="CA28">
        <f t="shared" si="66"/>
        <v>0.92216053719008262</v>
      </c>
      <c r="CB28">
        <f t="shared" si="66"/>
        <v>0</v>
      </c>
      <c r="CC28">
        <f t="shared" si="66"/>
        <v>0</v>
      </c>
      <c r="CD28">
        <f t="shared" si="66"/>
        <v>0</v>
      </c>
      <c r="CE28">
        <f t="shared" si="66"/>
        <v>-1.0062764462809917</v>
      </c>
      <c r="CF28">
        <f t="shared" si="66"/>
        <v>0.36841694214876031</v>
      </c>
      <c r="CG28">
        <f t="shared" si="66"/>
        <v>0.78230764462809921</v>
      </c>
      <c r="CH28">
        <f t="shared" si="66"/>
        <v>-0.33308326446280989</v>
      </c>
      <c r="CI28">
        <f t="shared" si="66"/>
        <v>9.1489545454545462E-2</v>
      </c>
      <c r="CJ28">
        <f t="shared" si="66"/>
        <v>0.11499092975206612</v>
      </c>
      <c r="CK28">
        <f t="shared" si="66"/>
        <v>-0.23998512396694216</v>
      </c>
      <c r="CL28">
        <f t="shared" si="66"/>
        <v>0.22143140495867766</v>
      </c>
      <c r="CM28">
        <f t="shared" si="66"/>
        <v>0.22383842975206611</v>
      </c>
      <c r="CN28">
        <f t="shared" si="66"/>
        <v>-9.3661694214876023E-2</v>
      </c>
      <c r="CO28">
        <f t="shared" si="66"/>
        <v>0.11084964876033057</v>
      </c>
      <c r="CP28">
        <f t="shared" si="66"/>
        <v>0.12268004132231404</v>
      </c>
      <c r="CQ28">
        <f t="shared" si="66"/>
        <v>3.3774111570247935E-2</v>
      </c>
      <c r="CR28">
        <f t="shared" si="66"/>
        <v>8.8829276859504133E-2</v>
      </c>
      <c r="CS28">
        <f t="shared" si="66"/>
        <v>0.18485462809917355</v>
      </c>
      <c r="CT28">
        <f t="shared" si="66"/>
        <v>0.11366702479338843</v>
      </c>
      <c r="CU28">
        <f t="shared" si="66"/>
        <v>0.13230836776859503</v>
      </c>
      <c r="CV28">
        <f t="shared" si="66"/>
        <v>0.15877719008264463</v>
      </c>
      <c r="CW28">
        <f t="shared" si="66"/>
        <v>0.26662851239669422</v>
      </c>
      <c r="CX28">
        <f t="shared" si="66"/>
        <v>0.1237344214876033</v>
      </c>
      <c r="CY28">
        <f t="shared" si="66"/>
        <v>0.1239888429752066</v>
      </c>
      <c r="CZ28">
        <f t="shared" si="66"/>
        <v>0.17276966942148761</v>
      </c>
      <c r="DA28">
        <f t="shared" si="66"/>
        <v>0.19894055785123965</v>
      </c>
      <c r="DB28">
        <f t="shared" si="66"/>
        <v>0.20545787190082643</v>
      </c>
      <c r="DC28">
        <f t="shared" si="66"/>
        <v>0</v>
      </c>
      <c r="DD28">
        <f t="shared" si="66"/>
        <v>0</v>
      </c>
      <c r="DE28">
        <f t="shared" si="66"/>
        <v>0</v>
      </c>
      <c r="DF28">
        <f t="shared" si="66"/>
        <v>0.59254380165289255</v>
      </c>
      <c r="DG28">
        <f t="shared" si="66"/>
        <v>0.22280950413223141</v>
      </c>
      <c r="DH28">
        <f t="shared" si="66"/>
        <v>0.22432438016528924</v>
      </c>
      <c r="DI28">
        <f t="shared" si="66"/>
        <v>-0.14368181818181819</v>
      </c>
      <c r="DJ28">
        <f t="shared" si="66"/>
        <v>1.5472295454545455</v>
      </c>
      <c r="DK28">
        <f t="shared" si="66"/>
        <v>1.9521845041322314</v>
      </c>
      <c r="DL28">
        <f t="shared" si="66"/>
        <v>-0.72439566115702481</v>
      </c>
      <c r="DM28">
        <f t="shared" si="66"/>
        <v>0.37005041322314047</v>
      </c>
      <c r="DN28">
        <f t="shared" si="66"/>
        <v>0.4075964876033058</v>
      </c>
      <c r="DO28">
        <f t="shared" si="66"/>
        <v>0</v>
      </c>
      <c r="DP28">
        <f t="shared" si="66"/>
        <v>0</v>
      </c>
      <c r="DQ28">
        <f t="shared" si="66"/>
        <v>0</v>
      </c>
      <c r="DR28">
        <f t="shared" si="66"/>
        <v>-0.19104851239669421</v>
      </c>
      <c r="DS28">
        <f t="shared" si="66"/>
        <v>8.919061983471073E-2</v>
      </c>
      <c r="DT28">
        <f t="shared" si="66"/>
        <v>0.13470099173553718</v>
      </c>
      <c r="DU28">
        <f t="shared" si="66"/>
        <v>0</v>
      </c>
      <c r="DV28">
        <f t="shared" si="66"/>
        <v>0</v>
      </c>
      <c r="DW28">
        <f t="shared" si="66"/>
        <v>0</v>
      </c>
      <c r="DX28">
        <f t="shared" si="66"/>
        <v>-0.85680826446280989</v>
      </c>
      <c r="DY28">
        <f t="shared" si="66"/>
        <v>0.4507522727272727</v>
      </c>
      <c r="DZ28">
        <f t="shared" ref="DZ28:ER28" si="67">DZ9/$B$20</f>
        <v>0.51199938016528923</v>
      </c>
      <c r="EA28">
        <f t="shared" si="67"/>
        <v>-0.39234421487603305</v>
      </c>
      <c r="EB28">
        <f t="shared" si="67"/>
        <v>0.16186652892561984</v>
      </c>
      <c r="EC28">
        <f t="shared" si="67"/>
        <v>0.19128787190082647</v>
      </c>
      <c r="ED28">
        <f t="shared" si="67"/>
        <v>-0.18665450413223139</v>
      </c>
      <c r="EE28">
        <f t="shared" si="67"/>
        <v>0.16447173553719008</v>
      </c>
      <c r="EF28">
        <f t="shared" si="67"/>
        <v>0.22890991735537189</v>
      </c>
      <c r="EG28">
        <f t="shared" si="67"/>
        <v>-0.13800983471074382</v>
      </c>
      <c r="EH28">
        <f t="shared" si="67"/>
        <v>0.22268657024793387</v>
      </c>
      <c r="EI28">
        <f t="shared" si="67"/>
        <v>0.22421260330578513</v>
      </c>
      <c r="EJ28">
        <f t="shared" si="67"/>
        <v>0</v>
      </c>
      <c r="EK28">
        <f t="shared" si="67"/>
        <v>0</v>
      </c>
      <c r="EL28">
        <f t="shared" si="67"/>
        <v>0</v>
      </c>
      <c r="EM28">
        <f t="shared" si="67"/>
        <v>8.6578801652892556E-2</v>
      </c>
      <c r="EN28">
        <f t="shared" si="67"/>
        <v>0.13048107438016529</v>
      </c>
      <c r="EO28">
        <f t="shared" si="67"/>
        <v>0.15043206611570248</v>
      </c>
      <c r="EP28">
        <f t="shared" si="67"/>
        <v>0</v>
      </c>
      <c r="EQ28">
        <f t="shared" si="67"/>
        <v>0</v>
      </c>
      <c r="ER28">
        <f t="shared" si="67"/>
        <v>0</v>
      </c>
    </row>
    <row r="29" spans="1:148" x14ac:dyDescent="0.45">
      <c r="B29">
        <f t="shared" ref="B29:BM29" si="68">B10/$B$20</f>
        <v>0.13749764462809919</v>
      </c>
      <c r="C29">
        <f t="shared" si="68"/>
        <v>4.4557603305785121E-2</v>
      </c>
      <c r="D29">
        <f t="shared" si="68"/>
        <v>5.0342582644628098E-2</v>
      </c>
      <c r="E29">
        <f t="shared" si="68"/>
        <v>0</v>
      </c>
      <c r="F29">
        <f t="shared" si="68"/>
        <v>0</v>
      </c>
      <c r="G29">
        <f t="shared" si="68"/>
        <v>0</v>
      </c>
      <c r="H29">
        <f t="shared" si="68"/>
        <v>-0.1375915909090909</v>
      </c>
      <c r="I29">
        <f t="shared" si="68"/>
        <v>6.9119793388429759E-2</v>
      </c>
      <c r="J29">
        <f t="shared" si="68"/>
        <v>0.16388520661157024</v>
      </c>
      <c r="K29">
        <f t="shared" si="68"/>
        <v>0.10309826446280992</v>
      </c>
      <c r="L29">
        <f t="shared" si="68"/>
        <v>5.3132789256198347E-2</v>
      </c>
      <c r="M29">
        <f t="shared" si="68"/>
        <v>9.5226342975206615E-2</v>
      </c>
      <c r="N29">
        <f t="shared" si="68"/>
        <v>0</v>
      </c>
      <c r="O29">
        <f t="shared" si="68"/>
        <v>0</v>
      </c>
      <c r="P29">
        <f t="shared" si="68"/>
        <v>0</v>
      </c>
      <c r="Q29">
        <f t="shared" si="68"/>
        <v>8.4131652892561984E-2</v>
      </c>
      <c r="R29">
        <f t="shared" si="68"/>
        <v>0.18144890495867769</v>
      </c>
      <c r="S29">
        <f t="shared" si="68"/>
        <v>0.25010041322314047</v>
      </c>
      <c r="T29">
        <f t="shared" si="68"/>
        <v>8.7265619834710734E-2</v>
      </c>
      <c r="U29">
        <f t="shared" si="68"/>
        <v>0.2041805165289256</v>
      </c>
      <c r="V29">
        <f t="shared" si="68"/>
        <v>0.20487270661157025</v>
      </c>
      <c r="W29">
        <f t="shared" si="68"/>
        <v>1.1964888429752067E-2</v>
      </c>
      <c r="X29">
        <f t="shared" si="68"/>
        <v>0.18270045454545455</v>
      </c>
      <c r="Y29">
        <f t="shared" si="68"/>
        <v>0.18510710743801653</v>
      </c>
      <c r="Z29">
        <f t="shared" si="68"/>
        <v>4.4114173553719008E-2</v>
      </c>
      <c r="AA29">
        <f t="shared" si="68"/>
        <v>9.8543595041322304E-2</v>
      </c>
      <c r="AB29">
        <f t="shared" si="68"/>
        <v>0.10006041322314049</v>
      </c>
      <c r="AC29">
        <f t="shared" si="68"/>
        <v>0</v>
      </c>
      <c r="AD29">
        <f t="shared" si="68"/>
        <v>0</v>
      </c>
      <c r="AE29">
        <f t="shared" si="68"/>
        <v>0</v>
      </c>
      <c r="AF29">
        <f t="shared" si="68"/>
        <v>0</v>
      </c>
      <c r="AG29">
        <f t="shared" si="68"/>
        <v>0</v>
      </c>
      <c r="AH29">
        <f t="shared" si="68"/>
        <v>0</v>
      </c>
      <c r="AI29">
        <f t="shared" si="68"/>
        <v>0</v>
      </c>
      <c r="AJ29">
        <f t="shared" si="68"/>
        <v>0</v>
      </c>
      <c r="AK29">
        <f t="shared" si="68"/>
        <v>0</v>
      </c>
      <c r="AL29">
        <f t="shared" si="68"/>
        <v>0</v>
      </c>
      <c r="AM29">
        <f t="shared" si="68"/>
        <v>0</v>
      </c>
      <c r="AN29">
        <f t="shared" si="68"/>
        <v>0</v>
      </c>
      <c r="AO29">
        <f t="shared" si="68"/>
        <v>0</v>
      </c>
      <c r="AP29">
        <f t="shared" si="68"/>
        <v>0</v>
      </c>
      <c r="AQ29">
        <f t="shared" si="68"/>
        <v>0</v>
      </c>
      <c r="AR29">
        <f t="shared" si="68"/>
        <v>-1.6947448347107439E-3</v>
      </c>
      <c r="AS29">
        <f t="shared" si="68"/>
        <v>9.0548987603305792E-2</v>
      </c>
      <c r="AT29">
        <f t="shared" si="68"/>
        <v>0.43329421487603309</v>
      </c>
      <c r="AU29">
        <f t="shared" si="68"/>
        <v>0.19225657024793391</v>
      </c>
      <c r="AV29">
        <f t="shared" si="68"/>
        <v>0.26143719008264465</v>
      </c>
      <c r="AW29">
        <f t="shared" si="68"/>
        <v>0.27740227272727269</v>
      </c>
      <c r="AX29">
        <f t="shared" si="68"/>
        <v>0</v>
      </c>
      <c r="AY29">
        <f t="shared" si="68"/>
        <v>0</v>
      </c>
      <c r="AZ29">
        <f t="shared" si="68"/>
        <v>0</v>
      </c>
      <c r="BA29">
        <f t="shared" si="68"/>
        <v>0</v>
      </c>
      <c r="BB29">
        <f t="shared" si="68"/>
        <v>0</v>
      </c>
      <c r="BC29">
        <f t="shared" si="68"/>
        <v>0</v>
      </c>
      <c r="BD29">
        <f t="shared" si="68"/>
        <v>0</v>
      </c>
      <c r="BE29">
        <f t="shared" si="68"/>
        <v>0</v>
      </c>
      <c r="BF29">
        <f t="shared" si="68"/>
        <v>0</v>
      </c>
      <c r="BG29">
        <f t="shared" si="68"/>
        <v>-0.15333630165289255</v>
      </c>
      <c r="BH29">
        <f t="shared" si="68"/>
        <v>0.10474365702479338</v>
      </c>
      <c r="BI29">
        <f t="shared" si="68"/>
        <v>0.53421239669421494</v>
      </c>
      <c r="BJ29">
        <f t="shared" si="68"/>
        <v>6.8275867768595053E-2</v>
      </c>
      <c r="BK29">
        <f t="shared" si="68"/>
        <v>0.11576421487603306</v>
      </c>
      <c r="BL29">
        <f t="shared" si="68"/>
        <v>0.34840413223140498</v>
      </c>
      <c r="BM29">
        <f t="shared" si="68"/>
        <v>-4.923188016528926E-2</v>
      </c>
      <c r="BN29">
        <f t="shared" ref="BN29:DY29" si="69">BN10/$B$20</f>
        <v>0.32331198347107437</v>
      </c>
      <c r="BO29">
        <f t="shared" si="69"/>
        <v>0.32587644628099172</v>
      </c>
      <c r="BP29">
        <f t="shared" si="69"/>
        <v>0</v>
      </c>
      <c r="BQ29">
        <f t="shared" si="69"/>
        <v>0</v>
      </c>
      <c r="BR29">
        <f t="shared" si="69"/>
        <v>0</v>
      </c>
      <c r="BS29">
        <f t="shared" si="69"/>
        <v>0.16800863636363636</v>
      </c>
      <c r="BT29">
        <f t="shared" si="69"/>
        <v>0.34769421487603303</v>
      </c>
      <c r="BU29">
        <f t="shared" si="69"/>
        <v>0.40121652892561982</v>
      </c>
      <c r="BV29">
        <f t="shared" si="69"/>
        <v>0</v>
      </c>
      <c r="BW29">
        <f t="shared" si="69"/>
        <v>0</v>
      </c>
      <c r="BX29">
        <f t="shared" si="69"/>
        <v>0</v>
      </c>
      <c r="BY29">
        <f t="shared" si="69"/>
        <v>0</v>
      </c>
      <c r="BZ29">
        <f t="shared" si="69"/>
        <v>0</v>
      </c>
      <c r="CA29">
        <f t="shared" si="69"/>
        <v>0</v>
      </c>
      <c r="CB29">
        <f t="shared" si="69"/>
        <v>0</v>
      </c>
      <c r="CC29">
        <f t="shared" si="69"/>
        <v>0</v>
      </c>
      <c r="CD29">
        <f t="shared" si="69"/>
        <v>0</v>
      </c>
      <c r="CE29">
        <f t="shared" si="69"/>
        <v>-0.70576342975206607</v>
      </c>
      <c r="CF29">
        <f t="shared" si="69"/>
        <v>0.14061223140495868</v>
      </c>
      <c r="CG29">
        <f t="shared" si="69"/>
        <v>0.36841694214876031</v>
      </c>
      <c r="CH29">
        <f t="shared" si="69"/>
        <v>0</v>
      </c>
      <c r="CI29">
        <f t="shared" si="69"/>
        <v>0</v>
      </c>
      <c r="CJ29">
        <f t="shared" si="69"/>
        <v>0</v>
      </c>
      <c r="CK29">
        <f t="shared" si="69"/>
        <v>-0.24236735537190085</v>
      </c>
      <c r="CL29">
        <f t="shared" si="69"/>
        <v>4.859322314049587E-2</v>
      </c>
      <c r="CM29">
        <f t="shared" si="69"/>
        <v>0.22143140495867766</v>
      </c>
      <c r="CN29">
        <f t="shared" si="69"/>
        <v>-9.1850185950413221E-2</v>
      </c>
      <c r="CO29">
        <f t="shared" si="69"/>
        <v>7.5598553719008268E-2</v>
      </c>
      <c r="CP29">
        <f t="shared" si="69"/>
        <v>0.11084964876033057</v>
      </c>
      <c r="CQ29">
        <f t="shared" si="69"/>
        <v>3.3537789256198346E-2</v>
      </c>
      <c r="CR29">
        <f t="shared" si="69"/>
        <v>8.6749318181818177E-2</v>
      </c>
      <c r="CS29">
        <f t="shared" si="69"/>
        <v>8.8829276859504133E-2</v>
      </c>
      <c r="CT29">
        <f t="shared" si="69"/>
        <v>9.1106528925619837E-2</v>
      </c>
      <c r="CU29">
        <f t="shared" si="69"/>
        <v>0.1181901652892562</v>
      </c>
      <c r="CV29">
        <f t="shared" si="69"/>
        <v>0.13230836776859503</v>
      </c>
      <c r="CW29">
        <f t="shared" si="69"/>
        <v>0</v>
      </c>
      <c r="CX29">
        <f t="shared" si="69"/>
        <v>0</v>
      </c>
      <c r="CY29">
        <f t="shared" si="69"/>
        <v>0</v>
      </c>
      <c r="CZ29">
        <f t="shared" si="69"/>
        <v>0.19274171487603306</v>
      </c>
      <c r="DA29">
        <f t="shared" si="69"/>
        <v>0.17500993801652892</v>
      </c>
      <c r="DB29">
        <f t="shared" si="69"/>
        <v>0.19894055785123965</v>
      </c>
      <c r="DC29">
        <f t="shared" si="69"/>
        <v>0</v>
      </c>
      <c r="DD29">
        <f t="shared" si="69"/>
        <v>0</v>
      </c>
      <c r="DE29">
        <f t="shared" si="69"/>
        <v>0</v>
      </c>
      <c r="DF29">
        <f t="shared" si="69"/>
        <v>0</v>
      </c>
      <c r="DG29">
        <f t="shared" si="69"/>
        <v>0</v>
      </c>
      <c r="DH29">
        <f t="shared" si="69"/>
        <v>0</v>
      </c>
      <c r="DI29">
        <f t="shared" si="69"/>
        <v>-0.56397747933884301</v>
      </c>
      <c r="DJ29">
        <f t="shared" si="69"/>
        <v>0.51578904958677685</v>
      </c>
      <c r="DK29">
        <f t="shared" si="69"/>
        <v>1.5472295454545455</v>
      </c>
      <c r="DL29">
        <f t="shared" si="69"/>
        <v>-0.73122066115702478</v>
      </c>
      <c r="DM29">
        <f t="shared" si="69"/>
        <v>0.19174609504132231</v>
      </c>
      <c r="DN29">
        <f t="shared" si="69"/>
        <v>0.37005041322314047</v>
      </c>
      <c r="DO29">
        <f t="shared" si="69"/>
        <v>0</v>
      </c>
      <c r="DP29">
        <f t="shared" si="69"/>
        <v>0</v>
      </c>
      <c r="DQ29">
        <f t="shared" si="69"/>
        <v>0</v>
      </c>
      <c r="DR29">
        <f t="shared" si="69"/>
        <v>0</v>
      </c>
      <c r="DS29">
        <f t="shared" si="69"/>
        <v>0</v>
      </c>
      <c r="DT29">
        <f t="shared" si="69"/>
        <v>0</v>
      </c>
      <c r="DU29">
        <f t="shared" si="69"/>
        <v>0</v>
      </c>
      <c r="DV29">
        <f t="shared" si="69"/>
        <v>0</v>
      </c>
      <c r="DW29">
        <f t="shared" si="69"/>
        <v>0</v>
      </c>
      <c r="DX29">
        <f t="shared" si="69"/>
        <v>-0.88725268595041318</v>
      </c>
      <c r="DY29">
        <f t="shared" si="69"/>
        <v>0.12431979338842976</v>
      </c>
      <c r="DZ29">
        <f t="shared" ref="DZ29:ER29" si="70">DZ10/$B$20</f>
        <v>0.4507522727272727</v>
      </c>
      <c r="EA29">
        <f t="shared" si="70"/>
        <v>0</v>
      </c>
      <c r="EB29">
        <f t="shared" si="70"/>
        <v>0</v>
      </c>
      <c r="EC29">
        <f t="shared" si="70"/>
        <v>0</v>
      </c>
      <c r="ED29">
        <f t="shared" si="70"/>
        <v>0</v>
      </c>
      <c r="EE29">
        <f t="shared" si="70"/>
        <v>0</v>
      </c>
      <c r="EF29">
        <f t="shared" si="70"/>
        <v>0</v>
      </c>
      <c r="EG29">
        <f t="shared" si="70"/>
        <v>0</v>
      </c>
      <c r="EH29">
        <f t="shared" si="70"/>
        <v>0</v>
      </c>
      <c r="EI29">
        <f t="shared" si="70"/>
        <v>0</v>
      </c>
      <c r="EJ29">
        <f t="shared" si="70"/>
        <v>0</v>
      </c>
      <c r="EK29">
        <f t="shared" si="70"/>
        <v>0</v>
      </c>
      <c r="EL29">
        <f t="shared" si="70"/>
        <v>0</v>
      </c>
      <c r="EM29">
        <f t="shared" si="70"/>
        <v>0.10006557851239668</v>
      </c>
      <c r="EN29">
        <f t="shared" si="70"/>
        <v>0.12002898760330578</v>
      </c>
      <c r="EO29">
        <f t="shared" si="70"/>
        <v>0.13048107438016529</v>
      </c>
      <c r="EP29">
        <f t="shared" si="70"/>
        <v>0</v>
      </c>
      <c r="EQ29">
        <f t="shared" si="70"/>
        <v>0</v>
      </c>
      <c r="ER29">
        <f t="shared" si="70"/>
        <v>0</v>
      </c>
    </row>
    <row r="30" spans="1:148" x14ac:dyDescent="0.45">
      <c r="B30">
        <f t="shared" ref="B30:BM31" si="71">B11/$B$20</f>
        <v>0</v>
      </c>
      <c r="C30">
        <f t="shared" si="71"/>
        <v>0</v>
      </c>
      <c r="D30">
        <f t="shared" si="71"/>
        <v>0</v>
      </c>
      <c r="E30">
        <f t="shared" si="71"/>
        <v>0</v>
      </c>
      <c r="F30">
        <f t="shared" si="71"/>
        <v>0</v>
      </c>
      <c r="G30">
        <f t="shared" si="71"/>
        <v>0</v>
      </c>
      <c r="H30">
        <f t="shared" si="71"/>
        <v>0</v>
      </c>
      <c r="I30">
        <f t="shared" si="71"/>
        <v>0</v>
      </c>
      <c r="J30">
        <f t="shared" si="71"/>
        <v>0</v>
      </c>
      <c r="K30">
        <f t="shared" si="71"/>
        <v>0</v>
      </c>
      <c r="L30">
        <f t="shared" si="71"/>
        <v>0</v>
      </c>
      <c r="M30">
        <f t="shared" si="71"/>
        <v>0</v>
      </c>
      <c r="N30">
        <f t="shared" si="71"/>
        <v>0</v>
      </c>
      <c r="O30">
        <f t="shared" si="71"/>
        <v>0</v>
      </c>
      <c r="P30">
        <f t="shared" si="71"/>
        <v>0</v>
      </c>
      <c r="Q30">
        <f t="shared" si="71"/>
        <v>0</v>
      </c>
      <c r="R30">
        <f t="shared" si="71"/>
        <v>0</v>
      </c>
      <c r="S30">
        <f t="shared" si="71"/>
        <v>0</v>
      </c>
      <c r="T30">
        <f t="shared" si="71"/>
        <v>8.7586549586776849E-2</v>
      </c>
      <c r="U30">
        <f t="shared" si="71"/>
        <v>0.16331101239669421</v>
      </c>
      <c r="V30">
        <f t="shared" si="71"/>
        <v>0.2041805165289256</v>
      </c>
      <c r="W30">
        <f t="shared" si="71"/>
        <v>0</v>
      </c>
      <c r="X30">
        <f t="shared" si="71"/>
        <v>0</v>
      </c>
      <c r="Y30">
        <f t="shared" si="71"/>
        <v>0</v>
      </c>
      <c r="Z30">
        <f t="shared" si="71"/>
        <v>0</v>
      </c>
      <c r="AA30">
        <f t="shared" si="71"/>
        <v>0</v>
      </c>
      <c r="AB30">
        <f t="shared" si="71"/>
        <v>0</v>
      </c>
      <c r="AC30">
        <f t="shared" si="71"/>
        <v>0</v>
      </c>
      <c r="AD30">
        <f t="shared" si="71"/>
        <v>0</v>
      </c>
      <c r="AE30">
        <f t="shared" si="71"/>
        <v>0</v>
      </c>
      <c r="AF30">
        <f t="shared" si="71"/>
        <v>0</v>
      </c>
      <c r="AG30">
        <f t="shared" si="71"/>
        <v>0</v>
      </c>
      <c r="AH30">
        <f t="shared" si="71"/>
        <v>0</v>
      </c>
      <c r="AI30">
        <f t="shared" si="71"/>
        <v>0</v>
      </c>
      <c r="AJ30">
        <f t="shared" si="71"/>
        <v>0</v>
      </c>
      <c r="AK30">
        <f t="shared" si="71"/>
        <v>0</v>
      </c>
      <c r="AL30">
        <f t="shared" si="71"/>
        <v>0</v>
      </c>
      <c r="AM30">
        <f t="shared" si="71"/>
        <v>0</v>
      </c>
      <c r="AN30">
        <f t="shared" si="71"/>
        <v>0</v>
      </c>
      <c r="AO30">
        <f t="shared" si="71"/>
        <v>0</v>
      </c>
      <c r="AP30">
        <f t="shared" si="71"/>
        <v>0</v>
      </c>
      <c r="AQ30">
        <f t="shared" si="71"/>
        <v>0</v>
      </c>
      <c r="AR30">
        <f t="shared" si="71"/>
        <v>0</v>
      </c>
      <c r="AS30">
        <f t="shared" si="71"/>
        <v>0</v>
      </c>
      <c r="AT30">
        <f t="shared" si="71"/>
        <v>0</v>
      </c>
      <c r="AU30">
        <f t="shared" si="71"/>
        <v>0.20043601239669423</v>
      </c>
      <c r="AV30">
        <f t="shared" si="71"/>
        <v>0.15167130165289258</v>
      </c>
      <c r="AW30">
        <f t="shared" si="71"/>
        <v>0.26143719008264465</v>
      </c>
      <c r="AX30">
        <f t="shared" si="71"/>
        <v>0</v>
      </c>
      <c r="AY30">
        <f t="shared" si="71"/>
        <v>0</v>
      </c>
      <c r="AZ30">
        <f t="shared" si="71"/>
        <v>0</v>
      </c>
      <c r="BA30">
        <f t="shared" si="71"/>
        <v>0</v>
      </c>
      <c r="BB30">
        <f t="shared" si="71"/>
        <v>0</v>
      </c>
      <c r="BC30">
        <f t="shared" si="71"/>
        <v>0</v>
      </c>
      <c r="BD30">
        <f t="shared" si="71"/>
        <v>0</v>
      </c>
      <c r="BE30">
        <f t="shared" si="71"/>
        <v>0</v>
      </c>
      <c r="BF30">
        <f t="shared" si="71"/>
        <v>0</v>
      </c>
      <c r="BG30">
        <f t="shared" si="71"/>
        <v>0</v>
      </c>
      <c r="BH30">
        <f t="shared" si="71"/>
        <v>0</v>
      </c>
      <c r="BI30">
        <f t="shared" si="71"/>
        <v>0</v>
      </c>
      <c r="BJ30">
        <f t="shared" si="71"/>
        <v>0</v>
      </c>
      <c r="BK30">
        <f t="shared" si="71"/>
        <v>0</v>
      </c>
      <c r="BL30">
        <f t="shared" si="71"/>
        <v>0</v>
      </c>
      <c r="BM30">
        <f t="shared" si="71"/>
        <v>-4.9041983471074378E-2</v>
      </c>
      <c r="BN30">
        <f t="shared" ref="BN30:DY31" si="72">BN11/$B$20</f>
        <v>0.23176880165289257</v>
      </c>
      <c r="BO30">
        <f t="shared" si="72"/>
        <v>0.32331198347107437</v>
      </c>
      <c r="BP30">
        <f t="shared" si="72"/>
        <v>0</v>
      </c>
      <c r="BQ30">
        <f t="shared" si="72"/>
        <v>0</v>
      </c>
      <c r="BR30">
        <f t="shared" si="72"/>
        <v>0</v>
      </c>
      <c r="BS30">
        <f t="shared" si="72"/>
        <v>0</v>
      </c>
      <c r="BT30">
        <f t="shared" si="72"/>
        <v>0</v>
      </c>
      <c r="BU30">
        <f t="shared" si="72"/>
        <v>0</v>
      </c>
      <c r="BV30">
        <f t="shared" si="72"/>
        <v>0</v>
      </c>
      <c r="BW30">
        <f t="shared" si="72"/>
        <v>0</v>
      </c>
      <c r="BX30">
        <f t="shared" si="72"/>
        <v>0</v>
      </c>
      <c r="BY30">
        <f t="shared" si="72"/>
        <v>0</v>
      </c>
      <c r="BZ30">
        <f t="shared" si="72"/>
        <v>0</v>
      </c>
      <c r="CA30">
        <f t="shared" si="72"/>
        <v>0</v>
      </c>
      <c r="CB30">
        <f t="shared" si="72"/>
        <v>0</v>
      </c>
      <c r="CC30">
        <f t="shared" si="72"/>
        <v>0</v>
      </c>
      <c r="CD30">
        <f t="shared" si="72"/>
        <v>0</v>
      </c>
      <c r="CE30">
        <f t="shared" si="72"/>
        <v>0</v>
      </c>
      <c r="CF30">
        <f t="shared" si="72"/>
        <v>0</v>
      </c>
      <c r="CG30">
        <f t="shared" si="72"/>
        <v>0</v>
      </c>
      <c r="CH30">
        <f t="shared" si="72"/>
        <v>0</v>
      </c>
      <c r="CI30">
        <f t="shared" si="72"/>
        <v>0</v>
      </c>
      <c r="CJ30">
        <f t="shared" si="72"/>
        <v>0</v>
      </c>
      <c r="CK30">
        <f t="shared" si="72"/>
        <v>0</v>
      </c>
      <c r="CL30">
        <f t="shared" si="72"/>
        <v>0</v>
      </c>
      <c r="CM30">
        <f t="shared" si="72"/>
        <v>0</v>
      </c>
      <c r="CN30">
        <f t="shared" si="72"/>
        <v>0</v>
      </c>
      <c r="CO30">
        <f t="shared" si="72"/>
        <v>0</v>
      </c>
      <c r="CP30">
        <f t="shared" si="72"/>
        <v>0</v>
      </c>
      <c r="CQ30">
        <f t="shared" si="72"/>
        <v>0</v>
      </c>
      <c r="CR30">
        <f t="shared" si="72"/>
        <v>0</v>
      </c>
      <c r="CS30">
        <f t="shared" si="72"/>
        <v>0</v>
      </c>
      <c r="CT30">
        <f t="shared" si="72"/>
        <v>9.1851280991735548E-2</v>
      </c>
      <c r="CU30">
        <f t="shared" si="72"/>
        <v>8.874462809917355E-2</v>
      </c>
      <c r="CV30">
        <f t="shared" si="72"/>
        <v>0.1181901652892562</v>
      </c>
      <c r="CW30">
        <f t="shared" si="72"/>
        <v>0</v>
      </c>
      <c r="CX30">
        <f t="shared" si="72"/>
        <v>0</v>
      </c>
      <c r="CY30">
        <f t="shared" si="72"/>
        <v>0</v>
      </c>
      <c r="CZ30">
        <f t="shared" si="72"/>
        <v>0.28848471074380166</v>
      </c>
      <c r="DA30">
        <f t="shared" si="72"/>
        <v>0.16613799586776862</v>
      </c>
      <c r="DB30">
        <f t="shared" si="72"/>
        <v>0.17500993801652892</v>
      </c>
      <c r="DC30">
        <f t="shared" si="72"/>
        <v>0</v>
      </c>
      <c r="DD30">
        <f t="shared" si="72"/>
        <v>0</v>
      </c>
      <c r="DE30">
        <f t="shared" si="72"/>
        <v>0</v>
      </c>
      <c r="DF30">
        <f t="shared" si="72"/>
        <v>0</v>
      </c>
      <c r="DG30">
        <f t="shared" si="72"/>
        <v>0</v>
      </c>
      <c r="DH30">
        <f t="shared" si="72"/>
        <v>0</v>
      </c>
      <c r="DI30">
        <f t="shared" si="72"/>
        <v>-1.2791028925619834</v>
      </c>
      <c r="DJ30">
        <f t="shared" si="72"/>
        <v>0.44478140495867768</v>
      </c>
      <c r="DK30">
        <f t="shared" si="72"/>
        <v>0.51578904958677685</v>
      </c>
      <c r="DL30">
        <f t="shared" si="72"/>
        <v>0</v>
      </c>
      <c r="DM30">
        <f t="shared" si="72"/>
        <v>0</v>
      </c>
      <c r="DN30">
        <f t="shared" si="72"/>
        <v>0</v>
      </c>
      <c r="DO30">
        <f t="shared" si="72"/>
        <v>0</v>
      </c>
      <c r="DP30">
        <f t="shared" si="72"/>
        <v>0</v>
      </c>
      <c r="DQ30">
        <f t="shared" si="72"/>
        <v>0</v>
      </c>
      <c r="DR30">
        <f t="shared" si="72"/>
        <v>0</v>
      </c>
      <c r="DS30">
        <f t="shared" si="72"/>
        <v>0</v>
      </c>
      <c r="DT30">
        <f t="shared" si="72"/>
        <v>0</v>
      </c>
      <c r="DU30">
        <f t="shared" si="72"/>
        <v>0</v>
      </c>
      <c r="DV30">
        <f t="shared" si="72"/>
        <v>0</v>
      </c>
      <c r="DW30">
        <f t="shared" si="72"/>
        <v>0</v>
      </c>
      <c r="DX30">
        <f t="shared" si="72"/>
        <v>-0.15041892561983472</v>
      </c>
      <c r="DY30">
        <f t="shared" si="72"/>
        <v>0.12281630165289256</v>
      </c>
      <c r="DZ30">
        <f t="shared" ref="DZ30:ER31" si="73">DZ11/$B$20</f>
        <v>0.12431979338842976</v>
      </c>
      <c r="EA30">
        <f t="shared" si="73"/>
        <v>0</v>
      </c>
      <c r="EB30">
        <f t="shared" si="73"/>
        <v>0</v>
      </c>
      <c r="EC30">
        <f t="shared" si="73"/>
        <v>0</v>
      </c>
      <c r="ED30">
        <f t="shared" si="73"/>
        <v>0</v>
      </c>
      <c r="EE30">
        <f t="shared" si="73"/>
        <v>0</v>
      </c>
      <c r="EF30">
        <f t="shared" si="73"/>
        <v>0</v>
      </c>
      <c r="EG30">
        <f t="shared" si="73"/>
        <v>0</v>
      </c>
      <c r="EH30">
        <f t="shared" si="73"/>
        <v>0</v>
      </c>
      <c r="EI30">
        <f t="shared" si="73"/>
        <v>0</v>
      </c>
      <c r="EJ30">
        <f t="shared" si="73"/>
        <v>0</v>
      </c>
      <c r="EK30">
        <f t="shared" si="73"/>
        <v>0</v>
      </c>
      <c r="EL30">
        <f t="shared" si="73"/>
        <v>0</v>
      </c>
      <c r="EM30">
        <f t="shared" si="73"/>
        <v>0</v>
      </c>
      <c r="EN30">
        <f t="shared" si="73"/>
        <v>0</v>
      </c>
      <c r="EO30">
        <f t="shared" si="73"/>
        <v>0</v>
      </c>
      <c r="EP30">
        <f t="shared" si="73"/>
        <v>0</v>
      </c>
      <c r="EQ30">
        <f t="shared" si="73"/>
        <v>0</v>
      </c>
      <c r="ER30">
        <f t="shared" si="73"/>
        <v>0</v>
      </c>
    </row>
    <row r="31" spans="1:148" x14ac:dyDescent="0.45">
      <c r="B31">
        <f>B12/$B$20</f>
        <v>0</v>
      </c>
      <c r="C31">
        <f t="shared" si="71"/>
        <v>0</v>
      </c>
      <c r="D31">
        <f t="shared" si="71"/>
        <v>0</v>
      </c>
      <c r="E31">
        <f t="shared" si="71"/>
        <v>0</v>
      </c>
      <c r="F31">
        <f t="shared" si="71"/>
        <v>0</v>
      </c>
      <c r="G31">
        <f t="shared" si="71"/>
        <v>0</v>
      </c>
      <c r="H31">
        <f t="shared" si="71"/>
        <v>0</v>
      </c>
      <c r="I31">
        <f t="shared" si="71"/>
        <v>0</v>
      </c>
      <c r="J31">
        <f t="shared" si="71"/>
        <v>0</v>
      </c>
      <c r="K31">
        <f t="shared" si="71"/>
        <v>0</v>
      </c>
      <c r="L31">
        <f t="shared" si="71"/>
        <v>0</v>
      </c>
      <c r="M31">
        <f t="shared" si="71"/>
        <v>0</v>
      </c>
      <c r="N31">
        <f t="shared" si="71"/>
        <v>0</v>
      </c>
      <c r="O31">
        <f t="shared" si="71"/>
        <v>0</v>
      </c>
      <c r="P31">
        <f t="shared" si="71"/>
        <v>0</v>
      </c>
      <c r="Q31">
        <f t="shared" si="71"/>
        <v>0</v>
      </c>
      <c r="R31">
        <f t="shared" si="71"/>
        <v>0</v>
      </c>
      <c r="S31">
        <f t="shared" si="71"/>
        <v>0</v>
      </c>
      <c r="T31">
        <f t="shared" si="71"/>
        <v>0.13230989669421486</v>
      </c>
      <c r="U31">
        <f t="shared" si="71"/>
        <v>0.12092152892561985</v>
      </c>
      <c r="V31">
        <f t="shared" si="71"/>
        <v>0.16331101239669421</v>
      </c>
      <c r="W31">
        <f t="shared" si="71"/>
        <v>0</v>
      </c>
      <c r="X31">
        <f t="shared" si="71"/>
        <v>0</v>
      </c>
      <c r="Y31">
        <f t="shared" si="71"/>
        <v>0</v>
      </c>
      <c r="Z31">
        <f t="shared" si="71"/>
        <v>0</v>
      </c>
      <c r="AA31">
        <f t="shared" si="71"/>
        <v>0</v>
      </c>
      <c r="AB31">
        <f t="shared" si="71"/>
        <v>0</v>
      </c>
      <c r="AC31">
        <f t="shared" si="71"/>
        <v>0</v>
      </c>
      <c r="AD31">
        <f t="shared" si="71"/>
        <v>0</v>
      </c>
      <c r="AE31">
        <f t="shared" si="71"/>
        <v>0</v>
      </c>
      <c r="AF31">
        <f t="shared" si="71"/>
        <v>0</v>
      </c>
      <c r="AG31">
        <f t="shared" si="71"/>
        <v>0</v>
      </c>
      <c r="AH31">
        <f t="shared" si="71"/>
        <v>0</v>
      </c>
      <c r="AI31">
        <f t="shared" si="71"/>
        <v>0</v>
      </c>
      <c r="AJ31">
        <f t="shared" si="71"/>
        <v>0</v>
      </c>
      <c r="AK31">
        <f t="shared" si="71"/>
        <v>0</v>
      </c>
      <c r="AL31">
        <f t="shared" si="71"/>
        <v>0</v>
      </c>
      <c r="AM31">
        <f t="shared" si="71"/>
        <v>0</v>
      </c>
      <c r="AN31">
        <f t="shared" si="71"/>
        <v>0</v>
      </c>
      <c r="AO31">
        <f t="shared" si="71"/>
        <v>0</v>
      </c>
      <c r="AP31">
        <f t="shared" si="71"/>
        <v>0</v>
      </c>
      <c r="AQ31">
        <f t="shared" si="71"/>
        <v>0</v>
      </c>
      <c r="AR31">
        <f t="shared" si="71"/>
        <v>0</v>
      </c>
      <c r="AS31">
        <f t="shared" si="71"/>
        <v>0</v>
      </c>
      <c r="AT31">
        <f t="shared" si="71"/>
        <v>0</v>
      </c>
      <c r="AU31">
        <f t="shared" si="71"/>
        <v>0</v>
      </c>
      <c r="AV31">
        <f t="shared" si="71"/>
        <v>0</v>
      </c>
      <c r="AW31">
        <f t="shared" si="71"/>
        <v>0</v>
      </c>
      <c r="AX31">
        <f t="shared" si="71"/>
        <v>0</v>
      </c>
      <c r="AY31">
        <f t="shared" si="71"/>
        <v>0</v>
      </c>
      <c r="AZ31">
        <f t="shared" si="71"/>
        <v>0</v>
      </c>
      <c r="BA31">
        <f t="shared" si="71"/>
        <v>0</v>
      </c>
      <c r="BB31">
        <f t="shared" si="71"/>
        <v>0</v>
      </c>
      <c r="BC31">
        <f t="shared" si="71"/>
        <v>0</v>
      </c>
      <c r="BD31">
        <f t="shared" si="71"/>
        <v>0</v>
      </c>
      <c r="BE31">
        <f t="shared" si="71"/>
        <v>0</v>
      </c>
      <c r="BF31">
        <f t="shared" si="71"/>
        <v>0</v>
      </c>
      <c r="BG31">
        <f t="shared" si="71"/>
        <v>0</v>
      </c>
      <c r="BH31">
        <f t="shared" si="71"/>
        <v>0</v>
      </c>
      <c r="BI31">
        <f t="shared" si="71"/>
        <v>0</v>
      </c>
      <c r="BJ31">
        <f t="shared" si="71"/>
        <v>0</v>
      </c>
      <c r="BK31">
        <f t="shared" si="71"/>
        <v>0</v>
      </c>
      <c r="BL31">
        <f t="shared" si="71"/>
        <v>0</v>
      </c>
      <c r="BM31">
        <f t="shared" si="71"/>
        <v>0</v>
      </c>
      <c r="BN31">
        <f t="shared" si="72"/>
        <v>0</v>
      </c>
      <c r="BO31">
        <f t="shared" si="72"/>
        <v>0</v>
      </c>
      <c r="BP31">
        <f t="shared" si="72"/>
        <v>0</v>
      </c>
      <c r="BQ31">
        <f t="shared" si="72"/>
        <v>0</v>
      </c>
      <c r="BR31">
        <f t="shared" si="72"/>
        <v>0</v>
      </c>
      <c r="BS31">
        <f t="shared" si="72"/>
        <v>0</v>
      </c>
      <c r="BT31">
        <f t="shared" si="72"/>
        <v>0</v>
      </c>
      <c r="BU31">
        <f t="shared" si="72"/>
        <v>0</v>
      </c>
      <c r="BV31">
        <f t="shared" si="72"/>
        <v>0</v>
      </c>
      <c r="BW31">
        <f t="shared" si="72"/>
        <v>0</v>
      </c>
      <c r="BX31">
        <f t="shared" si="72"/>
        <v>0</v>
      </c>
      <c r="BY31">
        <f t="shared" si="72"/>
        <v>0</v>
      </c>
      <c r="BZ31">
        <f t="shared" si="72"/>
        <v>0</v>
      </c>
      <c r="CA31">
        <f t="shared" si="72"/>
        <v>0</v>
      </c>
      <c r="CB31">
        <f t="shared" si="72"/>
        <v>0</v>
      </c>
      <c r="CC31">
        <f t="shared" si="72"/>
        <v>0</v>
      </c>
      <c r="CD31">
        <f t="shared" si="72"/>
        <v>0</v>
      </c>
      <c r="CE31">
        <f t="shared" si="72"/>
        <v>0</v>
      </c>
      <c r="CF31">
        <f t="shared" si="72"/>
        <v>0</v>
      </c>
      <c r="CG31">
        <f t="shared" si="72"/>
        <v>0</v>
      </c>
      <c r="CH31">
        <f t="shared" si="72"/>
        <v>0</v>
      </c>
      <c r="CI31">
        <f t="shared" si="72"/>
        <v>0</v>
      </c>
      <c r="CJ31">
        <f t="shared" si="72"/>
        <v>0</v>
      </c>
      <c r="CK31">
        <f t="shared" si="72"/>
        <v>0</v>
      </c>
      <c r="CL31">
        <f t="shared" si="72"/>
        <v>0</v>
      </c>
      <c r="CM31">
        <f t="shared" si="72"/>
        <v>0</v>
      </c>
      <c r="CN31">
        <f t="shared" si="72"/>
        <v>0</v>
      </c>
      <c r="CO31">
        <f t="shared" si="72"/>
        <v>0</v>
      </c>
      <c r="CP31">
        <f t="shared" si="72"/>
        <v>0</v>
      </c>
      <c r="CQ31">
        <f t="shared" si="72"/>
        <v>0</v>
      </c>
      <c r="CR31">
        <f t="shared" si="72"/>
        <v>0</v>
      </c>
      <c r="CS31">
        <f t="shared" si="72"/>
        <v>0</v>
      </c>
      <c r="CT31">
        <f t="shared" si="72"/>
        <v>0</v>
      </c>
      <c r="CU31">
        <f t="shared" si="72"/>
        <v>0</v>
      </c>
      <c r="CV31">
        <f t="shared" si="72"/>
        <v>0</v>
      </c>
      <c r="CW31">
        <f t="shared" si="72"/>
        <v>0</v>
      </c>
      <c r="CX31">
        <f t="shared" si="72"/>
        <v>0</v>
      </c>
      <c r="CY31">
        <f t="shared" si="72"/>
        <v>0</v>
      </c>
      <c r="CZ31">
        <f t="shared" si="72"/>
        <v>0</v>
      </c>
      <c r="DA31">
        <f t="shared" si="72"/>
        <v>0</v>
      </c>
      <c r="DB31">
        <f t="shared" si="72"/>
        <v>0</v>
      </c>
      <c r="DC31">
        <f t="shared" si="72"/>
        <v>0</v>
      </c>
      <c r="DD31">
        <f t="shared" si="72"/>
        <v>0</v>
      </c>
      <c r="DE31">
        <f t="shared" si="72"/>
        <v>0</v>
      </c>
      <c r="DF31">
        <f t="shared" si="72"/>
        <v>0</v>
      </c>
      <c r="DG31">
        <f t="shared" si="72"/>
        <v>0</v>
      </c>
      <c r="DH31">
        <f t="shared" si="72"/>
        <v>0</v>
      </c>
      <c r="DI31">
        <f t="shared" si="72"/>
        <v>-0.9457099173553718</v>
      </c>
      <c r="DJ31">
        <f t="shared" si="72"/>
        <v>0.28898388429752064</v>
      </c>
      <c r="DK31">
        <f t="shared" si="72"/>
        <v>0.44478140495867768</v>
      </c>
      <c r="DL31">
        <f t="shared" si="72"/>
        <v>0</v>
      </c>
      <c r="DM31">
        <f t="shared" si="72"/>
        <v>0</v>
      </c>
      <c r="DN31">
        <f t="shared" si="72"/>
        <v>0</v>
      </c>
      <c r="DO31">
        <f t="shared" si="72"/>
        <v>0</v>
      </c>
      <c r="DP31">
        <f t="shared" si="72"/>
        <v>0</v>
      </c>
      <c r="DQ31">
        <f t="shared" si="72"/>
        <v>0</v>
      </c>
      <c r="DR31">
        <f t="shared" si="72"/>
        <v>0</v>
      </c>
      <c r="DS31">
        <f t="shared" si="72"/>
        <v>0</v>
      </c>
      <c r="DT31">
        <f t="shared" si="72"/>
        <v>0</v>
      </c>
      <c r="DU31">
        <f t="shared" si="72"/>
        <v>0</v>
      </c>
      <c r="DV31">
        <f t="shared" si="72"/>
        <v>0</v>
      </c>
      <c r="DW31">
        <f t="shared" si="72"/>
        <v>0</v>
      </c>
      <c r="DX31">
        <f t="shared" si="72"/>
        <v>0</v>
      </c>
      <c r="DY31">
        <f t="shared" si="72"/>
        <v>0</v>
      </c>
      <c r="DZ31">
        <f t="shared" si="73"/>
        <v>0</v>
      </c>
      <c r="EA31">
        <f t="shared" si="73"/>
        <v>0</v>
      </c>
      <c r="EB31">
        <f t="shared" si="73"/>
        <v>0</v>
      </c>
      <c r="EC31">
        <f t="shared" si="73"/>
        <v>0</v>
      </c>
      <c r="ED31">
        <f t="shared" si="73"/>
        <v>0</v>
      </c>
      <c r="EE31">
        <f t="shared" si="73"/>
        <v>0</v>
      </c>
      <c r="EF31">
        <f t="shared" si="73"/>
        <v>0</v>
      </c>
      <c r="EG31">
        <f t="shared" si="73"/>
        <v>0</v>
      </c>
      <c r="EH31">
        <f t="shared" si="73"/>
        <v>0</v>
      </c>
      <c r="EI31">
        <f t="shared" si="73"/>
        <v>0</v>
      </c>
      <c r="EJ31">
        <f t="shared" si="73"/>
        <v>0</v>
      </c>
      <c r="EK31">
        <f t="shared" si="73"/>
        <v>0</v>
      </c>
      <c r="EL31">
        <f t="shared" si="73"/>
        <v>0</v>
      </c>
      <c r="EM31">
        <f t="shared" si="73"/>
        <v>0</v>
      </c>
      <c r="EN31">
        <f t="shared" si="73"/>
        <v>0</v>
      </c>
      <c r="EO31">
        <f t="shared" si="73"/>
        <v>0</v>
      </c>
      <c r="EP31">
        <f t="shared" si="73"/>
        <v>0</v>
      </c>
      <c r="EQ31">
        <f t="shared" si="73"/>
        <v>0</v>
      </c>
      <c r="ER31">
        <f t="shared" si="73"/>
        <v>0</v>
      </c>
    </row>
  </sheetData>
  <mergeCells count="49">
    <mergeCell ref="EP1:ER1"/>
    <mergeCell ref="B1:D1"/>
    <mergeCell ref="E1:G1"/>
    <mergeCell ref="H1:J1"/>
    <mergeCell ref="K1:M1"/>
    <mergeCell ref="N1:P1"/>
    <mergeCell ref="Q1:S1"/>
    <mergeCell ref="T1:V1"/>
    <mergeCell ref="W1:Y1"/>
    <mergeCell ref="ED1:EF1"/>
    <mergeCell ref="EG1:EI1"/>
    <mergeCell ref="EJ1:EL1"/>
    <mergeCell ref="EM1:EO1"/>
    <mergeCell ref="DR1:DT1"/>
    <mergeCell ref="DU1:DW1"/>
    <mergeCell ref="DX1:DZ1"/>
    <mergeCell ref="EA1:EC1"/>
    <mergeCell ref="DF1:DH1"/>
    <mergeCell ref="DI1:DK1"/>
    <mergeCell ref="DL1:DN1"/>
    <mergeCell ref="DO1:DQ1"/>
    <mergeCell ref="CT1:CV1"/>
    <mergeCell ref="CW1:CY1"/>
    <mergeCell ref="CZ1:DB1"/>
    <mergeCell ref="DC1:DE1"/>
    <mergeCell ref="CH1:CJ1"/>
    <mergeCell ref="CK1:CM1"/>
    <mergeCell ref="CN1:CP1"/>
    <mergeCell ref="CQ1:CS1"/>
    <mergeCell ref="BV1:BX1"/>
    <mergeCell ref="BY1:CA1"/>
    <mergeCell ref="CB1:CD1"/>
    <mergeCell ref="CE1:CG1"/>
    <mergeCell ref="BJ1:BL1"/>
    <mergeCell ref="BM1:BO1"/>
    <mergeCell ref="BP1:BR1"/>
    <mergeCell ref="BS1:BU1"/>
    <mergeCell ref="BA1:BC1"/>
    <mergeCell ref="BD1:BF1"/>
    <mergeCell ref="BG1:BI1"/>
    <mergeCell ref="AL1:AN1"/>
    <mergeCell ref="AO1:AQ1"/>
    <mergeCell ref="AR1:AT1"/>
    <mergeCell ref="AU1:AW1"/>
    <mergeCell ref="Z1:AB1"/>
    <mergeCell ref="AC1:AE1"/>
    <mergeCell ref="AF1:AH1"/>
    <mergeCell ref="AI1:AK1"/>
    <mergeCell ref="AX1:AZ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E2AEC-90B2-4C24-AE34-71E694457333}"/>
</file>

<file path=customXml/itemProps2.xml><?xml version="1.0" encoding="utf-8"?>
<ds:datastoreItem xmlns:ds="http://schemas.openxmlformats.org/officeDocument/2006/customXml" ds:itemID="{201CCD6D-87E4-4A18-B81F-B0C03E17A4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Hz_Rmin_Rmax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</dc:creator>
  <cp:lastModifiedBy>Dao Vu</cp:lastModifiedBy>
  <dcterms:created xsi:type="dcterms:W3CDTF">2023-04-29T07:01:35Z</dcterms:created>
  <dcterms:modified xsi:type="dcterms:W3CDTF">2024-01-02T08:13:04Z</dcterms:modified>
</cp:coreProperties>
</file>